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8010" tabRatio="850" firstSheet="7" activeTab="7"/>
  </bookViews>
  <sheets>
    <sheet name="فهرس" sheetId="1" state="hidden" r:id="rId1"/>
    <sheet name="شيت1" sheetId="4" state="hidden" r:id="rId2"/>
    <sheet name="ناجح1" sheetId="16" state="hidden" r:id="rId3"/>
    <sheet name="راسب1" sheetId="21" state="hidden" r:id="rId4"/>
    <sheet name="شيت2" sheetId="6" state="hidden" r:id="rId5"/>
    <sheet name="ناجح  2  " sheetId="22" state="hidden" r:id="rId6"/>
    <sheet name="راسب2" sheetId="24" state="hidden" r:id="rId7"/>
    <sheet name="ورقة1" sheetId="33" r:id="rId8"/>
  </sheets>
  <definedNames>
    <definedName name="_xlnm.Print_Titles" localSheetId="3">راسب1!$1:$6</definedName>
    <definedName name="_xlnm.Print_Titles" localSheetId="6">راسب2!$1:$6</definedName>
    <definedName name="_xlnm.Print_Titles" localSheetId="1">شيت1!$1:$6</definedName>
    <definedName name="_xlnm.Print_Titles" localSheetId="4">شيت2!$1:$6</definedName>
    <definedName name="_xlnm.Print_Titles" localSheetId="5">'ناجح  2  '!$1:$6</definedName>
    <definedName name="_xlnm.Print_Titles" localSheetId="2">ناجح1!$1:$6</definedName>
  </definedNames>
  <calcPr calcId="124519"/>
</workbook>
</file>

<file path=xl/calcChain.xml><?xml version="1.0" encoding="utf-8"?>
<calcChain xmlns="http://schemas.openxmlformats.org/spreadsheetml/2006/main">
  <c r="J10" i="33"/>
  <c r="J12"/>
  <c r="I8"/>
  <c r="J8" s="1"/>
  <c r="I9"/>
  <c r="J9" s="1"/>
  <c r="I10"/>
  <c r="I11"/>
  <c r="J11" s="1"/>
  <c r="I12"/>
  <c r="I7"/>
  <c r="J7" s="1"/>
  <c r="H7"/>
  <c r="H8" l="1"/>
  <c r="H9"/>
  <c r="H10"/>
  <c r="H11"/>
  <c r="H12"/>
</calcChain>
</file>

<file path=xl/sharedStrings.xml><?xml version="1.0" encoding="utf-8"?>
<sst xmlns="http://schemas.openxmlformats.org/spreadsheetml/2006/main" count="2109" uniqueCount="498">
  <si>
    <t>مطرانية الاقباط الارثوذكس بسوهاج</t>
  </si>
  <si>
    <t>رقم الجلوس</t>
  </si>
  <si>
    <t>الرقم السري</t>
  </si>
  <si>
    <t>عهد قديم</t>
  </si>
  <si>
    <t>لاهوت عقيدي</t>
  </si>
  <si>
    <t>تاريخ كنيسة</t>
  </si>
  <si>
    <t>حياة كنسية</t>
  </si>
  <si>
    <t>لاهوت طقسي</t>
  </si>
  <si>
    <t>لاهوت روحي</t>
  </si>
  <si>
    <t>المجموع الكلي</t>
  </si>
  <si>
    <t>البحث ومشروع التخرج</t>
  </si>
  <si>
    <t>النتيجة</t>
  </si>
  <si>
    <t>الدرجة العظمي</t>
  </si>
  <si>
    <t>الدرجة الصغري</t>
  </si>
  <si>
    <t xml:space="preserve">      مطرانية الاقباط الارثوذكس بسوهاج</t>
  </si>
  <si>
    <t xml:space="preserve">        كنيسة الشهيد العظيم مارجرجس</t>
  </si>
  <si>
    <t>كشف رصد درجات امتحان اعداد الخدام دور يونيو 1733ش / 2017م          ( الصف الاول )</t>
  </si>
  <si>
    <t>م</t>
  </si>
  <si>
    <t>الاســـــــــــــم</t>
  </si>
  <si>
    <t>ملاحظات</t>
  </si>
  <si>
    <t>مواد الرسوب</t>
  </si>
  <si>
    <t>راسب</t>
  </si>
  <si>
    <t>كنيسة الشهيد العظيم مار جرجس</t>
  </si>
  <si>
    <t>كنترول امتحان اعداد الخدام دور يونيو 1733ش / 2017م                    (  المرحلة الثانوية  )</t>
  </si>
  <si>
    <t>رصد درجات</t>
  </si>
  <si>
    <t>كشف رصد درجات امتحان اعداد الخدام دور يونيو 1733ش / 2017م          ( الصف الثاني )</t>
  </si>
  <si>
    <t>علم نفس</t>
  </si>
  <si>
    <t>علم ادارة</t>
  </si>
  <si>
    <t>لاهوت مقارن</t>
  </si>
  <si>
    <t>شيت الصف الثاني</t>
  </si>
  <si>
    <t>شيت الصف الاول</t>
  </si>
  <si>
    <t>كتاب مقدس</t>
  </si>
  <si>
    <t>احصاء المواد</t>
  </si>
  <si>
    <t>العشرة الاوائل</t>
  </si>
  <si>
    <t>فهرس</t>
  </si>
  <si>
    <t>مركز الكاروز للدراسات المتخصصة</t>
  </si>
  <si>
    <t>اعداد خدام ثانوي</t>
  </si>
  <si>
    <t>الصـــــــــــف الاول</t>
  </si>
  <si>
    <t>الصــــــــف الثاني</t>
  </si>
  <si>
    <t>مايكل ايهاب ادوارد</t>
  </si>
  <si>
    <t>مكاريوس ايليا وهيب بسادة</t>
  </si>
  <si>
    <t>مينا انسي عبد الملاك</t>
  </si>
  <si>
    <t>مينا بطرس عبد المسيح توفيق</t>
  </si>
  <si>
    <t>مينا عادل ثابت بنيامين</t>
  </si>
  <si>
    <t>مينا عدلي رياض مقار</t>
  </si>
  <si>
    <t>مينا مجدي عشم سعد</t>
  </si>
  <si>
    <t>مينا نادر موريس لمعي</t>
  </si>
  <si>
    <t>هدرا مراد خليل</t>
  </si>
  <si>
    <t>داني بهجت يونان لوز</t>
  </si>
  <si>
    <t>يوانا القمص ايليا</t>
  </si>
  <si>
    <t>يوستينا عادل شفيق</t>
  </si>
  <si>
    <t>يوستينا عويضة حسب الله</t>
  </si>
  <si>
    <t>يوستينا عزت خلف عيسي</t>
  </si>
  <si>
    <t>ابانوب عماد فهيم شحاتة</t>
  </si>
  <si>
    <t>اندرو روماني فخري ابادير</t>
  </si>
  <si>
    <t>اندرو مريد نمر</t>
  </si>
  <si>
    <t>جرجس روماني لوندي</t>
  </si>
  <si>
    <t>جرجس ريمون فؤاد</t>
  </si>
  <si>
    <t>شادي عماد ناشد سعيد</t>
  </si>
  <si>
    <t>يوسف شريف بشري</t>
  </si>
  <si>
    <t>كيرلس رفعت اديب مجلع</t>
  </si>
  <si>
    <t>اناسيمون مجدي كامل</t>
  </si>
  <si>
    <t>اندريكا رافت فايز</t>
  </si>
  <si>
    <t>اكساني ادوارد سامي وهبة</t>
  </si>
  <si>
    <t>ايريني ميلاد بولس</t>
  </si>
  <si>
    <t>ايريني نصري صبحي</t>
  </si>
  <si>
    <t>ايلونا اسامة ابراهيم</t>
  </si>
  <si>
    <t>باتريشيا رافت فهمي</t>
  </si>
  <si>
    <t>جوليانا حلمي سعد عوض</t>
  </si>
  <si>
    <t>مارا ميخائيل سامي</t>
  </si>
  <si>
    <t>مارتينا كرم عدلي غالي</t>
  </si>
  <si>
    <t>مارتينا ممدوح فكري</t>
  </si>
  <si>
    <t>ماريا القس ابراهيم عطية</t>
  </si>
  <si>
    <t>ماريا ايهاب صبري</t>
  </si>
  <si>
    <t>ماريا ادمون جورج حنا</t>
  </si>
  <si>
    <t>ماريا ايمن صفوت</t>
  </si>
  <si>
    <t>ماريا جورج كامل</t>
  </si>
  <si>
    <t>ماريز ميخائيل سامي</t>
  </si>
  <si>
    <t>مارينا اسامة سعيد</t>
  </si>
  <si>
    <t>سيلفيا روماني فكري جيد</t>
  </si>
  <si>
    <t>سيلفيا سامي وديع</t>
  </si>
  <si>
    <t>شيري اميل ميشيل رزق</t>
  </si>
  <si>
    <t>شيري اسامة صبحي زكي</t>
  </si>
  <si>
    <t>شيري ناجي وصفي</t>
  </si>
  <si>
    <t>شيرين نشات فهمي</t>
  </si>
  <si>
    <t>فيرونيا ايمن بشري جميل</t>
  </si>
  <si>
    <t>فيرونيا عماد بولس غبريال</t>
  </si>
  <si>
    <t>فيرونيكا عماد صبحي رزق</t>
  </si>
  <si>
    <t>كاترين ارسوس ناشد</t>
  </si>
  <si>
    <t>شادي ماجد عدلي</t>
  </si>
  <si>
    <t>كيرلس عاطف اديب جيد</t>
  </si>
  <si>
    <t>ماريو اميل عزت خلة</t>
  </si>
  <si>
    <t>كيرلس نشات عبد المسيح</t>
  </si>
  <si>
    <t>ايمي اسامة يعقوب</t>
  </si>
  <si>
    <t>دميانة نصحي مهاود</t>
  </si>
  <si>
    <t>سالي عوني فايز</t>
  </si>
  <si>
    <t>سلفانا سامح نصري</t>
  </si>
  <si>
    <t>مادونا ايوب بولس</t>
  </si>
  <si>
    <t>مارينا اليون لطفي</t>
  </si>
  <si>
    <t>ميرنا عبد المسيح صدقي</t>
  </si>
  <si>
    <t>ميرنا ماهر شوقي</t>
  </si>
  <si>
    <t>ميرنا مراد ظريف خلة</t>
  </si>
  <si>
    <t>ميرنا ملاك عابد</t>
  </si>
  <si>
    <t>ميرنا وهيب ملقي</t>
  </si>
  <si>
    <t>ناردين امجد رمزي</t>
  </si>
  <si>
    <t>ناردين سامح شوقي</t>
  </si>
  <si>
    <t>نرمين سامي لطف الله</t>
  </si>
  <si>
    <t>نرمين فيكتور وصفي</t>
  </si>
  <si>
    <t>هيلانا هاني ميلاد</t>
  </si>
  <si>
    <t>كيرلس صفوت عوض</t>
  </si>
  <si>
    <t>كيرلس عصام فرنسيس</t>
  </si>
  <si>
    <t>مينا ثروت جاب الله</t>
  </si>
  <si>
    <t>مينا فايز جاب الله</t>
  </si>
  <si>
    <t>وليد ثروت جاب الله</t>
  </si>
  <si>
    <t>تريزا اميل مفيد</t>
  </si>
  <si>
    <t>جاكلين محروس عزيز</t>
  </si>
  <si>
    <t>ساندرا فيكتور فؤاد</t>
  </si>
  <si>
    <t>مارتين مؤمن عياد</t>
  </si>
  <si>
    <t>مارجريت بهاء يوسف</t>
  </si>
  <si>
    <t>ابانوب ايهاب ناجي نسيم</t>
  </si>
  <si>
    <t>ابانوب انسي فايز</t>
  </si>
  <si>
    <t>ابانوب تهامي ظريف</t>
  </si>
  <si>
    <t>ابانوب رفعت عدلي لبيب</t>
  </si>
  <si>
    <t>ابانوب مخلص رمسيس نظير</t>
  </si>
  <si>
    <t>ابرام نبيل شنودة زخاري</t>
  </si>
  <si>
    <t>اندرو ارنس اديب مسعود</t>
  </si>
  <si>
    <t>اندرو مراد راتب خلة</t>
  </si>
  <si>
    <t>انطون امجد شوقي فهمي</t>
  </si>
  <si>
    <t>ايليا كرمي عياد</t>
  </si>
  <si>
    <t>مريم ايمن انيس سامي</t>
  </si>
  <si>
    <t>مريم ثروت فوزي بولس</t>
  </si>
  <si>
    <t>مريم جميل يوسف مليكة</t>
  </si>
  <si>
    <t>مريم رائف موريس نجيب</t>
  </si>
  <si>
    <t>مريم مجدي صبحي ناشد</t>
  </si>
  <si>
    <t>مريم ممدوح يشوع</t>
  </si>
  <si>
    <t>مونيكا امجد انور</t>
  </si>
  <si>
    <t>ميرا عماد فوزي بهنام</t>
  </si>
  <si>
    <t>ميرنا ثروت تقي جادالله</t>
  </si>
  <si>
    <t>ميرنا رفعت سليمان بدري</t>
  </si>
  <si>
    <t>شنودة اسحاق عبدالملاك مسعد</t>
  </si>
  <si>
    <t>شنودة نعيم نمر فلتس</t>
  </si>
  <si>
    <t>فادي اشرف شوقي كامل</t>
  </si>
  <si>
    <t>فادي نشات وليم عزيز</t>
  </si>
  <si>
    <t>كيرلس جمال ظريف ذكري</t>
  </si>
  <si>
    <t>كيرلس جورج حلمي زكي</t>
  </si>
  <si>
    <t>كيرلس رشاد لبيب</t>
  </si>
  <si>
    <t>كيرلس سامح اديب عطية</t>
  </si>
  <si>
    <t>كيرلس سعد فكري</t>
  </si>
  <si>
    <t>كيرلس مجدي صابر بولس</t>
  </si>
  <si>
    <t>باسم بهاء برنابا زارع</t>
  </si>
  <si>
    <t>باسم خليل عطالله خليل</t>
  </si>
  <si>
    <t>بولا ايمن صهيون اندراوس</t>
  </si>
  <si>
    <t>بولا صبري شحاتة رفلة</t>
  </si>
  <si>
    <t>بيتر راجي نسيم</t>
  </si>
  <si>
    <t>بيتر زكريا رشدي سدرة</t>
  </si>
  <si>
    <t>بيير القمص موسي ابراهيم</t>
  </si>
  <si>
    <t>تامر ميشيل تامر</t>
  </si>
  <si>
    <t>توماس ايمن ناجي نسيم</t>
  </si>
  <si>
    <t>توماس رفعت لبيب بخيت</t>
  </si>
  <si>
    <t>كاترين صفوت زكري</t>
  </si>
  <si>
    <t>كاترين فوزي رزق الله</t>
  </si>
  <si>
    <t>كاترين نزية عياد</t>
  </si>
  <si>
    <t>كارولين ارسوس ناشد</t>
  </si>
  <si>
    <t>كرستينا نصري بخيت</t>
  </si>
  <si>
    <t>كلارا امجد فيليب يوسف</t>
  </si>
  <si>
    <t>كيرمينا مدحت رمزي</t>
  </si>
  <si>
    <t>ماجي سامح يوسف ذكي</t>
  </si>
  <si>
    <t>مادونا بليغ صفوت</t>
  </si>
  <si>
    <t>مادونا يوسف سامي</t>
  </si>
  <si>
    <t>كيرلس مفدي غبريال ايوب</t>
  </si>
  <si>
    <t>كيرلس ناجي يوسف</t>
  </si>
  <si>
    <t>كيرلس نجيب لبيب</t>
  </si>
  <si>
    <t>كيرلس نشات كيرلس جندي</t>
  </si>
  <si>
    <t>كيرلس وصفي عبد الله</t>
  </si>
  <si>
    <t>مارك نشات اسحق شحاتة</t>
  </si>
  <si>
    <t>ماركو القمص شنودة عجيب</t>
  </si>
  <si>
    <t>ماركو جورج عازر جاد</t>
  </si>
  <si>
    <t>ماريو اسامة لويس لوقا</t>
  </si>
  <si>
    <t>ماريو مدحت شفيق</t>
  </si>
  <si>
    <t>مارينا صبري فايز</t>
  </si>
  <si>
    <t>مارينا ماجد الفونس</t>
  </si>
  <si>
    <t>مونيكا القمص ابرام</t>
  </si>
  <si>
    <t>مونيكا عادل صبحي</t>
  </si>
  <si>
    <t>مارينا اشرف عزيز فهمي</t>
  </si>
  <si>
    <t>مارينا حشمت فهمي</t>
  </si>
  <si>
    <t>مارينا سمير حليم</t>
  </si>
  <si>
    <t>مارينا عاطف كامل حبيب</t>
  </si>
  <si>
    <t>مارينا غالي رياض</t>
  </si>
  <si>
    <t>مارينا ماجد منير غطاس</t>
  </si>
  <si>
    <t>مارينا مرقص باغوص</t>
  </si>
  <si>
    <t>مارينا ملاك جندي</t>
  </si>
  <si>
    <t>مريانا ايمن شفيق يوسف</t>
  </si>
  <si>
    <t>مريم اشرف فوزي حزقيال</t>
  </si>
  <si>
    <t>جوي ريموند سامي صليب</t>
  </si>
  <si>
    <t>ديانا رفعت سليمان بدري</t>
  </si>
  <si>
    <t>رولاند عاطف انور بولس</t>
  </si>
  <si>
    <t>ريتا يوسف زكريا</t>
  </si>
  <si>
    <t>سارة اسعد نصحي</t>
  </si>
  <si>
    <t>ساندرا سامي زاهر ثابت</t>
  </si>
  <si>
    <t>ساندي ايمن كمال</t>
  </si>
  <si>
    <t>ساندي يعقوب صبحي</t>
  </si>
  <si>
    <t>سلفانا عوني عطية</t>
  </si>
  <si>
    <t>سيلفيا ايهاب وليم</t>
  </si>
  <si>
    <t>توماس عادل فرح عبد الشهيد</t>
  </si>
  <si>
    <t>توني دانيال عزمي حبيب</t>
  </si>
  <si>
    <t>جابي امجد جالس</t>
  </si>
  <si>
    <t>جرجس مجدي عزيز كراس</t>
  </si>
  <si>
    <t>جون القمص ارسانيوس موريس</t>
  </si>
  <si>
    <t>ديفيد القس باخوم جاب الله</t>
  </si>
  <si>
    <t>ديفيد مدحت بشاي جميل</t>
  </si>
  <si>
    <t>رامي سميح عدلي</t>
  </si>
  <si>
    <t>روميل زكريا لبيب كامل</t>
  </si>
  <si>
    <t>شادي عماد عطالله شنودة</t>
  </si>
  <si>
    <t>ميرا بخيت جرس</t>
  </si>
  <si>
    <t>ميرنا اسامة رفعت</t>
  </si>
  <si>
    <t>ميرنا محب لوديم</t>
  </si>
  <si>
    <t>يوستينا اميل مفيد</t>
  </si>
  <si>
    <t>ابانوب منصور رمزي</t>
  </si>
  <si>
    <t>اندرو نادر خليل</t>
  </si>
  <si>
    <t>بيشوي ممدوح ثابت</t>
  </si>
  <si>
    <t>جورج فؤاد فهمي</t>
  </si>
  <si>
    <t>فادي امجد عزيز</t>
  </si>
  <si>
    <t>كيرلس امجد ظريف</t>
  </si>
  <si>
    <t>مريم عصام فوزي</t>
  </si>
  <si>
    <t>مريم عماد ابراهيم</t>
  </si>
  <si>
    <t>مريم ممدوح وهيب</t>
  </si>
  <si>
    <t>مريم نادي شوقي</t>
  </si>
  <si>
    <t>مريم نصري فليمون</t>
  </si>
  <si>
    <t>مونيكا ممدوح فيلبس</t>
  </si>
  <si>
    <t>ميرا منير كامل</t>
  </si>
  <si>
    <t>ميرا ياسر بشري</t>
  </si>
  <si>
    <t>ميراي ممدوح عزيز</t>
  </si>
  <si>
    <t>ميرنا اكرم قدري</t>
  </si>
  <si>
    <t>كيرلس ثروت حلمي</t>
  </si>
  <si>
    <t>كيرلس ممدوح اديب</t>
  </si>
  <si>
    <t>كيرلس يوسف عابد</t>
  </si>
  <si>
    <t>مايكل عماد وهيب</t>
  </si>
  <si>
    <t>مايكل نبية حنا</t>
  </si>
  <si>
    <t>مينا اكرم فلتس</t>
  </si>
  <si>
    <t>كارين شهاب عدلي</t>
  </si>
  <si>
    <t>مادونا مراد انيس</t>
  </si>
  <si>
    <t>مارينا سامي عياد</t>
  </si>
  <si>
    <t>بترا ماجد نصحي</t>
  </si>
  <si>
    <t>مارينا جاد شحاتة</t>
  </si>
  <si>
    <t>مارينا خالد كمال</t>
  </si>
  <si>
    <t>مارينا خليل فوزي</t>
  </si>
  <si>
    <t>مارينا عاطف حسني</t>
  </si>
  <si>
    <t>مارينا لمعي شنودة</t>
  </si>
  <si>
    <t>مارينس ممدوح فرح</t>
  </si>
  <si>
    <t>ماريون ريمون راغب</t>
  </si>
  <si>
    <t>مريام اشير انور</t>
  </si>
  <si>
    <t>مريم ابراهيم عياد</t>
  </si>
  <si>
    <t>مريم اشرف حلمي</t>
  </si>
  <si>
    <t>مارتينا محسن عياد</t>
  </si>
  <si>
    <t>مارتينا ممدوح شوقي</t>
  </si>
  <si>
    <t>مارتينا يونان فوزي</t>
  </si>
  <si>
    <t>مارفن نادر ذكري</t>
  </si>
  <si>
    <t>ماريتشيا بليغ صفوت</t>
  </si>
  <si>
    <t>ماريا القس توماس مرجان</t>
  </si>
  <si>
    <t>ماريا ماجد ظريف</t>
  </si>
  <si>
    <t>ماريا مندي عزيز</t>
  </si>
  <si>
    <t>مارينا ايمن صابر</t>
  </si>
  <si>
    <t>مارينا ايهاب فوزي</t>
  </si>
  <si>
    <t>جوي مدحت ارنست توفيق</t>
  </si>
  <si>
    <t>جوي هاني صبحي فخري</t>
  </si>
  <si>
    <t>دميانة عادل منير</t>
  </si>
  <si>
    <t>دولاجي جمال ظريف</t>
  </si>
  <si>
    <t>رانا رفعت عزيز ايوب</t>
  </si>
  <si>
    <t>ريتا رمزي فوزي تكلا</t>
  </si>
  <si>
    <t>ريفان بولس بشري برت</t>
  </si>
  <si>
    <t>سارة سمير قمحي رزق الله</t>
  </si>
  <si>
    <t>سارة مدحت رياض مرجان</t>
  </si>
  <si>
    <t>يوستينا علاء فوزي</t>
  </si>
  <si>
    <t>يوستينا ماجد مكين</t>
  </si>
  <si>
    <t>ميرا محفوظ بشري</t>
  </si>
  <si>
    <t>ابانوب رافت نظير</t>
  </si>
  <si>
    <t>امير جميل فخري</t>
  </si>
  <si>
    <t>بافلي عوني زاهر</t>
  </si>
  <si>
    <t>بيتر ايهاب حبيب</t>
  </si>
  <si>
    <t>بيشوي ايهاب سعد</t>
  </si>
  <si>
    <t>شنودة ماجد لمعي</t>
  </si>
  <si>
    <t>سيلفيا ميشيل زاهر</t>
  </si>
  <si>
    <t>سينفوني ممدوح عدلي</t>
  </si>
  <si>
    <t>ميريل اسامة عياد راغب</t>
  </si>
  <si>
    <t>شيري يعقوب صبحي</t>
  </si>
  <si>
    <t>صوفيا القس توماس مرجان</t>
  </si>
  <si>
    <t>فيرجينيا اسحق لمعي</t>
  </si>
  <si>
    <t>فيرونيا اشرف اندريا</t>
  </si>
  <si>
    <t>فيرونيا روماني جاب الله</t>
  </si>
  <si>
    <t>فيرينا نبيل ادوارد طنيوس</t>
  </si>
  <si>
    <t>كاترين برتي جاد</t>
  </si>
  <si>
    <t>جيمي اكرم راضي</t>
  </si>
  <si>
    <t>ديفيد اسامة سمير</t>
  </si>
  <si>
    <t>ديفيد ناجي غطاس</t>
  </si>
  <si>
    <t>رامز رفعت خليل</t>
  </si>
  <si>
    <t>شنودة اسامة نبيل</t>
  </si>
  <si>
    <t>شنودة جميل غطاس</t>
  </si>
  <si>
    <t>صموئيل ظريف صبحي</t>
  </si>
  <si>
    <t>صموئيل وجية لبيب</t>
  </si>
  <si>
    <t>فادي امير اديب</t>
  </si>
  <si>
    <t>فادي اميل عزت</t>
  </si>
  <si>
    <t>كاترين منصور كيرلس</t>
  </si>
  <si>
    <t>كارين اسامة يعقوب</t>
  </si>
  <si>
    <t>كارين امجد رمزي</t>
  </si>
  <si>
    <t>كارين ناصر كلام</t>
  </si>
  <si>
    <t>كارين مؤمن ثابت</t>
  </si>
  <si>
    <t>كرستينا امجد ظريف</t>
  </si>
  <si>
    <t>كريستينا صبري فايز</t>
  </si>
  <si>
    <t>كريستينا يعقوب حليم</t>
  </si>
  <si>
    <t>كيرمينا مدحت كامل</t>
  </si>
  <si>
    <t>كيرمينا ناصر غبريال</t>
  </si>
  <si>
    <t>مريم اشرف رمسيس</t>
  </si>
  <si>
    <t>مريم اكرم اديب</t>
  </si>
  <si>
    <t>مريم القس توماس زكري</t>
  </si>
  <si>
    <t>مريم انسي اديب</t>
  </si>
  <si>
    <t>مريم بلبل فايز</t>
  </si>
  <si>
    <t>مريم بهجت يوسف</t>
  </si>
  <si>
    <t>مريم جابر عبد الشهيد</t>
  </si>
  <si>
    <t>مريم جوزيف لويس</t>
  </si>
  <si>
    <t>مريم صبحي نصيف</t>
  </si>
  <si>
    <t>مريم طارق ظريف</t>
  </si>
  <si>
    <t>توماس الوحش امين</t>
  </si>
  <si>
    <t>توماس رفعت حبيب</t>
  </si>
  <si>
    <t>توماس فوزي فكري</t>
  </si>
  <si>
    <t>توني طلعت ظريف</t>
  </si>
  <si>
    <t>جرجس شنودة فخري</t>
  </si>
  <si>
    <t>جرجس فادي وليم</t>
  </si>
  <si>
    <t>جورج اكرم قدري</t>
  </si>
  <si>
    <t>جورج القمص كيرلس فهيم</t>
  </si>
  <si>
    <t>جورج جمال جاب الله</t>
  </si>
  <si>
    <t>جوزيف رفعت صابر</t>
  </si>
  <si>
    <t>اندرو عادل ارنوم</t>
  </si>
  <si>
    <t>اندرو وصفي جاد</t>
  </si>
  <si>
    <t>انطون محب موريس</t>
  </si>
  <si>
    <t>بولا حسني اسحق</t>
  </si>
  <si>
    <t>بيتر الفريد البير</t>
  </si>
  <si>
    <t>بيشوي جرجس يسى</t>
  </si>
  <si>
    <t>بيشوي سامي شفيق</t>
  </si>
  <si>
    <t>بيشوي موريس ملتن</t>
  </si>
  <si>
    <t>بيشوي وسيم وليم</t>
  </si>
  <si>
    <t>توماس اسعد باسيلي</t>
  </si>
  <si>
    <t>فادي سامي شفيق</t>
  </si>
  <si>
    <t>فادي عصام لويس</t>
  </si>
  <si>
    <t>فادي نبيل نصري</t>
  </si>
  <si>
    <t>فيلوثاؤس صفوت مفيد</t>
  </si>
  <si>
    <t>كيرلس اشرف مكرم</t>
  </si>
  <si>
    <t>كيرلس ثروت عزمي</t>
  </si>
  <si>
    <t>كيرلس جمال واصف</t>
  </si>
  <si>
    <t>كيرلس جورج فليب</t>
  </si>
  <si>
    <t>كيرلس خلف منير</t>
  </si>
  <si>
    <t>كيرلس رافت شوقي</t>
  </si>
  <si>
    <t>ماجد عصام ناجح</t>
  </si>
  <si>
    <t>مارك ميخائيل رشدي</t>
  </si>
  <si>
    <t>ماريو كرم ماهر</t>
  </si>
  <si>
    <t>مايكل عيسي فؤاد</t>
  </si>
  <si>
    <t>مينا ايهاب ناجي</t>
  </si>
  <si>
    <t>مينا راغب تامر</t>
  </si>
  <si>
    <t>مينا صفوت حليم</t>
  </si>
  <si>
    <t>مينا عماد اديب</t>
  </si>
  <si>
    <t>مينا مدحت كمال</t>
  </si>
  <si>
    <t>مينا مدحت مراد</t>
  </si>
  <si>
    <t>ميرنا ليون لطفي</t>
  </si>
  <si>
    <t>ميرنا انسي مراد</t>
  </si>
  <si>
    <t>ميرنا جوزيف عادل</t>
  </si>
  <si>
    <t>ميرنا نبيل قمحي</t>
  </si>
  <si>
    <t>ميلاني هشام شكري</t>
  </si>
  <si>
    <t>نانسي روماني شفيق</t>
  </si>
  <si>
    <t>نرفان وجية ورد</t>
  </si>
  <si>
    <t>يوستينا اسامة مراد</t>
  </si>
  <si>
    <t>يوستينا صموئيل حليم</t>
  </si>
  <si>
    <t>يوستينا طلعت فؤاد</t>
  </si>
  <si>
    <t>مينا منصور عدلي</t>
  </si>
  <si>
    <t>مينا نبيل صبحي</t>
  </si>
  <si>
    <t>مينا هاني لمعي</t>
  </si>
  <si>
    <t>هدرا ممدوح ايراد</t>
  </si>
  <si>
    <t>ايريني برسوم مهني جاد</t>
  </si>
  <si>
    <t>ايريني زكريا سعيد بسطا</t>
  </si>
  <si>
    <t>ايمي حبيب صبري</t>
  </si>
  <si>
    <t>ايميلي ماجد ثابت بدروس</t>
  </si>
  <si>
    <t>بسنت فريد فوزي جودة</t>
  </si>
  <si>
    <t>جونير جوزيف جرجس</t>
  </si>
  <si>
    <t>ابانوب سامح اسحق</t>
  </si>
  <si>
    <t>ابانوب صفوت حشمت</t>
  </si>
  <si>
    <t>ابانوب عماد القمص ارميا</t>
  </si>
  <si>
    <t>ابرام ايمن حليم</t>
  </si>
  <si>
    <t>ارميا رفعت عبد الله</t>
  </si>
  <si>
    <t>استيفن امير انور</t>
  </si>
  <si>
    <t>انتوني اسامة سمير</t>
  </si>
  <si>
    <t>اندرو اسامة فكري</t>
  </si>
  <si>
    <t>اندرو ايمن جاد</t>
  </si>
  <si>
    <t>انطون اشرف سمير</t>
  </si>
  <si>
    <t>كيرلس رفعت حبيب</t>
  </si>
  <si>
    <t>كيرلس عاطف عدلي</t>
  </si>
  <si>
    <t>كريم عماد اديب</t>
  </si>
  <si>
    <t>كيرلس فتحي سعد</t>
  </si>
  <si>
    <t>كيرلس فرح بسيط</t>
  </si>
  <si>
    <t>كيرلس فريد ثابت</t>
  </si>
  <si>
    <t>كيرلس مجدي ماهر</t>
  </si>
  <si>
    <t>كيرلس ميخائيل وليم</t>
  </si>
  <si>
    <t>كيرلس ناصر القطان</t>
  </si>
  <si>
    <t>كيرلس وجية قدري</t>
  </si>
  <si>
    <t>سارة وحيد رشدي فرج</t>
  </si>
  <si>
    <t>ساندرا اشرف ماهر</t>
  </si>
  <si>
    <t>ساندرا بهجت يونان لوز</t>
  </si>
  <si>
    <t>ساندي ايمن لطفي عياد</t>
  </si>
  <si>
    <t>ساندي منصور بخيت</t>
  </si>
  <si>
    <t>ساندي ميشيل جرجس</t>
  </si>
  <si>
    <t>ساندي هاني عديل</t>
  </si>
  <si>
    <t>ساندي هاني كميل</t>
  </si>
  <si>
    <t>سيلفيا عادل حليم</t>
  </si>
  <si>
    <t>كلارا حشمت ذكري</t>
  </si>
  <si>
    <t>لوسيا القس انجيلوس مراد</t>
  </si>
  <si>
    <t>لوسيانا مدحت فايز</t>
  </si>
  <si>
    <t>ماجي ايهاب حليم</t>
  </si>
  <si>
    <t>ماجي جمال صلاح</t>
  </si>
  <si>
    <t>مادونا ايهاب موريس</t>
  </si>
  <si>
    <t>مادونا رامز سامي</t>
  </si>
  <si>
    <t>مادونا مجدي ابراهيم</t>
  </si>
  <si>
    <t>مارتينا رفعت شوقي</t>
  </si>
  <si>
    <t>مارتينا فوزي عازر</t>
  </si>
  <si>
    <t xml:space="preserve">ناجح  </t>
  </si>
  <si>
    <t xml:space="preserve">     </t>
  </si>
  <si>
    <t xml:space="preserve">  دور ثان   </t>
  </si>
  <si>
    <t xml:space="preserve">كتاب مقدس /  لاهوت مقارن /  تاريخ كنيسة / حياة كنسية /  </t>
  </si>
  <si>
    <t>كتاب مقدس /   حياة كنسية / علم ادارة /  علم نفس</t>
  </si>
  <si>
    <t xml:space="preserve">كتاب مقدس /   تاريخ كنيسة /   </t>
  </si>
  <si>
    <t xml:space="preserve">  لاهوت مقارن /  تاريخ كنيسة /    علم نفس</t>
  </si>
  <si>
    <t xml:space="preserve">    علم ادارة /  علم نفس</t>
  </si>
  <si>
    <t xml:space="preserve">      علم نفس</t>
  </si>
  <si>
    <t xml:space="preserve">كتاب مقدس /     </t>
  </si>
  <si>
    <t xml:space="preserve">كتاب مقدس /   حياة كنسية /  </t>
  </si>
  <si>
    <t>كتاب مقدس /  لاهوت مقارن /  تاريخ كنيسة / حياة كنسية /   علم نفس</t>
  </si>
  <si>
    <t>كتاب مقدس /  لاهوت مقارن /  تاريخ كنيسة / حياة كنسية / علم ادارة /  علم نفس</t>
  </si>
  <si>
    <t>كتاب مقدس /   تاريخ كنيسة / حياة كنسية / علم ادارة /  علم نفس</t>
  </si>
  <si>
    <t xml:space="preserve">    علم ادارة / </t>
  </si>
  <si>
    <t xml:space="preserve">   تاريخ كنيسة /    علم نفس</t>
  </si>
  <si>
    <t/>
  </si>
  <si>
    <t xml:space="preserve">   تاريخ كنيسة /   </t>
  </si>
  <si>
    <t xml:space="preserve">كتاب مقدس /    علم ادارة / </t>
  </si>
  <si>
    <t xml:space="preserve">  لاهوت مقارن /    </t>
  </si>
  <si>
    <t>كتاب مقدس /      علم نفس</t>
  </si>
  <si>
    <t>كتاب مقدس /  لاهوت مقارن /  حياة كنسية / علم ادارة /  علم نفس</t>
  </si>
  <si>
    <t>دولاجي فوزي زكري</t>
  </si>
  <si>
    <t>المركز الاول</t>
  </si>
  <si>
    <t>المركز الثاني</t>
  </si>
  <si>
    <t>المركز الثالث</t>
  </si>
  <si>
    <t>المركز الرابع</t>
  </si>
  <si>
    <t>المركز الخامس</t>
  </si>
  <si>
    <t>المركز السادس</t>
  </si>
  <si>
    <t>المركز السادس مكرر</t>
  </si>
  <si>
    <t>المركز الثامن</t>
  </si>
  <si>
    <t>المركز الثامن  مكرر</t>
  </si>
  <si>
    <t>المركز العاشر</t>
  </si>
  <si>
    <t>المركز العاشر مكرر</t>
  </si>
  <si>
    <t>ساندرا عماد ناير</t>
  </si>
  <si>
    <t xml:space="preserve">كارولين ممدوح </t>
  </si>
  <si>
    <t xml:space="preserve">عهد قديم /    لاهوت طقسي / </t>
  </si>
  <si>
    <t xml:space="preserve">عهد قديم /   تاريخ كنيسة /  لاهوت طقسي / </t>
  </si>
  <si>
    <t xml:space="preserve">عهد قديم /     </t>
  </si>
  <si>
    <t xml:space="preserve">عهد قديم /   حياة كنسية /  </t>
  </si>
  <si>
    <t xml:space="preserve">    لاهوت طقسي / </t>
  </si>
  <si>
    <t xml:space="preserve">عهد قديم /   تاريخ كنيسة /   </t>
  </si>
  <si>
    <t>عهد قديم /  لاهوت عقيدي /  حياة كنسية / لاهوت طقسي /  لاهوت روحي /</t>
  </si>
  <si>
    <t xml:space="preserve">عهد قديم /   تاريخ كنيسة / حياة كنسية / لاهوت طقسي / </t>
  </si>
  <si>
    <t xml:space="preserve">عهد قديم /  لاهوت عقيدي /    </t>
  </si>
  <si>
    <t xml:space="preserve">      لاهوت روحي /</t>
  </si>
  <si>
    <t xml:space="preserve">عهد قديم /  لاهوت عقيدي /   لاهوت طقسي / </t>
  </si>
  <si>
    <t xml:space="preserve">  لاهوت عقيدي /  تاريخ كنيسة /  لاهوت طقسي /  لاهوت روحي /</t>
  </si>
  <si>
    <t>عهد قديم /   تاريخ كنيسة / حياة كنسية / لاهوت طقسي /  لاهوت روحي /</t>
  </si>
  <si>
    <t>ناجح ومنقول للصف الثاني</t>
  </si>
  <si>
    <t>نتيجة امتحان اعداد الخدام دور يونيو 1733ش / 2017م          ( الصف الاول )  -  طلبة ناجحون وينقلون للصف الثاني</t>
  </si>
  <si>
    <t>غياب بدون عذر</t>
  </si>
  <si>
    <t>نتيجة امتحان اعداد الخدام دور يونيو 1733ش / 2017م          ( الصف الاول )  - طلبة راسبون وباقون للاعادة</t>
  </si>
  <si>
    <t>كتاب مقدس /   حياة كنسية /   علم نفس</t>
  </si>
  <si>
    <t>نتيجة امتحان اعداد الخدام دور يونيو 1733ش / 2017م          ( الصف الثاني )      طلبة ناجحـــــون</t>
  </si>
  <si>
    <t>نتيجة امتحان اعداد الخدام دور يونيو 1733ش / 2017م          ( الصف الثاني )      طلبة ناجحـــــون وتحجب نتيجتهم</t>
  </si>
  <si>
    <t>نتيجة امتحان اعداد الخدام دور يونيو 1733ش / 2017م          ( الصف الثاني )      طلبة راسبون وباقون للاعادة</t>
  </si>
  <si>
    <t>الترتيب</t>
  </si>
  <si>
    <t>الترتيـــــــــب</t>
  </si>
  <si>
    <t>النتيجــــــــــه</t>
  </si>
  <si>
    <t xml:space="preserve">  لاهوت عقيدي /     لاهوت روحي /</t>
  </si>
  <si>
    <t xml:space="preserve">رصد درجات </t>
  </si>
  <si>
    <t>عربي</t>
  </si>
  <si>
    <t>انجليزى</t>
  </si>
  <si>
    <t>تاريخ</t>
  </si>
  <si>
    <t>حساب</t>
  </si>
  <si>
    <t>مجموع</t>
  </si>
  <si>
    <t>العظمي</t>
  </si>
  <si>
    <t>الصغري</t>
  </si>
  <si>
    <t>الاسم</t>
  </si>
  <si>
    <t>احمد1</t>
  </si>
  <si>
    <t>احمد2</t>
  </si>
  <si>
    <t>احمد3</t>
  </si>
  <si>
    <t>احمد4</t>
  </si>
  <si>
    <t>احمد5</t>
  </si>
  <si>
    <t>احمد6</t>
  </si>
  <si>
    <t>غ</t>
  </si>
  <si>
    <t>ارجو مساعدتي عندما ارصد  غ  تعتبر المادة رسوب واريدها ان تظهر في خانة مواد الرسوب</t>
  </si>
</sst>
</file>

<file path=xl/styles.xml><?xml version="1.0" encoding="utf-8"?>
<styleSheet xmlns="http://schemas.openxmlformats.org/spreadsheetml/2006/main">
  <fonts count="21"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0"/>
      <name val="Calibri"/>
      <family val="2"/>
      <charset val="178"/>
    </font>
    <font>
      <b/>
      <sz val="22"/>
      <color rgb="FFFF0000"/>
      <name val="PT Bold Dusky"/>
      <charset val="178"/>
    </font>
    <font>
      <sz val="22"/>
      <color rgb="FFFF0000"/>
      <name val="PT Bold Dusky"/>
      <charset val="178"/>
    </font>
    <font>
      <sz val="24"/>
      <color rgb="FFCC00CC"/>
      <name val="Old Antic Outline Shaded"/>
      <charset val="178"/>
    </font>
    <font>
      <sz val="24"/>
      <color theme="10"/>
      <name val="PT Simple Bold Ruled"/>
      <charset val="178"/>
    </font>
    <font>
      <sz val="16"/>
      <color rgb="FFFF0000"/>
      <name val="PT Simple Bold Ruled"/>
      <charset val="178"/>
    </font>
    <font>
      <sz val="26"/>
      <color theme="10"/>
      <name val="PT Simple Bold Ruled"/>
      <charset val="178"/>
    </font>
    <font>
      <b/>
      <sz val="28"/>
      <color rgb="FF0070C0"/>
      <name val="PT Simple Bold Ruled"/>
      <charset val="178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8"/>
      <color rgb="FFFF0000"/>
      <name val="Calibri"/>
      <family val="2"/>
      <charset val="178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13" borderId="1" xfId="1" applyFont="1" applyFill="1" applyBorder="1" applyAlignment="1" applyProtection="1">
      <alignment horizontal="center" vertical="center"/>
    </xf>
    <xf numFmtId="0" fontId="9" fillId="16" borderId="1" xfId="1" applyFont="1" applyFill="1" applyBorder="1" applyAlignment="1" applyProtection="1">
      <alignment horizontal="center" vertical="center"/>
    </xf>
    <xf numFmtId="0" fontId="10" fillId="13" borderId="1" xfId="1" applyFont="1" applyFill="1" applyBorder="1" applyAlignment="1" applyProtection="1">
      <alignment horizontal="center" vertical="center"/>
    </xf>
    <xf numFmtId="0" fontId="10" fillId="16" borderId="1" xfId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center" vertical="center"/>
    </xf>
    <xf numFmtId="0" fontId="11" fillId="14" borderId="1" xfId="1" applyFont="1" applyFill="1" applyBorder="1" applyAlignment="1" applyProtection="1">
      <alignment horizontal="center" vertical="center"/>
    </xf>
    <xf numFmtId="0" fontId="12" fillId="6" borderId="1" xfId="1" applyFont="1" applyFill="1" applyBorder="1" applyAlignment="1" applyProtection="1">
      <alignment horizontal="center" vertical="center"/>
    </xf>
    <xf numFmtId="0" fontId="12" fillId="14" borderId="1" xfId="1" applyFont="1" applyFill="1" applyBorder="1" applyAlignment="1" applyProtection="1">
      <alignment horizontal="center" vertical="center"/>
    </xf>
    <xf numFmtId="0" fontId="13" fillId="20" borderId="0" xfId="1" applyFont="1" applyFill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14" fillId="19" borderId="1" xfId="1" applyFont="1" applyFill="1" applyBorder="1" applyAlignment="1" applyProtection="1">
      <alignment horizontal="center" vertical="center"/>
    </xf>
    <xf numFmtId="0" fontId="15" fillId="19" borderId="1" xfId="1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0" fontId="17" fillId="0" borderId="0" xfId="0" applyFont="1" applyAlignment="1">
      <alignment horizontal="right" indent="1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" fillId="1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16" borderId="1" xfId="0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3" xfId="0" applyFont="1" applyFill="1" applyBorder="1" applyAlignment="1">
      <alignment horizontal="center" vertical="center"/>
    </xf>
    <xf numFmtId="0" fontId="7" fillId="16" borderId="4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textRotation="90"/>
    </xf>
    <xf numFmtId="0" fontId="3" fillId="14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30"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99"/>
      <color rgb="FFCC00CC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rightToLeft="1" workbookViewId="0">
      <selection sqref="A1:J1"/>
    </sheetView>
  </sheetViews>
  <sheetFormatPr defaultRowHeight="15.75"/>
  <cols>
    <col min="1" max="1" width="6.5" customWidth="1"/>
    <col min="2" max="3" width="30.625" customWidth="1"/>
    <col min="4" max="4" width="6.875" customWidth="1"/>
    <col min="5" max="6" width="30.625" customWidth="1"/>
    <col min="7" max="7" width="8.25" customWidth="1"/>
  </cols>
  <sheetData>
    <row r="1" spans="1:7" ht="24.95" customHeight="1">
      <c r="A1" s="69" t="s">
        <v>0</v>
      </c>
      <c r="B1" s="69"/>
      <c r="C1" s="69"/>
      <c r="D1" s="69"/>
      <c r="E1" s="69"/>
      <c r="F1" s="69"/>
      <c r="G1" s="69"/>
    </row>
    <row r="2" spans="1:7" ht="24.95" customHeight="1">
      <c r="A2" s="70" t="s">
        <v>22</v>
      </c>
      <c r="B2" s="70"/>
      <c r="C2" s="70"/>
      <c r="D2" s="70"/>
      <c r="E2" s="70"/>
      <c r="F2" s="70"/>
      <c r="G2" s="70"/>
    </row>
    <row r="3" spans="1:7" ht="24.95" customHeight="1">
      <c r="A3" s="71" t="s">
        <v>23</v>
      </c>
      <c r="B3" s="71"/>
      <c r="C3" s="71"/>
      <c r="D3" s="71"/>
      <c r="E3" s="71"/>
      <c r="F3" s="71"/>
      <c r="G3" s="71"/>
    </row>
    <row r="4" spans="1:7" ht="34.5" customHeight="1">
      <c r="A4" s="72"/>
      <c r="B4" s="73"/>
      <c r="C4" s="73"/>
      <c r="D4" s="73"/>
      <c r="E4" s="73"/>
      <c r="F4" s="73"/>
      <c r="G4" s="74"/>
    </row>
    <row r="5" spans="1:7" ht="39.950000000000003" customHeight="1">
      <c r="A5" s="75"/>
      <c r="B5" s="67" t="s">
        <v>37</v>
      </c>
      <c r="C5" s="67"/>
      <c r="D5" s="75"/>
      <c r="E5" s="68" t="s">
        <v>38</v>
      </c>
      <c r="F5" s="68"/>
      <c r="G5" s="75"/>
    </row>
    <row r="6" spans="1:7" ht="57.75" customHeight="1">
      <c r="A6" s="76"/>
      <c r="B6" s="28" t="s">
        <v>24</v>
      </c>
      <c r="C6" s="29" t="s">
        <v>30</v>
      </c>
      <c r="D6" s="76"/>
      <c r="E6" s="26" t="s">
        <v>24</v>
      </c>
      <c r="F6" s="27" t="s">
        <v>29</v>
      </c>
      <c r="G6" s="76"/>
    </row>
    <row r="7" spans="1:7" ht="63" customHeight="1">
      <c r="A7" s="76"/>
      <c r="B7" s="30" t="s">
        <v>32</v>
      </c>
      <c r="C7" s="31" t="s">
        <v>33</v>
      </c>
      <c r="D7" s="76"/>
      <c r="E7" s="32" t="s">
        <v>32</v>
      </c>
      <c r="F7" s="33" t="s">
        <v>33</v>
      </c>
      <c r="G7" s="76"/>
    </row>
    <row r="8" spans="1:7" ht="39.950000000000003" customHeight="1">
      <c r="A8" s="76"/>
      <c r="B8" s="37" t="s">
        <v>11</v>
      </c>
      <c r="C8" s="25"/>
      <c r="D8" s="76"/>
      <c r="E8" s="36" t="s">
        <v>11</v>
      </c>
      <c r="F8" s="25"/>
      <c r="G8" s="76"/>
    </row>
    <row r="9" spans="1:7" ht="39.950000000000003" customHeight="1">
      <c r="A9" s="76"/>
      <c r="B9" s="25"/>
      <c r="C9" s="25"/>
      <c r="D9" s="76"/>
      <c r="E9" s="25"/>
      <c r="F9" s="25"/>
      <c r="G9" s="76"/>
    </row>
    <row r="10" spans="1:7" ht="39.950000000000003" customHeight="1">
      <c r="A10" s="76"/>
      <c r="B10" s="25"/>
      <c r="C10" s="25"/>
      <c r="D10" s="76"/>
      <c r="E10" s="25"/>
      <c r="F10" s="25"/>
      <c r="G10" s="76"/>
    </row>
    <row r="11" spans="1:7" ht="39.950000000000003" customHeight="1">
      <c r="A11" s="77"/>
      <c r="B11" s="25"/>
      <c r="C11" s="25"/>
      <c r="D11" s="77"/>
      <c r="E11" s="25"/>
      <c r="F11" s="25"/>
      <c r="G11" s="77"/>
    </row>
    <row r="12" spans="1:7" ht="39.950000000000003" customHeight="1">
      <c r="A12" s="24"/>
      <c r="B12" s="24"/>
      <c r="C12" s="24"/>
      <c r="D12" s="24"/>
      <c r="E12" s="24"/>
      <c r="F12" s="24"/>
      <c r="G12" s="24"/>
    </row>
  </sheetData>
  <mergeCells count="9">
    <mergeCell ref="B5:C5"/>
    <mergeCell ref="E5:F5"/>
    <mergeCell ref="A1:G1"/>
    <mergeCell ref="A2:G2"/>
    <mergeCell ref="A3:G3"/>
    <mergeCell ref="A4:G4"/>
    <mergeCell ref="A5:A11"/>
    <mergeCell ref="D5:D11"/>
    <mergeCell ref="G5:G11"/>
  </mergeCells>
  <hyperlinks>
    <hyperlink ref="B6" location="رصد1!A1" display="رصد درجات"/>
    <hyperlink ref="C6" location="شيت1!A1" display="الشيت"/>
    <hyperlink ref="E6" location="رصد2!A1" display="رصد درجات"/>
    <hyperlink ref="F6" location="شيت2!A1" display="شيت الصف الثاني"/>
    <hyperlink ref="B7" location="احصاء1!A1" display="احصاء المواد"/>
    <hyperlink ref="C7" location="اوائل1!A1" display="العشرة الاوائل"/>
    <hyperlink ref="E7" location="احصاء2!A1" display="احصاء المواد"/>
    <hyperlink ref="F7" location="اوائل2!A1" display="العشرة الاوائل"/>
    <hyperlink ref="B8" location="بجث1!A1" display="النتيجة"/>
    <hyperlink ref="E8" location="بجث2!A1" display="النتيجة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7"/>
  <sheetViews>
    <sheetView rightToLeft="1" workbookViewId="0">
      <selection sqref="A1:J1"/>
    </sheetView>
  </sheetViews>
  <sheetFormatPr defaultRowHeight="18.75"/>
  <cols>
    <col min="1" max="1" width="3.625" customWidth="1"/>
    <col min="2" max="2" width="6.125" customWidth="1"/>
    <col min="3" max="3" width="23.5" style="42" customWidth="1"/>
    <col min="4" max="4" width="7" customWidth="1"/>
    <col min="5" max="10" width="6.625" customWidth="1"/>
    <col min="11" max="11" width="9.25" customWidth="1"/>
    <col min="12" max="12" width="6.375" hidden="1" customWidth="1"/>
    <col min="13" max="13" width="10.25" customWidth="1"/>
    <col min="14" max="14" width="30.125" customWidth="1"/>
  </cols>
  <sheetData>
    <row r="1" spans="1:17">
      <c r="A1" s="78" t="s">
        <v>14</v>
      </c>
      <c r="B1" s="79"/>
      <c r="C1" s="79"/>
      <c r="D1" s="79"/>
      <c r="E1" s="79"/>
      <c r="F1" s="79"/>
      <c r="G1" s="79"/>
      <c r="H1" s="79"/>
      <c r="I1" s="79"/>
      <c r="J1" s="79"/>
      <c r="K1" s="82" t="s">
        <v>35</v>
      </c>
      <c r="L1" s="82"/>
      <c r="M1" s="82"/>
      <c r="N1" s="83"/>
    </row>
    <row r="2" spans="1:17">
      <c r="A2" s="80" t="s">
        <v>15</v>
      </c>
      <c r="B2" s="81"/>
      <c r="C2" s="81"/>
      <c r="D2" s="81"/>
      <c r="E2" s="81"/>
      <c r="F2" s="81"/>
      <c r="G2" s="81"/>
      <c r="H2" s="81"/>
      <c r="I2" s="81"/>
      <c r="J2" s="81"/>
      <c r="K2" s="84" t="s">
        <v>36</v>
      </c>
      <c r="L2" s="84"/>
      <c r="M2" s="84"/>
      <c r="N2" s="85"/>
    </row>
    <row r="3" spans="1:17">
      <c r="A3" s="87" t="s">
        <v>16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7" ht="42" customHeight="1">
      <c r="A4" s="88" t="s">
        <v>17</v>
      </c>
      <c r="B4" s="91" t="s">
        <v>1</v>
      </c>
      <c r="C4" s="92" t="s">
        <v>18</v>
      </c>
      <c r="D4" s="89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19" t="s">
        <v>9</v>
      </c>
      <c r="L4" s="90" t="s">
        <v>10</v>
      </c>
      <c r="M4" s="12" t="s">
        <v>19</v>
      </c>
      <c r="N4" s="86" t="s">
        <v>20</v>
      </c>
      <c r="O4" s="43"/>
      <c r="Q4" s="34" t="s">
        <v>34</v>
      </c>
    </row>
    <row r="5" spans="1:17" ht="15.75">
      <c r="A5" s="88"/>
      <c r="B5" s="91"/>
      <c r="C5" s="93"/>
      <c r="D5" s="89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90"/>
      <c r="M5" s="22" t="s">
        <v>12</v>
      </c>
      <c r="N5" s="86"/>
      <c r="O5" s="43"/>
    </row>
    <row r="6" spans="1:17" ht="15.75">
      <c r="A6" s="88"/>
      <c r="B6" s="91"/>
      <c r="C6" s="94"/>
      <c r="D6" s="89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90"/>
      <c r="M6" s="22" t="s">
        <v>13</v>
      </c>
      <c r="N6" s="86"/>
      <c r="O6" s="43"/>
    </row>
    <row r="7" spans="1:17" ht="24.95" customHeight="1">
      <c r="A7" s="39">
        <v>1</v>
      </c>
      <c r="B7" s="38">
        <v>101</v>
      </c>
      <c r="C7" s="41" t="s">
        <v>381</v>
      </c>
      <c r="D7" s="2">
        <v>262</v>
      </c>
      <c r="E7" s="1">
        <v>25.5</v>
      </c>
      <c r="F7" s="1">
        <v>44</v>
      </c>
      <c r="G7" s="1">
        <v>32</v>
      </c>
      <c r="H7" s="1">
        <v>40</v>
      </c>
      <c r="I7" s="1">
        <v>26.5</v>
      </c>
      <c r="J7" s="1">
        <v>40</v>
      </c>
      <c r="K7" s="46">
        <v>208</v>
      </c>
      <c r="L7" s="1"/>
      <c r="M7" s="49" t="s">
        <v>420</v>
      </c>
      <c r="N7" s="21" t="s">
        <v>421</v>
      </c>
      <c r="O7" s="44"/>
    </row>
    <row r="8" spans="1:17" ht="24.95" customHeight="1">
      <c r="A8" s="39">
        <v>2</v>
      </c>
      <c r="B8" s="38">
        <v>102</v>
      </c>
      <c r="C8" s="41" t="s">
        <v>382</v>
      </c>
      <c r="D8" s="2">
        <v>263</v>
      </c>
      <c r="E8" s="1">
        <v>12</v>
      </c>
      <c r="F8" s="1">
        <v>36</v>
      </c>
      <c r="G8" s="1">
        <v>26</v>
      </c>
      <c r="H8" s="1">
        <v>31</v>
      </c>
      <c r="I8" s="1">
        <v>21.5</v>
      </c>
      <c r="J8" s="1">
        <v>34</v>
      </c>
      <c r="K8" s="1">
        <v>160.5</v>
      </c>
      <c r="L8" s="1"/>
      <c r="M8" s="49" t="s">
        <v>422</v>
      </c>
      <c r="N8" s="21" t="s">
        <v>456</v>
      </c>
      <c r="O8" s="44"/>
    </row>
    <row r="9" spans="1:17" ht="24.95" customHeight="1">
      <c r="A9" s="39">
        <v>3</v>
      </c>
      <c r="B9" s="38">
        <v>103</v>
      </c>
      <c r="C9" s="41" t="s">
        <v>383</v>
      </c>
      <c r="D9" s="2">
        <v>264</v>
      </c>
      <c r="E9" s="1">
        <v>25</v>
      </c>
      <c r="F9" s="1">
        <v>42</v>
      </c>
      <c r="G9" s="1">
        <v>40</v>
      </c>
      <c r="H9" s="1">
        <v>28</v>
      </c>
      <c r="I9" s="1">
        <v>31</v>
      </c>
      <c r="J9" s="1">
        <v>40</v>
      </c>
      <c r="K9" s="1">
        <v>206</v>
      </c>
      <c r="L9" s="1"/>
      <c r="M9" s="49" t="s">
        <v>420</v>
      </c>
      <c r="N9" s="21" t="s">
        <v>421</v>
      </c>
      <c r="O9" s="44"/>
    </row>
    <row r="10" spans="1:17" ht="24.95" customHeight="1">
      <c r="A10" s="39">
        <v>4</v>
      </c>
      <c r="B10" s="38">
        <v>104</v>
      </c>
      <c r="C10" s="41" t="s">
        <v>384</v>
      </c>
      <c r="D10" s="2">
        <v>265</v>
      </c>
      <c r="E10" s="1">
        <v>12.5</v>
      </c>
      <c r="F10" s="1">
        <v>36</v>
      </c>
      <c r="G10" s="1">
        <v>0</v>
      </c>
      <c r="H10" s="1">
        <v>25</v>
      </c>
      <c r="I10" s="1">
        <v>13</v>
      </c>
      <c r="J10" s="1">
        <v>25</v>
      </c>
      <c r="K10" s="1">
        <v>111.5</v>
      </c>
      <c r="L10" s="1"/>
      <c r="M10" s="49" t="s">
        <v>422</v>
      </c>
      <c r="N10" s="21" t="s">
        <v>457</v>
      </c>
      <c r="O10" s="44"/>
    </row>
    <row r="11" spans="1:17" ht="24.95" customHeight="1">
      <c r="A11" s="39">
        <v>5</v>
      </c>
      <c r="B11" s="38">
        <v>105</v>
      </c>
      <c r="C11" s="41" t="s">
        <v>385</v>
      </c>
      <c r="D11" s="2">
        <v>266</v>
      </c>
      <c r="E11" s="1">
        <v>18</v>
      </c>
      <c r="F11" s="1">
        <v>42</v>
      </c>
      <c r="G11" s="1">
        <v>38</v>
      </c>
      <c r="H11" s="1">
        <v>34</v>
      </c>
      <c r="I11" s="1">
        <v>26</v>
      </c>
      <c r="J11" s="1">
        <v>37</v>
      </c>
      <c r="K11" s="1">
        <v>195</v>
      </c>
      <c r="L11" s="1"/>
      <c r="M11" s="49" t="s">
        <v>422</v>
      </c>
      <c r="N11" s="21" t="s">
        <v>458</v>
      </c>
      <c r="O11" s="43"/>
    </row>
    <row r="12" spans="1:17" ht="24.95" customHeight="1">
      <c r="A12" s="39">
        <v>6</v>
      </c>
      <c r="B12" s="38">
        <v>106</v>
      </c>
      <c r="C12" s="41" t="s">
        <v>386</v>
      </c>
      <c r="D12" s="2">
        <v>267</v>
      </c>
      <c r="E12" s="1">
        <v>15</v>
      </c>
      <c r="F12" s="1">
        <v>38</v>
      </c>
      <c r="G12" s="1">
        <v>34</v>
      </c>
      <c r="H12" s="1">
        <v>39</v>
      </c>
      <c r="I12" s="1">
        <v>27</v>
      </c>
      <c r="J12" s="1">
        <v>43</v>
      </c>
      <c r="K12" s="1">
        <v>196</v>
      </c>
      <c r="L12" s="1"/>
      <c r="M12" s="49" t="s">
        <v>422</v>
      </c>
      <c r="N12" s="21" t="s">
        <v>458</v>
      </c>
    </row>
    <row r="13" spans="1:17" ht="24.95" customHeight="1">
      <c r="A13" s="39">
        <v>7</v>
      </c>
      <c r="B13" s="38">
        <v>107</v>
      </c>
      <c r="C13" s="41" t="s">
        <v>387</v>
      </c>
      <c r="D13" s="2">
        <v>268</v>
      </c>
      <c r="E13" s="1">
        <v>15.5</v>
      </c>
      <c r="F13" s="1">
        <v>46</v>
      </c>
      <c r="G13" s="1">
        <v>26</v>
      </c>
      <c r="H13" s="1">
        <v>44</v>
      </c>
      <c r="I13" s="1">
        <v>18.5</v>
      </c>
      <c r="J13" s="1">
        <v>43</v>
      </c>
      <c r="K13" s="1">
        <v>193</v>
      </c>
      <c r="L13" s="1"/>
      <c r="M13" s="49" t="s">
        <v>422</v>
      </c>
      <c r="N13" s="21" t="s">
        <v>456</v>
      </c>
    </row>
    <row r="14" spans="1:17" ht="24.95" customHeight="1">
      <c r="A14" s="39">
        <v>8</v>
      </c>
      <c r="B14" s="38">
        <v>108</v>
      </c>
      <c r="C14" s="41" t="s">
        <v>388</v>
      </c>
      <c r="D14" s="2">
        <v>269</v>
      </c>
      <c r="E14" s="1">
        <v>25</v>
      </c>
      <c r="F14" s="1">
        <v>44</v>
      </c>
      <c r="G14" s="1">
        <v>36</v>
      </c>
      <c r="H14" s="1">
        <v>38</v>
      </c>
      <c r="I14" s="1">
        <v>25</v>
      </c>
      <c r="J14" s="1">
        <v>43</v>
      </c>
      <c r="K14" s="1">
        <v>211</v>
      </c>
      <c r="L14" s="1"/>
      <c r="M14" s="49" t="s">
        <v>420</v>
      </c>
      <c r="N14" s="21" t="s">
        <v>421</v>
      </c>
    </row>
    <row r="15" spans="1:17" ht="24.95" customHeight="1">
      <c r="A15" s="39">
        <v>9</v>
      </c>
      <c r="B15" s="38">
        <v>109</v>
      </c>
      <c r="C15" s="41" t="s">
        <v>389</v>
      </c>
      <c r="D15" s="2">
        <v>270</v>
      </c>
      <c r="E15" s="1">
        <v>26</v>
      </c>
      <c r="F15" s="1">
        <v>46</v>
      </c>
      <c r="G15" s="1">
        <v>42</v>
      </c>
      <c r="H15" s="1">
        <v>41</v>
      </c>
      <c r="I15" s="1">
        <v>34</v>
      </c>
      <c r="J15" s="1">
        <v>43</v>
      </c>
      <c r="K15" s="1">
        <v>232</v>
      </c>
      <c r="L15" s="1"/>
      <c r="M15" s="49" t="s">
        <v>420</v>
      </c>
      <c r="N15" s="21" t="s">
        <v>421</v>
      </c>
    </row>
    <row r="16" spans="1:17" ht="24.95" customHeight="1">
      <c r="A16" s="39">
        <v>10</v>
      </c>
      <c r="B16" s="38">
        <v>110</v>
      </c>
      <c r="C16" s="41" t="s">
        <v>390</v>
      </c>
      <c r="D16" s="2">
        <v>271</v>
      </c>
      <c r="E16" s="1">
        <v>15</v>
      </c>
      <c r="F16" s="1">
        <v>40</v>
      </c>
      <c r="G16" s="1">
        <v>44</v>
      </c>
      <c r="H16" s="1">
        <v>37</v>
      </c>
      <c r="I16" s="1">
        <v>31.5</v>
      </c>
      <c r="J16" s="1">
        <v>44</v>
      </c>
      <c r="K16" s="1">
        <v>211.5</v>
      </c>
      <c r="L16" s="1"/>
      <c r="M16" s="49" t="s">
        <v>422</v>
      </c>
      <c r="N16" s="21" t="s">
        <v>458</v>
      </c>
    </row>
    <row r="17" spans="1:14" ht="24.95" customHeight="1">
      <c r="A17" s="39">
        <v>11</v>
      </c>
      <c r="B17" s="38">
        <v>111</v>
      </c>
      <c r="C17" s="41" t="s">
        <v>331</v>
      </c>
      <c r="D17" s="2">
        <v>212</v>
      </c>
      <c r="E17" s="1">
        <v>15.5</v>
      </c>
      <c r="F17" s="1">
        <v>48</v>
      </c>
      <c r="G17" s="1">
        <v>44</v>
      </c>
      <c r="H17" s="1">
        <v>39</v>
      </c>
      <c r="I17" s="1">
        <v>30.5</v>
      </c>
      <c r="J17" s="1">
        <v>48</v>
      </c>
      <c r="K17" s="1">
        <v>225</v>
      </c>
      <c r="L17" s="1"/>
      <c r="M17" s="49" t="s">
        <v>422</v>
      </c>
      <c r="N17" s="21" t="s">
        <v>458</v>
      </c>
    </row>
    <row r="18" spans="1:14" ht="24.95" customHeight="1">
      <c r="A18" s="39">
        <v>12</v>
      </c>
      <c r="B18" s="38">
        <v>112</v>
      </c>
      <c r="C18" s="41" t="s">
        <v>332</v>
      </c>
      <c r="D18" s="2">
        <v>213</v>
      </c>
      <c r="E18" s="1">
        <v>18.5</v>
      </c>
      <c r="F18" s="1">
        <v>42</v>
      </c>
      <c r="G18" s="1">
        <v>30</v>
      </c>
      <c r="H18" s="1">
        <v>0</v>
      </c>
      <c r="I18" s="1">
        <v>26</v>
      </c>
      <c r="J18" s="1">
        <v>42</v>
      </c>
      <c r="K18" s="1">
        <v>158.5</v>
      </c>
      <c r="L18" s="1"/>
      <c r="M18" s="49" t="s">
        <v>422</v>
      </c>
      <c r="N18" s="21" t="s">
        <v>459</v>
      </c>
    </row>
    <row r="19" spans="1:14" ht="24.95" customHeight="1">
      <c r="A19" s="39">
        <v>13</v>
      </c>
      <c r="B19" s="38">
        <v>113</v>
      </c>
      <c r="C19" s="41" t="s">
        <v>333</v>
      </c>
      <c r="D19" s="2">
        <v>214</v>
      </c>
      <c r="E19" s="1">
        <v>14.5</v>
      </c>
      <c r="F19" s="1">
        <v>42</v>
      </c>
      <c r="G19" s="1">
        <v>32</v>
      </c>
      <c r="H19" s="1">
        <v>25</v>
      </c>
      <c r="I19" s="1">
        <v>25</v>
      </c>
      <c r="J19" s="1">
        <v>42</v>
      </c>
      <c r="K19" s="1">
        <v>180.5</v>
      </c>
      <c r="L19" s="1"/>
      <c r="M19" s="49" t="s">
        <v>422</v>
      </c>
      <c r="N19" s="21" t="s">
        <v>458</v>
      </c>
    </row>
    <row r="20" spans="1:14" ht="24.95" customHeight="1">
      <c r="A20" s="39">
        <v>14</v>
      </c>
      <c r="B20" s="38">
        <v>114</v>
      </c>
      <c r="C20" s="41" t="s">
        <v>334</v>
      </c>
      <c r="D20" s="2">
        <v>215</v>
      </c>
      <c r="E20" s="1">
        <v>18</v>
      </c>
      <c r="F20" s="1">
        <v>46</v>
      </c>
      <c r="G20" s="1">
        <v>40</v>
      </c>
      <c r="H20" s="1">
        <v>38</v>
      </c>
      <c r="I20" s="1">
        <v>25</v>
      </c>
      <c r="J20" s="1">
        <v>46</v>
      </c>
      <c r="K20" s="1">
        <v>213</v>
      </c>
      <c r="L20" s="1"/>
      <c r="M20" s="49" t="s">
        <v>422</v>
      </c>
      <c r="N20" s="21" t="s">
        <v>458</v>
      </c>
    </row>
    <row r="21" spans="1:14" ht="24.95" customHeight="1">
      <c r="A21" s="39">
        <v>15</v>
      </c>
      <c r="B21" s="38">
        <v>115</v>
      </c>
      <c r="C21" s="41" t="s">
        <v>335</v>
      </c>
      <c r="D21" s="2">
        <v>216</v>
      </c>
      <c r="E21" s="1">
        <v>25</v>
      </c>
      <c r="F21" s="1">
        <v>46</v>
      </c>
      <c r="G21" s="1">
        <v>46</v>
      </c>
      <c r="H21" s="1">
        <v>39</v>
      </c>
      <c r="I21" s="1">
        <v>30.5</v>
      </c>
      <c r="J21" s="1">
        <v>42</v>
      </c>
      <c r="K21" s="1">
        <v>228.5</v>
      </c>
      <c r="L21" s="1"/>
      <c r="M21" s="49" t="s">
        <v>420</v>
      </c>
      <c r="N21" s="21" t="s">
        <v>421</v>
      </c>
    </row>
    <row r="22" spans="1:14" ht="24.95" customHeight="1">
      <c r="A22" s="39">
        <v>16</v>
      </c>
      <c r="B22" s="38">
        <v>116</v>
      </c>
      <c r="C22" s="41" t="s">
        <v>336</v>
      </c>
      <c r="D22" s="2">
        <v>217</v>
      </c>
      <c r="E22" s="1">
        <v>13</v>
      </c>
      <c r="F22" s="1">
        <v>38</v>
      </c>
      <c r="G22" s="1">
        <v>32</v>
      </c>
      <c r="H22" s="1">
        <v>26</v>
      </c>
      <c r="I22" s="1">
        <v>25</v>
      </c>
      <c r="J22" s="1">
        <v>38</v>
      </c>
      <c r="K22" s="1">
        <v>172</v>
      </c>
      <c r="L22" s="1"/>
      <c r="M22" s="49" t="s">
        <v>422</v>
      </c>
      <c r="N22" s="21" t="s">
        <v>458</v>
      </c>
    </row>
    <row r="23" spans="1:14" ht="24.95" customHeight="1">
      <c r="A23" s="39">
        <v>17</v>
      </c>
      <c r="B23" s="38">
        <v>117</v>
      </c>
      <c r="C23" s="41" t="s">
        <v>337</v>
      </c>
      <c r="D23" s="2">
        <v>218</v>
      </c>
      <c r="E23" s="1">
        <v>12.5</v>
      </c>
      <c r="F23" s="1">
        <v>42</v>
      </c>
      <c r="G23" s="1">
        <v>25</v>
      </c>
      <c r="H23" s="1">
        <v>28</v>
      </c>
      <c r="I23" s="1">
        <v>25</v>
      </c>
      <c r="J23" s="1">
        <v>31</v>
      </c>
      <c r="K23" s="1">
        <v>163.5</v>
      </c>
      <c r="L23" s="1"/>
      <c r="M23" s="49" t="s">
        <v>422</v>
      </c>
      <c r="N23" s="21" t="s">
        <v>458</v>
      </c>
    </row>
    <row r="24" spans="1:14" ht="24.95" customHeight="1">
      <c r="A24" s="39">
        <v>18</v>
      </c>
      <c r="B24" s="38">
        <v>118</v>
      </c>
      <c r="C24" s="41" t="s">
        <v>338</v>
      </c>
      <c r="D24" s="2">
        <v>219</v>
      </c>
      <c r="E24" s="1">
        <v>19.5</v>
      </c>
      <c r="F24" s="1">
        <v>46</v>
      </c>
      <c r="G24" s="1">
        <v>46</v>
      </c>
      <c r="H24" s="1">
        <v>39</v>
      </c>
      <c r="I24" s="1">
        <v>30.5</v>
      </c>
      <c r="J24" s="1">
        <v>48</v>
      </c>
      <c r="K24" s="1">
        <v>229</v>
      </c>
      <c r="L24" s="1"/>
      <c r="M24" s="49" t="s">
        <v>422</v>
      </c>
      <c r="N24" s="21" t="s">
        <v>458</v>
      </c>
    </row>
    <row r="25" spans="1:14" ht="24.95" customHeight="1">
      <c r="A25" s="39">
        <v>19</v>
      </c>
      <c r="B25" s="38">
        <v>119</v>
      </c>
      <c r="C25" s="41" t="s">
        <v>339</v>
      </c>
      <c r="D25" s="2">
        <v>220</v>
      </c>
      <c r="E25" s="1">
        <v>25.5</v>
      </c>
      <c r="F25" s="1">
        <v>48</v>
      </c>
      <c r="G25" s="1">
        <v>48</v>
      </c>
      <c r="H25" s="1">
        <v>41</v>
      </c>
      <c r="I25" s="1">
        <v>34.5</v>
      </c>
      <c r="J25" s="1">
        <v>50</v>
      </c>
      <c r="K25" s="1">
        <v>247</v>
      </c>
      <c r="L25" s="1"/>
      <c r="M25" s="49" t="s">
        <v>420</v>
      </c>
      <c r="N25" s="21" t="s">
        <v>421</v>
      </c>
    </row>
    <row r="26" spans="1:14" ht="24.95" customHeight="1">
      <c r="A26" s="39">
        <v>20</v>
      </c>
      <c r="B26" s="38">
        <v>120</v>
      </c>
      <c r="C26" s="41" t="s">
        <v>340</v>
      </c>
      <c r="D26" s="2">
        <v>221</v>
      </c>
      <c r="E26" s="1">
        <v>15</v>
      </c>
      <c r="F26" s="1">
        <v>48</v>
      </c>
      <c r="G26" s="1">
        <v>26</v>
      </c>
      <c r="H26" s="1">
        <v>33</v>
      </c>
      <c r="I26" s="1">
        <v>26.5</v>
      </c>
      <c r="J26" s="1">
        <v>30</v>
      </c>
      <c r="K26" s="1">
        <v>178.5</v>
      </c>
      <c r="L26" s="1"/>
      <c r="M26" s="49" t="s">
        <v>422</v>
      </c>
      <c r="N26" s="21" t="s">
        <v>458</v>
      </c>
    </row>
    <row r="27" spans="1:14" ht="24.95" customHeight="1">
      <c r="A27" s="39">
        <v>21</v>
      </c>
      <c r="B27" s="38">
        <v>121</v>
      </c>
      <c r="C27" s="41" t="s">
        <v>321</v>
      </c>
      <c r="D27" s="2">
        <v>202</v>
      </c>
      <c r="E27" s="1">
        <v>15.5</v>
      </c>
      <c r="F27" s="1">
        <v>42</v>
      </c>
      <c r="G27" s="1">
        <v>32</v>
      </c>
      <c r="H27" s="1">
        <v>31</v>
      </c>
      <c r="I27" s="1">
        <v>29.5</v>
      </c>
      <c r="J27" s="1">
        <v>46</v>
      </c>
      <c r="K27" s="1">
        <v>196</v>
      </c>
      <c r="L27" s="1"/>
      <c r="M27" s="49" t="s">
        <v>422</v>
      </c>
      <c r="N27" s="21" t="s">
        <v>458</v>
      </c>
    </row>
    <row r="28" spans="1:14" ht="24.95" customHeight="1">
      <c r="A28" s="39">
        <v>22</v>
      </c>
      <c r="B28" s="38">
        <v>122</v>
      </c>
      <c r="C28" s="41" t="s">
        <v>322</v>
      </c>
      <c r="D28" s="2">
        <v>203</v>
      </c>
      <c r="E28" s="1">
        <v>25</v>
      </c>
      <c r="F28" s="1">
        <v>48</v>
      </c>
      <c r="G28" s="1">
        <v>32</v>
      </c>
      <c r="H28" s="1">
        <v>34</v>
      </c>
      <c r="I28" s="1">
        <v>20.5</v>
      </c>
      <c r="J28" s="1">
        <v>46</v>
      </c>
      <c r="K28" s="1">
        <v>205.5</v>
      </c>
      <c r="L28" s="1"/>
      <c r="M28" s="49" t="s">
        <v>422</v>
      </c>
      <c r="N28" s="21" t="s">
        <v>460</v>
      </c>
    </row>
    <row r="29" spans="1:14" ht="24.95" customHeight="1">
      <c r="A29" s="39">
        <v>23</v>
      </c>
      <c r="B29" s="38">
        <v>123</v>
      </c>
      <c r="C29" s="41" t="s">
        <v>323</v>
      </c>
      <c r="D29" s="2">
        <v>204</v>
      </c>
      <c r="E29" s="1">
        <v>18.5</v>
      </c>
      <c r="F29" s="1">
        <v>44</v>
      </c>
      <c r="G29" s="1">
        <v>28</v>
      </c>
      <c r="H29" s="1">
        <v>34</v>
      </c>
      <c r="I29" s="1">
        <v>25</v>
      </c>
      <c r="J29" s="1">
        <v>36</v>
      </c>
      <c r="K29" s="1">
        <v>185.5</v>
      </c>
      <c r="L29" s="1"/>
      <c r="M29" s="49" t="s">
        <v>422</v>
      </c>
      <c r="N29" s="21" t="s">
        <v>458</v>
      </c>
    </row>
    <row r="30" spans="1:14" ht="24.95" customHeight="1">
      <c r="A30" s="39">
        <v>24</v>
      </c>
      <c r="B30" s="38">
        <v>124</v>
      </c>
      <c r="C30" s="41" t="s">
        <v>324</v>
      </c>
      <c r="D30" s="2">
        <v>205</v>
      </c>
      <c r="E30" s="1">
        <v>25</v>
      </c>
      <c r="F30" s="1">
        <v>42</v>
      </c>
      <c r="G30" s="1">
        <v>30</v>
      </c>
      <c r="H30" s="1">
        <v>33</v>
      </c>
      <c r="I30" s="1">
        <v>31</v>
      </c>
      <c r="J30" s="1">
        <v>44</v>
      </c>
      <c r="K30" s="1">
        <v>205</v>
      </c>
      <c r="L30" s="1"/>
      <c r="M30" s="49" t="s">
        <v>420</v>
      </c>
      <c r="N30" s="21" t="s">
        <v>421</v>
      </c>
    </row>
    <row r="31" spans="1:14" ht="24.95" customHeight="1">
      <c r="A31" s="39">
        <v>25</v>
      </c>
      <c r="B31" s="38">
        <v>125</v>
      </c>
      <c r="C31" s="41" t="s">
        <v>325</v>
      </c>
      <c r="D31" s="2">
        <v>206</v>
      </c>
      <c r="E31" s="1">
        <v>33.5</v>
      </c>
      <c r="F31" s="1">
        <v>48</v>
      </c>
      <c r="G31" s="1">
        <v>38</v>
      </c>
      <c r="H31" s="1">
        <v>40</v>
      </c>
      <c r="I31" s="1">
        <v>39.5</v>
      </c>
      <c r="J31" s="1">
        <v>42</v>
      </c>
      <c r="K31" s="1">
        <v>241</v>
      </c>
      <c r="L31" s="1"/>
      <c r="M31" s="49" t="s">
        <v>420</v>
      </c>
      <c r="N31" s="21" t="s">
        <v>421</v>
      </c>
    </row>
    <row r="32" spans="1:14" ht="24.95" customHeight="1">
      <c r="A32" s="39">
        <v>26</v>
      </c>
      <c r="B32" s="38">
        <v>126</v>
      </c>
      <c r="C32" s="41" t="s">
        <v>326</v>
      </c>
      <c r="D32" s="2">
        <v>207</v>
      </c>
      <c r="E32" s="1">
        <v>26</v>
      </c>
      <c r="F32" s="1">
        <v>44</v>
      </c>
      <c r="G32" s="1">
        <v>38</v>
      </c>
      <c r="H32" s="1">
        <v>38</v>
      </c>
      <c r="I32" s="1">
        <v>35</v>
      </c>
      <c r="J32" s="1">
        <v>46</v>
      </c>
      <c r="K32" s="1">
        <v>227</v>
      </c>
      <c r="L32" s="1"/>
      <c r="M32" s="49" t="s">
        <v>420</v>
      </c>
      <c r="N32" s="21" t="s">
        <v>421</v>
      </c>
    </row>
    <row r="33" spans="1:14" ht="24.95" customHeight="1">
      <c r="A33" s="39">
        <v>27</v>
      </c>
      <c r="B33" s="38">
        <v>127</v>
      </c>
      <c r="C33" s="41" t="s">
        <v>327</v>
      </c>
      <c r="D33" s="2">
        <v>208</v>
      </c>
      <c r="E33" s="1">
        <v>33.5</v>
      </c>
      <c r="F33" s="1">
        <v>50</v>
      </c>
      <c r="G33" s="1">
        <v>42</v>
      </c>
      <c r="H33" s="1">
        <v>41</v>
      </c>
      <c r="I33" s="1">
        <v>35</v>
      </c>
      <c r="J33" s="1">
        <v>48</v>
      </c>
      <c r="K33" s="1">
        <v>249.5</v>
      </c>
      <c r="L33" s="1"/>
      <c r="M33" s="49" t="s">
        <v>420</v>
      </c>
      <c r="N33" s="21" t="s">
        <v>421</v>
      </c>
    </row>
    <row r="34" spans="1:14" ht="24.95" customHeight="1">
      <c r="A34" s="39">
        <v>28</v>
      </c>
      <c r="B34" s="38">
        <v>128</v>
      </c>
      <c r="C34" s="41" t="s">
        <v>328</v>
      </c>
      <c r="D34" s="2">
        <v>209</v>
      </c>
      <c r="E34" s="1">
        <v>18</v>
      </c>
      <c r="F34" s="1">
        <v>40</v>
      </c>
      <c r="G34" s="1">
        <v>30</v>
      </c>
      <c r="H34" s="1">
        <v>34</v>
      </c>
      <c r="I34" s="1">
        <v>26.5</v>
      </c>
      <c r="J34" s="1">
        <v>42</v>
      </c>
      <c r="K34" s="1">
        <v>190.5</v>
      </c>
      <c r="L34" s="1"/>
      <c r="M34" s="49" t="s">
        <v>422</v>
      </c>
      <c r="N34" s="21" t="s">
        <v>458</v>
      </c>
    </row>
    <row r="35" spans="1:14" ht="24.95" customHeight="1">
      <c r="A35" s="39">
        <v>29</v>
      </c>
      <c r="B35" s="38">
        <v>129</v>
      </c>
      <c r="C35" s="41" t="s">
        <v>329</v>
      </c>
      <c r="D35" s="2">
        <v>210</v>
      </c>
      <c r="E35" s="1">
        <v>25</v>
      </c>
      <c r="F35" s="1">
        <v>44</v>
      </c>
      <c r="G35" s="1">
        <v>40</v>
      </c>
      <c r="H35" s="1">
        <v>34</v>
      </c>
      <c r="I35" s="1">
        <v>33.5</v>
      </c>
      <c r="J35" s="1">
        <v>42</v>
      </c>
      <c r="K35" s="1">
        <v>218.5</v>
      </c>
      <c r="L35" s="1"/>
      <c r="M35" s="49" t="s">
        <v>420</v>
      </c>
      <c r="N35" s="21" t="s">
        <v>421</v>
      </c>
    </row>
    <row r="36" spans="1:14" ht="24.95" customHeight="1">
      <c r="A36" s="39">
        <v>30</v>
      </c>
      <c r="B36" s="38">
        <v>130</v>
      </c>
      <c r="C36" s="41" t="s">
        <v>330</v>
      </c>
      <c r="D36" s="2">
        <v>211</v>
      </c>
      <c r="E36" s="1">
        <v>9.5</v>
      </c>
      <c r="F36" s="1">
        <v>40</v>
      </c>
      <c r="G36" s="1">
        <v>25</v>
      </c>
      <c r="H36" s="1">
        <v>29</v>
      </c>
      <c r="I36" s="1">
        <v>25</v>
      </c>
      <c r="J36" s="1">
        <v>44</v>
      </c>
      <c r="K36" s="1">
        <v>172.5</v>
      </c>
      <c r="L36" s="1"/>
      <c r="M36" s="49" t="s">
        <v>422</v>
      </c>
      <c r="N36" s="21" t="s">
        <v>458</v>
      </c>
    </row>
    <row r="37" spans="1:14" ht="24.95" customHeight="1">
      <c r="A37" s="39">
        <v>31</v>
      </c>
      <c r="B37" s="38">
        <v>131</v>
      </c>
      <c r="C37" s="41" t="s">
        <v>291</v>
      </c>
      <c r="D37" s="2">
        <v>172</v>
      </c>
      <c r="E37" s="1">
        <v>25</v>
      </c>
      <c r="F37" s="1">
        <v>44</v>
      </c>
      <c r="G37" s="1">
        <v>30</v>
      </c>
      <c r="H37" s="1">
        <v>37</v>
      </c>
      <c r="I37" s="1">
        <v>26</v>
      </c>
      <c r="J37" s="1">
        <v>42</v>
      </c>
      <c r="K37" s="1">
        <v>204</v>
      </c>
      <c r="L37" s="1"/>
      <c r="M37" s="49" t="s">
        <v>420</v>
      </c>
      <c r="N37" s="21" t="s">
        <v>421</v>
      </c>
    </row>
    <row r="38" spans="1:14" ht="24.95" customHeight="1">
      <c r="A38" s="39">
        <v>32</v>
      </c>
      <c r="B38" s="38">
        <v>132</v>
      </c>
      <c r="C38" s="41" t="s">
        <v>292</v>
      </c>
      <c r="D38" s="2">
        <v>173</v>
      </c>
      <c r="E38" s="1">
        <v>29</v>
      </c>
      <c r="F38" s="1">
        <v>42</v>
      </c>
      <c r="G38" s="1">
        <v>46</v>
      </c>
      <c r="H38" s="1">
        <v>46</v>
      </c>
      <c r="I38" s="1">
        <v>33</v>
      </c>
      <c r="J38" s="1">
        <v>42</v>
      </c>
      <c r="K38" s="1">
        <v>238</v>
      </c>
      <c r="L38" s="1"/>
      <c r="M38" s="49" t="s">
        <v>420</v>
      </c>
      <c r="N38" s="21" t="s">
        <v>421</v>
      </c>
    </row>
    <row r="39" spans="1:14" ht="24.95" customHeight="1">
      <c r="A39" s="39">
        <v>33</v>
      </c>
      <c r="B39" s="38">
        <v>133</v>
      </c>
      <c r="C39" s="41" t="s">
        <v>293</v>
      </c>
      <c r="D39" s="2">
        <v>174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/>
      <c r="M39" s="49" t="s">
        <v>422</v>
      </c>
      <c r="N39" s="21" t="s">
        <v>436</v>
      </c>
    </row>
    <row r="40" spans="1:14" ht="24.95" customHeight="1">
      <c r="A40" s="39">
        <v>34</v>
      </c>
      <c r="B40" s="38">
        <v>134</v>
      </c>
      <c r="C40" s="41" t="s">
        <v>294</v>
      </c>
      <c r="D40" s="2">
        <v>175</v>
      </c>
      <c r="E40" s="1">
        <v>25</v>
      </c>
      <c r="F40" s="1">
        <v>40</v>
      </c>
      <c r="G40" s="1">
        <v>36</v>
      </c>
      <c r="H40" s="1">
        <v>39</v>
      </c>
      <c r="I40" s="1">
        <v>25</v>
      </c>
      <c r="J40" s="1">
        <v>42</v>
      </c>
      <c r="K40" s="1">
        <v>207</v>
      </c>
      <c r="L40" s="1"/>
      <c r="M40" s="49" t="s">
        <v>420</v>
      </c>
      <c r="N40" s="21" t="s">
        <v>421</v>
      </c>
    </row>
    <row r="41" spans="1:14" ht="24.95" customHeight="1">
      <c r="A41" s="39">
        <v>35</v>
      </c>
      <c r="B41" s="38">
        <v>135</v>
      </c>
      <c r="C41" s="41" t="s">
        <v>295</v>
      </c>
      <c r="D41" s="2">
        <v>176</v>
      </c>
      <c r="E41" s="1">
        <v>17</v>
      </c>
      <c r="F41" s="1">
        <v>46</v>
      </c>
      <c r="G41" s="1">
        <v>26</v>
      </c>
      <c r="H41" s="1">
        <v>30</v>
      </c>
      <c r="I41" s="1">
        <v>16</v>
      </c>
      <c r="J41" s="1">
        <v>30</v>
      </c>
      <c r="K41" s="1">
        <v>165</v>
      </c>
      <c r="L41" s="1"/>
      <c r="M41" s="49" t="s">
        <v>422</v>
      </c>
      <c r="N41" s="21" t="s">
        <v>456</v>
      </c>
    </row>
    <row r="42" spans="1:14" ht="24.95" customHeight="1">
      <c r="A42" s="39">
        <v>36</v>
      </c>
      <c r="B42" s="38">
        <v>136</v>
      </c>
      <c r="C42" s="41" t="s">
        <v>296</v>
      </c>
      <c r="D42" s="2">
        <v>177</v>
      </c>
      <c r="E42" s="1">
        <v>15</v>
      </c>
      <c r="F42" s="1">
        <v>40</v>
      </c>
      <c r="G42" s="1">
        <v>34</v>
      </c>
      <c r="H42" s="1">
        <v>43</v>
      </c>
      <c r="I42" s="1">
        <v>32</v>
      </c>
      <c r="J42" s="1">
        <v>44</v>
      </c>
      <c r="K42" s="1">
        <v>208</v>
      </c>
      <c r="L42" s="1"/>
      <c r="M42" s="49" t="s">
        <v>422</v>
      </c>
      <c r="N42" s="21" t="s">
        <v>458</v>
      </c>
    </row>
    <row r="43" spans="1:14" ht="24.95" customHeight="1">
      <c r="A43" s="39">
        <v>37</v>
      </c>
      <c r="B43" s="38">
        <v>137</v>
      </c>
      <c r="C43" s="41" t="s">
        <v>297</v>
      </c>
      <c r="D43" s="2">
        <v>178</v>
      </c>
      <c r="E43" s="1">
        <v>25</v>
      </c>
      <c r="F43" s="1">
        <v>0</v>
      </c>
      <c r="G43" s="1">
        <v>42</v>
      </c>
      <c r="H43" s="1">
        <v>44</v>
      </c>
      <c r="I43" s="1">
        <v>32</v>
      </c>
      <c r="J43" s="1">
        <v>0</v>
      </c>
      <c r="K43" s="1">
        <v>143</v>
      </c>
      <c r="L43" s="1"/>
      <c r="M43" s="49" t="s">
        <v>422</v>
      </c>
      <c r="N43" s="21" t="s">
        <v>480</v>
      </c>
    </row>
    <row r="44" spans="1:14" ht="24.95" customHeight="1">
      <c r="A44" s="39">
        <v>38</v>
      </c>
      <c r="B44" s="38">
        <v>138</v>
      </c>
      <c r="C44" s="41" t="s">
        <v>298</v>
      </c>
      <c r="D44" s="2">
        <v>179</v>
      </c>
      <c r="E44" s="1">
        <v>25</v>
      </c>
      <c r="F44" s="1">
        <v>46</v>
      </c>
      <c r="G44" s="1">
        <v>44</v>
      </c>
      <c r="H44" s="1">
        <v>43</v>
      </c>
      <c r="I44" s="1">
        <v>33</v>
      </c>
      <c r="J44" s="1">
        <v>40</v>
      </c>
      <c r="K44" s="1">
        <v>231</v>
      </c>
      <c r="L44" s="1"/>
      <c r="M44" s="49" t="s">
        <v>420</v>
      </c>
      <c r="N44" s="21" t="s">
        <v>421</v>
      </c>
    </row>
    <row r="45" spans="1:14" ht="24.95" customHeight="1">
      <c r="A45" s="39">
        <v>39</v>
      </c>
      <c r="B45" s="38">
        <v>139</v>
      </c>
      <c r="C45" s="41" t="s">
        <v>299</v>
      </c>
      <c r="D45" s="2">
        <v>180</v>
      </c>
      <c r="E45" s="1">
        <v>25</v>
      </c>
      <c r="F45" s="1">
        <v>40</v>
      </c>
      <c r="G45" s="1">
        <v>42</v>
      </c>
      <c r="H45" s="1">
        <v>30</v>
      </c>
      <c r="I45" s="1">
        <v>19.5</v>
      </c>
      <c r="J45" s="1">
        <v>46</v>
      </c>
      <c r="K45" s="1">
        <v>202.5</v>
      </c>
      <c r="L45" s="1"/>
      <c r="M45" s="49" t="s">
        <v>422</v>
      </c>
      <c r="N45" s="21" t="s">
        <v>460</v>
      </c>
    </row>
    <row r="46" spans="1:14" ht="24.95" customHeight="1">
      <c r="A46" s="39">
        <v>40</v>
      </c>
      <c r="B46" s="38">
        <v>140</v>
      </c>
      <c r="C46" s="41" t="s">
        <v>300</v>
      </c>
      <c r="D46" s="2">
        <v>181</v>
      </c>
      <c r="E46" s="1">
        <v>18</v>
      </c>
      <c r="F46" s="1">
        <v>40</v>
      </c>
      <c r="G46" s="1">
        <v>30</v>
      </c>
      <c r="H46" s="1">
        <v>34</v>
      </c>
      <c r="I46" s="1">
        <v>25</v>
      </c>
      <c r="J46" s="1">
        <v>36</v>
      </c>
      <c r="K46" s="1">
        <v>183</v>
      </c>
      <c r="L46" s="1"/>
      <c r="M46" s="49" t="s">
        <v>422</v>
      </c>
      <c r="N46" s="21" t="s">
        <v>458</v>
      </c>
    </row>
    <row r="47" spans="1:14" ht="24.95" customHeight="1">
      <c r="A47" s="39">
        <v>41</v>
      </c>
      <c r="B47" s="38">
        <v>141</v>
      </c>
      <c r="C47" s="41" t="s">
        <v>341</v>
      </c>
      <c r="D47" s="2">
        <v>222</v>
      </c>
      <c r="E47" s="1">
        <v>18</v>
      </c>
      <c r="F47" s="1">
        <v>42</v>
      </c>
      <c r="G47" s="1">
        <v>32</v>
      </c>
      <c r="H47" s="1">
        <v>33</v>
      </c>
      <c r="I47" s="1">
        <v>28.5</v>
      </c>
      <c r="J47" s="1">
        <v>36</v>
      </c>
      <c r="K47" s="1">
        <v>189.5</v>
      </c>
      <c r="L47" s="1"/>
      <c r="M47" s="49" t="s">
        <v>422</v>
      </c>
      <c r="N47" s="21" t="s">
        <v>458</v>
      </c>
    </row>
    <row r="48" spans="1:14" ht="24.95" customHeight="1">
      <c r="A48" s="39">
        <v>42</v>
      </c>
      <c r="B48" s="38">
        <v>142</v>
      </c>
      <c r="C48" s="41" t="s">
        <v>342</v>
      </c>
      <c r="D48" s="2">
        <v>223</v>
      </c>
      <c r="E48" s="1">
        <v>14</v>
      </c>
      <c r="F48" s="1">
        <v>44</v>
      </c>
      <c r="G48" s="1">
        <v>40</v>
      </c>
      <c r="H48" s="1">
        <v>31</v>
      </c>
      <c r="I48" s="1">
        <v>27</v>
      </c>
      <c r="J48" s="1">
        <v>30</v>
      </c>
      <c r="K48" s="1">
        <v>186</v>
      </c>
      <c r="L48" s="1"/>
      <c r="M48" s="49" t="s">
        <v>422</v>
      </c>
      <c r="N48" s="21" t="s">
        <v>458</v>
      </c>
    </row>
    <row r="49" spans="1:14" ht="24.95" customHeight="1">
      <c r="A49" s="39">
        <v>43</v>
      </c>
      <c r="B49" s="38">
        <v>143</v>
      </c>
      <c r="C49" s="41" t="s">
        <v>343</v>
      </c>
      <c r="D49" s="2">
        <v>224</v>
      </c>
      <c r="E49" s="1">
        <v>0</v>
      </c>
      <c r="F49" s="1">
        <v>42</v>
      </c>
      <c r="G49" s="1">
        <v>18</v>
      </c>
      <c r="H49" s="1">
        <v>25</v>
      </c>
      <c r="I49" s="1">
        <v>25</v>
      </c>
      <c r="J49" s="1">
        <v>26</v>
      </c>
      <c r="K49" s="1">
        <v>136</v>
      </c>
      <c r="L49" s="1"/>
      <c r="M49" s="49" t="s">
        <v>422</v>
      </c>
      <c r="N49" s="21" t="s">
        <v>461</v>
      </c>
    </row>
    <row r="50" spans="1:14" ht="24.95" customHeight="1">
      <c r="A50" s="39">
        <v>44</v>
      </c>
      <c r="B50" s="38">
        <v>144</v>
      </c>
      <c r="C50" s="41" t="s">
        <v>344</v>
      </c>
      <c r="D50" s="2">
        <v>225</v>
      </c>
      <c r="E50" s="1">
        <v>18.5</v>
      </c>
      <c r="F50" s="1">
        <v>48</v>
      </c>
      <c r="G50" s="1">
        <v>46</v>
      </c>
      <c r="H50" s="1">
        <v>41</v>
      </c>
      <c r="I50" s="1">
        <v>40</v>
      </c>
      <c r="J50" s="1">
        <v>45</v>
      </c>
      <c r="K50" s="1">
        <v>238.5</v>
      </c>
      <c r="L50" s="1"/>
      <c r="M50" s="49" t="s">
        <v>422</v>
      </c>
      <c r="N50" s="21" t="s">
        <v>458</v>
      </c>
    </row>
    <row r="51" spans="1:14" ht="24.95" customHeight="1">
      <c r="A51" s="39">
        <v>45</v>
      </c>
      <c r="B51" s="38">
        <v>145</v>
      </c>
      <c r="C51" s="41" t="s">
        <v>345</v>
      </c>
      <c r="D51" s="2">
        <v>226</v>
      </c>
      <c r="E51" s="1">
        <v>25</v>
      </c>
      <c r="F51" s="1">
        <v>48</v>
      </c>
      <c r="G51" s="1">
        <v>50</v>
      </c>
      <c r="H51" s="1">
        <v>44</v>
      </c>
      <c r="I51" s="1">
        <v>36.5</v>
      </c>
      <c r="J51" s="1">
        <v>43</v>
      </c>
      <c r="K51" s="1">
        <v>246.5</v>
      </c>
      <c r="L51" s="1"/>
      <c r="M51" s="49" t="s">
        <v>420</v>
      </c>
      <c r="N51" s="21" t="s">
        <v>421</v>
      </c>
    </row>
    <row r="52" spans="1:14" ht="24.95" customHeight="1">
      <c r="A52" s="39">
        <v>46</v>
      </c>
      <c r="B52" s="38">
        <v>146</v>
      </c>
      <c r="C52" s="41" t="s">
        <v>346</v>
      </c>
      <c r="D52" s="2">
        <v>227</v>
      </c>
      <c r="E52" s="1">
        <v>11.5</v>
      </c>
      <c r="F52" s="1">
        <v>36</v>
      </c>
      <c r="G52" s="1">
        <v>26</v>
      </c>
      <c r="H52" s="1">
        <v>31</v>
      </c>
      <c r="I52" s="1">
        <v>25</v>
      </c>
      <c r="J52" s="1">
        <v>38</v>
      </c>
      <c r="K52" s="1">
        <v>167.5</v>
      </c>
      <c r="L52" s="1"/>
      <c r="M52" s="49" t="s">
        <v>422</v>
      </c>
      <c r="N52" s="21" t="s">
        <v>458</v>
      </c>
    </row>
    <row r="53" spans="1:14" ht="24.95" customHeight="1">
      <c r="A53" s="39">
        <v>47</v>
      </c>
      <c r="B53" s="38">
        <v>147</v>
      </c>
      <c r="C53" s="41" t="s">
        <v>347</v>
      </c>
      <c r="D53" s="2">
        <v>228</v>
      </c>
      <c r="E53" s="1">
        <v>19</v>
      </c>
      <c r="F53" s="1">
        <v>44</v>
      </c>
      <c r="G53" s="1">
        <v>42</v>
      </c>
      <c r="H53" s="1">
        <v>41</v>
      </c>
      <c r="I53" s="1">
        <v>33</v>
      </c>
      <c r="J53" s="1">
        <v>33</v>
      </c>
      <c r="K53" s="1">
        <v>212</v>
      </c>
      <c r="L53" s="1"/>
      <c r="M53" s="49" t="s">
        <v>422</v>
      </c>
      <c r="N53" s="21" t="s">
        <v>458</v>
      </c>
    </row>
    <row r="54" spans="1:14" ht="24.95" customHeight="1">
      <c r="A54" s="39">
        <v>48</v>
      </c>
      <c r="B54" s="38">
        <v>148</v>
      </c>
      <c r="C54" s="41" t="s">
        <v>348</v>
      </c>
      <c r="D54" s="2">
        <v>229</v>
      </c>
      <c r="E54" s="1">
        <v>16.5</v>
      </c>
      <c r="F54" s="1">
        <v>38</v>
      </c>
      <c r="G54" s="1">
        <v>42</v>
      </c>
      <c r="H54" s="1">
        <v>37</v>
      </c>
      <c r="I54" s="1">
        <v>37</v>
      </c>
      <c r="J54" s="1">
        <v>28</v>
      </c>
      <c r="K54" s="1">
        <v>198.5</v>
      </c>
      <c r="L54" s="1"/>
      <c r="M54" s="49" t="s">
        <v>422</v>
      </c>
      <c r="N54" s="21" t="s">
        <v>458</v>
      </c>
    </row>
    <row r="55" spans="1:14" ht="24.95" customHeight="1">
      <c r="A55" s="39">
        <v>49</v>
      </c>
      <c r="B55" s="38">
        <v>149</v>
      </c>
      <c r="C55" s="41" t="s">
        <v>349</v>
      </c>
      <c r="D55" s="2">
        <v>230</v>
      </c>
      <c r="E55" s="1">
        <v>18.5</v>
      </c>
      <c r="F55" s="1">
        <v>42</v>
      </c>
      <c r="G55" s="1">
        <v>25</v>
      </c>
      <c r="H55" s="1">
        <v>28</v>
      </c>
      <c r="I55" s="1">
        <v>30</v>
      </c>
      <c r="J55" s="1">
        <v>30</v>
      </c>
      <c r="K55" s="1">
        <v>173.5</v>
      </c>
      <c r="L55" s="1"/>
      <c r="M55" s="49" t="s">
        <v>422</v>
      </c>
      <c r="N55" s="21" t="s">
        <v>458</v>
      </c>
    </row>
    <row r="56" spans="1:14" ht="24.95" customHeight="1">
      <c r="A56" s="39">
        <v>50</v>
      </c>
      <c r="B56" s="38">
        <v>150</v>
      </c>
      <c r="C56" s="41" t="s">
        <v>350</v>
      </c>
      <c r="D56" s="2">
        <v>231</v>
      </c>
      <c r="E56" s="1">
        <v>17.5</v>
      </c>
      <c r="F56" s="1">
        <v>42</v>
      </c>
      <c r="G56" s="1">
        <v>36</v>
      </c>
      <c r="H56" s="1">
        <v>39</v>
      </c>
      <c r="I56" s="1">
        <v>19</v>
      </c>
      <c r="J56" s="1">
        <v>34</v>
      </c>
      <c r="K56" s="1">
        <v>187.5</v>
      </c>
      <c r="L56" s="1"/>
      <c r="M56" s="49" t="s">
        <v>422</v>
      </c>
      <c r="N56" s="21" t="s">
        <v>456</v>
      </c>
    </row>
    <row r="57" spans="1:14" ht="24.95" customHeight="1">
      <c r="A57" s="39">
        <v>51</v>
      </c>
      <c r="B57" s="38">
        <v>151</v>
      </c>
      <c r="C57" s="41" t="s">
        <v>391</v>
      </c>
      <c r="D57" s="2">
        <v>272</v>
      </c>
      <c r="E57" s="1">
        <v>28.5</v>
      </c>
      <c r="F57" s="1">
        <v>48</v>
      </c>
      <c r="G57" s="1">
        <v>42</v>
      </c>
      <c r="H57" s="1">
        <v>39</v>
      </c>
      <c r="I57" s="1">
        <v>31.5</v>
      </c>
      <c r="J57" s="1">
        <v>43</v>
      </c>
      <c r="K57" s="1">
        <v>232</v>
      </c>
      <c r="L57" s="1"/>
      <c r="M57" s="49" t="s">
        <v>420</v>
      </c>
      <c r="N57" s="21" t="s">
        <v>421</v>
      </c>
    </row>
    <row r="58" spans="1:14" ht="24.95" customHeight="1">
      <c r="A58" s="39">
        <v>52</v>
      </c>
      <c r="B58" s="38">
        <v>152</v>
      </c>
      <c r="C58" s="41" t="s">
        <v>392</v>
      </c>
      <c r="D58" s="2">
        <v>273</v>
      </c>
      <c r="E58" s="1">
        <v>13.5</v>
      </c>
      <c r="F58" s="1">
        <v>40</v>
      </c>
      <c r="G58" s="1">
        <v>25</v>
      </c>
      <c r="H58" s="1">
        <v>0</v>
      </c>
      <c r="I58" s="1">
        <v>30</v>
      </c>
      <c r="J58" s="1">
        <v>34</v>
      </c>
      <c r="K58" s="1">
        <v>142.5</v>
      </c>
      <c r="L58" s="1"/>
      <c r="M58" s="49" t="s">
        <v>422</v>
      </c>
      <c r="N58" s="21" t="s">
        <v>459</v>
      </c>
    </row>
    <row r="59" spans="1:14" ht="24.95" customHeight="1">
      <c r="A59" s="39">
        <v>53</v>
      </c>
      <c r="B59" s="38">
        <v>153</v>
      </c>
      <c r="C59" s="41" t="s">
        <v>393</v>
      </c>
      <c r="D59" s="2">
        <v>274</v>
      </c>
      <c r="E59" s="1">
        <v>15.5</v>
      </c>
      <c r="F59" s="1">
        <v>46</v>
      </c>
      <c r="G59" s="1">
        <v>38</v>
      </c>
      <c r="H59" s="1">
        <v>33</v>
      </c>
      <c r="I59" s="1">
        <v>26.5</v>
      </c>
      <c r="J59" s="1">
        <v>40</v>
      </c>
      <c r="K59" s="1">
        <v>199</v>
      </c>
      <c r="L59" s="1"/>
      <c r="M59" s="49" t="s">
        <v>422</v>
      </c>
      <c r="N59" s="21" t="s">
        <v>458</v>
      </c>
    </row>
    <row r="60" spans="1:14" ht="24.95" customHeight="1">
      <c r="A60" s="39">
        <v>54</v>
      </c>
      <c r="B60" s="38">
        <v>154</v>
      </c>
      <c r="C60" s="41" t="s">
        <v>394</v>
      </c>
      <c r="D60" s="2">
        <v>275</v>
      </c>
      <c r="E60" s="1">
        <v>26</v>
      </c>
      <c r="F60" s="1">
        <v>46</v>
      </c>
      <c r="G60" s="1">
        <v>50</v>
      </c>
      <c r="H60" s="1">
        <v>33</v>
      </c>
      <c r="I60" s="1">
        <v>27</v>
      </c>
      <c r="J60" s="1">
        <v>41</v>
      </c>
      <c r="K60" s="1">
        <v>223</v>
      </c>
      <c r="L60" s="1"/>
      <c r="M60" s="49" t="s">
        <v>420</v>
      </c>
      <c r="N60" s="21" t="s">
        <v>421</v>
      </c>
    </row>
    <row r="61" spans="1:14" ht="24.95" customHeight="1">
      <c r="A61" s="39">
        <v>55</v>
      </c>
      <c r="B61" s="38">
        <v>155</v>
      </c>
      <c r="C61" s="41" t="s">
        <v>395</v>
      </c>
      <c r="D61" s="2">
        <v>276</v>
      </c>
      <c r="E61" s="1">
        <v>19.5</v>
      </c>
      <c r="F61" s="1">
        <v>36</v>
      </c>
      <c r="G61" s="1">
        <v>10</v>
      </c>
      <c r="H61" s="1">
        <v>29</v>
      </c>
      <c r="I61" s="1">
        <v>15</v>
      </c>
      <c r="J61" s="1">
        <v>36</v>
      </c>
      <c r="K61" s="1">
        <v>145.5</v>
      </c>
      <c r="L61" s="1"/>
      <c r="M61" s="49" t="s">
        <v>422</v>
      </c>
      <c r="N61" s="21" t="s">
        <v>457</v>
      </c>
    </row>
    <row r="62" spans="1:14" ht="24.95" customHeight="1">
      <c r="A62" s="39">
        <v>56</v>
      </c>
      <c r="B62" s="38">
        <v>156</v>
      </c>
      <c r="C62" s="41" t="s">
        <v>396</v>
      </c>
      <c r="D62" s="2">
        <v>277</v>
      </c>
      <c r="E62" s="1">
        <v>25</v>
      </c>
      <c r="F62" s="1">
        <v>48</v>
      </c>
      <c r="G62" s="1">
        <v>42</v>
      </c>
      <c r="H62" s="1">
        <v>33</v>
      </c>
      <c r="I62" s="1">
        <v>25.5</v>
      </c>
      <c r="J62" s="1">
        <v>36</v>
      </c>
      <c r="K62" s="1">
        <v>209.5</v>
      </c>
      <c r="L62" s="1"/>
      <c r="M62" s="49" t="s">
        <v>420</v>
      </c>
      <c r="N62" s="21" t="s">
        <v>421</v>
      </c>
    </row>
    <row r="63" spans="1:14" ht="24.95" customHeight="1">
      <c r="A63" s="39">
        <v>57</v>
      </c>
      <c r="B63" s="38">
        <v>157</v>
      </c>
      <c r="C63" s="41" t="s">
        <v>397</v>
      </c>
      <c r="D63" s="2">
        <v>278</v>
      </c>
      <c r="E63" s="1">
        <v>34.5</v>
      </c>
      <c r="F63" s="1">
        <v>42</v>
      </c>
      <c r="G63" s="1">
        <v>46</v>
      </c>
      <c r="H63" s="1">
        <v>44</v>
      </c>
      <c r="I63" s="1">
        <v>28.5</v>
      </c>
      <c r="J63" s="1">
        <v>43</v>
      </c>
      <c r="K63" s="1">
        <v>238</v>
      </c>
      <c r="L63" s="1"/>
      <c r="M63" s="49" t="s">
        <v>420</v>
      </c>
      <c r="N63" s="21" t="s">
        <v>421</v>
      </c>
    </row>
    <row r="64" spans="1:14" ht="24.95" customHeight="1">
      <c r="A64" s="39">
        <v>58</v>
      </c>
      <c r="B64" s="38">
        <v>158</v>
      </c>
      <c r="C64" s="41" t="s">
        <v>398</v>
      </c>
      <c r="D64" s="2">
        <v>279</v>
      </c>
      <c r="E64" s="1">
        <v>14.5</v>
      </c>
      <c r="F64" s="1">
        <v>44</v>
      </c>
      <c r="G64" s="1">
        <v>36</v>
      </c>
      <c r="H64" s="1">
        <v>38</v>
      </c>
      <c r="I64" s="1">
        <v>25</v>
      </c>
      <c r="J64" s="1">
        <v>44</v>
      </c>
      <c r="K64" s="1">
        <v>201.5</v>
      </c>
      <c r="L64" s="1"/>
      <c r="M64" s="49" t="s">
        <v>422</v>
      </c>
      <c r="N64" s="21" t="s">
        <v>458</v>
      </c>
    </row>
    <row r="65" spans="1:14" ht="24.95" customHeight="1">
      <c r="A65" s="39">
        <v>59</v>
      </c>
      <c r="B65" s="38">
        <v>159</v>
      </c>
      <c r="C65" s="41" t="s">
        <v>399</v>
      </c>
      <c r="D65" s="2">
        <v>280</v>
      </c>
      <c r="E65" s="1">
        <v>0</v>
      </c>
      <c r="F65" s="1">
        <v>0</v>
      </c>
      <c r="G65" s="1">
        <v>30</v>
      </c>
      <c r="H65" s="1">
        <v>0</v>
      </c>
      <c r="I65" s="1">
        <v>0</v>
      </c>
      <c r="J65" s="1">
        <v>0</v>
      </c>
      <c r="K65" s="1">
        <v>30</v>
      </c>
      <c r="L65" s="1"/>
      <c r="M65" s="49" t="s">
        <v>422</v>
      </c>
      <c r="N65" s="21" t="s">
        <v>462</v>
      </c>
    </row>
    <row r="66" spans="1:14" ht="24.95" customHeight="1">
      <c r="A66" s="39">
        <v>60</v>
      </c>
      <c r="B66" s="38">
        <v>160</v>
      </c>
      <c r="C66" s="41" t="s">
        <v>400</v>
      </c>
      <c r="D66" s="2">
        <v>281</v>
      </c>
      <c r="E66" s="1">
        <v>12</v>
      </c>
      <c r="F66" s="1">
        <v>42</v>
      </c>
      <c r="G66" s="1">
        <v>34</v>
      </c>
      <c r="H66" s="1">
        <v>29</v>
      </c>
      <c r="I66" s="1">
        <v>31.5</v>
      </c>
      <c r="J66" s="1">
        <v>48</v>
      </c>
      <c r="K66" s="1">
        <v>196.5</v>
      </c>
      <c r="L66" s="1"/>
      <c r="M66" s="49" t="s">
        <v>422</v>
      </c>
      <c r="N66" s="21" t="s">
        <v>458</v>
      </c>
    </row>
    <row r="67" spans="1:14" ht="24.95" customHeight="1">
      <c r="A67" s="39">
        <v>61</v>
      </c>
      <c r="B67" s="38">
        <v>161</v>
      </c>
      <c r="C67" s="41" t="s">
        <v>351</v>
      </c>
      <c r="D67" s="2">
        <v>232</v>
      </c>
      <c r="E67" s="1">
        <v>12.5</v>
      </c>
      <c r="F67" s="1">
        <v>42</v>
      </c>
      <c r="G67" s="1">
        <v>34</v>
      </c>
      <c r="H67" s="1">
        <v>34</v>
      </c>
      <c r="I67" s="1">
        <v>26</v>
      </c>
      <c r="J67" s="1">
        <v>27</v>
      </c>
      <c r="K67" s="1">
        <v>175.5</v>
      </c>
      <c r="L67" s="1"/>
      <c r="M67" s="49" t="s">
        <v>422</v>
      </c>
      <c r="N67" s="21" t="s">
        <v>458</v>
      </c>
    </row>
    <row r="68" spans="1:14" ht="24.95" customHeight="1">
      <c r="A68" s="39">
        <v>62</v>
      </c>
      <c r="B68" s="38">
        <v>162</v>
      </c>
      <c r="C68" s="41" t="s">
        <v>352</v>
      </c>
      <c r="D68" s="2">
        <v>233</v>
      </c>
      <c r="E68" s="1">
        <v>16</v>
      </c>
      <c r="F68" s="1">
        <v>46</v>
      </c>
      <c r="G68" s="1">
        <v>36</v>
      </c>
      <c r="H68" s="1">
        <v>33</v>
      </c>
      <c r="I68" s="1">
        <v>27.5</v>
      </c>
      <c r="J68" s="1">
        <v>35</v>
      </c>
      <c r="K68" s="1">
        <v>193.5</v>
      </c>
      <c r="L68" s="1"/>
      <c r="M68" s="49" t="s">
        <v>422</v>
      </c>
      <c r="N68" s="21" t="s">
        <v>458</v>
      </c>
    </row>
    <row r="69" spans="1:14" ht="24.95" customHeight="1">
      <c r="A69" s="39">
        <v>63</v>
      </c>
      <c r="B69" s="38">
        <v>163</v>
      </c>
      <c r="C69" s="41" t="s">
        <v>353</v>
      </c>
      <c r="D69" s="2">
        <v>234</v>
      </c>
      <c r="E69" s="1">
        <v>16.5</v>
      </c>
      <c r="F69" s="1">
        <v>50</v>
      </c>
      <c r="G69" s="1">
        <v>48</v>
      </c>
      <c r="H69" s="1">
        <v>48</v>
      </c>
      <c r="I69" s="1">
        <v>29</v>
      </c>
      <c r="J69" s="1">
        <v>41</v>
      </c>
      <c r="K69" s="1">
        <v>232.5</v>
      </c>
      <c r="L69" s="1"/>
      <c r="M69" s="49" t="s">
        <v>422</v>
      </c>
      <c r="N69" s="21" t="s">
        <v>458</v>
      </c>
    </row>
    <row r="70" spans="1:14" ht="24.95" customHeight="1">
      <c r="A70" s="39">
        <v>64</v>
      </c>
      <c r="B70" s="38">
        <v>164</v>
      </c>
      <c r="C70" s="41" t="s">
        <v>354</v>
      </c>
      <c r="D70" s="2">
        <v>235</v>
      </c>
      <c r="E70" s="1">
        <v>25</v>
      </c>
      <c r="F70" s="1">
        <v>44</v>
      </c>
      <c r="G70" s="1">
        <v>20</v>
      </c>
      <c r="H70" s="1">
        <v>35</v>
      </c>
      <c r="I70" s="1">
        <v>29.5</v>
      </c>
      <c r="J70" s="1">
        <v>29</v>
      </c>
      <c r="K70" s="1">
        <v>182.5</v>
      </c>
      <c r="L70" s="1"/>
      <c r="M70" s="49" t="s">
        <v>422</v>
      </c>
      <c r="N70" s="21" t="s">
        <v>437</v>
      </c>
    </row>
    <row r="71" spans="1:14" ht="24.95" customHeight="1">
      <c r="A71" s="39">
        <v>65</v>
      </c>
      <c r="B71" s="38">
        <v>165</v>
      </c>
      <c r="C71" s="41" t="s">
        <v>355</v>
      </c>
      <c r="D71" s="2">
        <v>236</v>
      </c>
      <c r="E71" s="1">
        <v>15</v>
      </c>
      <c r="F71" s="1">
        <v>46</v>
      </c>
      <c r="G71" s="1">
        <v>46</v>
      </c>
      <c r="H71" s="1">
        <v>43</v>
      </c>
      <c r="I71" s="1">
        <v>41</v>
      </c>
      <c r="J71" s="1">
        <v>41</v>
      </c>
      <c r="K71" s="1">
        <v>232</v>
      </c>
      <c r="L71" s="1"/>
      <c r="M71" s="49" t="s">
        <v>422</v>
      </c>
      <c r="N71" s="21" t="s">
        <v>458</v>
      </c>
    </row>
    <row r="72" spans="1:14" ht="24.95" customHeight="1">
      <c r="A72" s="39">
        <v>66</v>
      </c>
      <c r="B72" s="38">
        <v>166</v>
      </c>
      <c r="C72" s="41" t="s">
        <v>356</v>
      </c>
      <c r="D72" s="2">
        <v>237</v>
      </c>
      <c r="E72" s="1">
        <v>25</v>
      </c>
      <c r="F72" s="1">
        <v>48</v>
      </c>
      <c r="G72" s="1">
        <v>48</v>
      </c>
      <c r="H72" s="1">
        <v>43</v>
      </c>
      <c r="I72" s="1">
        <v>39</v>
      </c>
      <c r="J72" s="1">
        <v>40</v>
      </c>
      <c r="K72" s="1">
        <v>243</v>
      </c>
      <c r="L72" s="1"/>
      <c r="M72" s="49" t="s">
        <v>420</v>
      </c>
      <c r="N72" s="21" t="s">
        <v>421</v>
      </c>
    </row>
    <row r="73" spans="1:14" ht="24.95" customHeight="1">
      <c r="A73" s="39">
        <v>67</v>
      </c>
      <c r="B73" s="38">
        <v>167</v>
      </c>
      <c r="C73" s="41" t="s">
        <v>357</v>
      </c>
      <c r="D73" s="2">
        <v>238</v>
      </c>
      <c r="E73" s="1">
        <v>7</v>
      </c>
      <c r="F73" s="1">
        <v>46</v>
      </c>
      <c r="G73" s="1">
        <v>26</v>
      </c>
      <c r="H73" s="1">
        <v>40</v>
      </c>
      <c r="I73" s="1">
        <v>10</v>
      </c>
      <c r="J73" s="1">
        <v>26</v>
      </c>
      <c r="K73" s="1">
        <v>155</v>
      </c>
      <c r="L73" s="1"/>
      <c r="M73" s="49" t="s">
        <v>422</v>
      </c>
      <c r="N73" s="21" t="s">
        <v>456</v>
      </c>
    </row>
    <row r="74" spans="1:14" ht="24.95" customHeight="1">
      <c r="A74" s="39">
        <v>68</v>
      </c>
      <c r="B74" s="38">
        <v>168</v>
      </c>
      <c r="C74" s="41" t="s">
        <v>358</v>
      </c>
      <c r="D74" s="2">
        <v>239</v>
      </c>
      <c r="E74" s="1">
        <v>14</v>
      </c>
      <c r="F74" s="1">
        <v>48</v>
      </c>
      <c r="G74" s="1">
        <v>40</v>
      </c>
      <c r="H74" s="1">
        <v>43</v>
      </c>
      <c r="I74" s="1">
        <v>31</v>
      </c>
      <c r="J74" s="1">
        <v>45</v>
      </c>
      <c r="K74" s="1">
        <v>221</v>
      </c>
      <c r="L74" s="1"/>
      <c r="M74" s="49" t="s">
        <v>422</v>
      </c>
      <c r="N74" s="21" t="s">
        <v>458</v>
      </c>
    </row>
    <row r="75" spans="1:14" ht="24.95" customHeight="1">
      <c r="A75" s="39">
        <v>69</v>
      </c>
      <c r="B75" s="38">
        <v>169</v>
      </c>
      <c r="C75" s="41" t="s">
        <v>359</v>
      </c>
      <c r="D75" s="2">
        <v>240</v>
      </c>
      <c r="E75" s="1">
        <v>25</v>
      </c>
      <c r="F75" s="1">
        <v>46</v>
      </c>
      <c r="G75" s="1">
        <v>38</v>
      </c>
      <c r="H75" s="1">
        <v>40</v>
      </c>
      <c r="I75" s="1">
        <v>37</v>
      </c>
      <c r="J75" s="1">
        <v>40</v>
      </c>
      <c r="K75" s="1">
        <v>226</v>
      </c>
      <c r="L75" s="1"/>
      <c r="M75" s="49" t="s">
        <v>420</v>
      </c>
      <c r="N75" s="21" t="s">
        <v>421</v>
      </c>
    </row>
    <row r="76" spans="1:14" ht="24.95" customHeight="1">
      <c r="A76" s="39">
        <v>70</v>
      </c>
      <c r="B76" s="38">
        <v>170</v>
      </c>
      <c r="C76" s="41" t="s">
        <v>360</v>
      </c>
      <c r="D76" s="2">
        <v>241</v>
      </c>
      <c r="E76" s="1">
        <v>19</v>
      </c>
      <c r="F76" s="1">
        <v>48</v>
      </c>
      <c r="G76" s="1">
        <v>38</v>
      </c>
      <c r="H76" s="1">
        <v>39</v>
      </c>
      <c r="I76" s="1">
        <v>35</v>
      </c>
      <c r="J76" s="1">
        <v>45</v>
      </c>
      <c r="K76" s="1">
        <v>224</v>
      </c>
      <c r="L76" s="1"/>
      <c r="M76" s="49" t="s">
        <v>422</v>
      </c>
      <c r="N76" s="21" t="s">
        <v>458</v>
      </c>
    </row>
    <row r="77" spans="1:14" ht="24.95" customHeight="1">
      <c r="A77" s="39">
        <v>71</v>
      </c>
      <c r="B77" s="38">
        <v>171</v>
      </c>
      <c r="C77" s="41" t="s">
        <v>371</v>
      </c>
      <c r="D77" s="2">
        <v>252</v>
      </c>
      <c r="E77" s="1">
        <v>19.5</v>
      </c>
      <c r="F77" s="1">
        <v>48</v>
      </c>
      <c r="G77" s="1">
        <v>48</v>
      </c>
      <c r="H77" s="1">
        <v>37</v>
      </c>
      <c r="I77" s="1">
        <v>38</v>
      </c>
      <c r="J77" s="1">
        <v>48</v>
      </c>
      <c r="K77" s="1">
        <v>238.5</v>
      </c>
      <c r="L77" s="1"/>
      <c r="M77" s="49" t="s">
        <v>422</v>
      </c>
      <c r="N77" s="21" t="s">
        <v>458</v>
      </c>
    </row>
    <row r="78" spans="1:14" ht="24.95" customHeight="1">
      <c r="A78" s="39">
        <v>72</v>
      </c>
      <c r="B78" s="38">
        <v>172</v>
      </c>
      <c r="C78" s="41" t="s">
        <v>372</v>
      </c>
      <c r="D78" s="2">
        <v>253</v>
      </c>
      <c r="E78" s="1">
        <v>6</v>
      </c>
      <c r="F78" s="1">
        <v>34</v>
      </c>
      <c r="G78" s="1">
        <v>16</v>
      </c>
      <c r="H78" s="1">
        <v>16</v>
      </c>
      <c r="I78" s="1">
        <v>14.5</v>
      </c>
      <c r="J78" s="1">
        <v>42</v>
      </c>
      <c r="K78" s="1">
        <v>128.5</v>
      </c>
      <c r="L78" s="1"/>
      <c r="M78" s="49" t="s">
        <v>422</v>
      </c>
      <c r="N78" s="21" t="s">
        <v>463</v>
      </c>
    </row>
    <row r="79" spans="1:14" ht="24.95" customHeight="1">
      <c r="A79" s="39">
        <v>73</v>
      </c>
      <c r="B79" s="38">
        <v>173</v>
      </c>
      <c r="C79" s="41" t="s">
        <v>373</v>
      </c>
      <c r="D79" s="2">
        <v>254</v>
      </c>
      <c r="E79" s="1">
        <v>15.5</v>
      </c>
      <c r="F79" s="1">
        <v>34</v>
      </c>
      <c r="G79" s="1">
        <v>32</v>
      </c>
      <c r="H79" s="1">
        <v>29</v>
      </c>
      <c r="I79" s="1">
        <v>25.5</v>
      </c>
      <c r="J79" s="1">
        <v>30</v>
      </c>
      <c r="K79" s="1">
        <v>166</v>
      </c>
      <c r="L79" s="1"/>
      <c r="M79" s="49" t="s">
        <v>422</v>
      </c>
      <c r="N79" s="21" t="s">
        <v>458</v>
      </c>
    </row>
    <row r="80" spans="1:14" ht="24.95" customHeight="1">
      <c r="A80" s="39">
        <v>74</v>
      </c>
      <c r="B80" s="38">
        <v>174</v>
      </c>
      <c r="C80" s="41" t="s">
        <v>374</v>
      </c>
      <c r="D80" s="2">
        <v>255</v>
      </c>
      <c r="E80" s="1">
        <v>25</v>
      </c>
      <c r="F80" s="1">
        <v>46</v>
      </c>
      <c r="G80" s="1">
        <v>42</v>
      </c>
      <c r="H80" s="1">
        <v>44</v>
      </c>
      <c r="I80" s="1">
        <v>30</v>
      </c>
      <c r="J80" s="1">
        <v>47</v>
      </c>
      <c r="K80" s="1">
        <v>234</v>
      </c>
      <c r="L80" s="1"/>
      <c r="M80" s="49" t="s">
        <v>420</v>
      </c>
      <c r="N80" s="21" t="s">
        <v>421</v>
      </c>
    </row>
    <row r="81" spans="1:14" ht="24.95" customHeight="1">
      <c r="A81" s="39">
        <v>75</v>
      </c>
      <c r="B81" s="38">
        <v>175</v>
      </c>
      <c r="C81" s="41" t="s">
        <v>375</v>
      </c>
      <c r="D81" s="2">
        <v>256</v>
      </c>
      <c r="E81" s="1">
        <v>28.5</v>
      </c>
      <c r="F81" s="1">
        <v>48</v>
      </c>
      <c r="G81" s="1">
        <v>40</v>
      </c>
      <c r="H81" s="1">
        <v>38</v>
      </c>
      <c r="I81" s="1">
        <v>32</v>
      </c>
      <c r="J81" s="1">
        <v>48</v>
      </c>
      <c r="K81" s="1">
        <v>234.5</v>
      </c>
      <c r="L81" s="1"/>
      <c r="M81" s="49" t="s">
        <v>420</v>
      </c>
      <c r="N81" s="21" t="s">
        <v>421</v>
      </c>
    </row>
    <row r="82" spans="1:14" ht="24.95" customHeight="1">
      <c r="A82" s="39">
        <v>76</v>
      </c>
      <c r="B82" s="38">
        <v>176</v>
      </c>
      <c r="C82" s="41" t="s">
        <v>376</v>
      </c>
      <c r="D82" s="2">
        <v>257</v>
      </c>
      <c r="E82" s="1">
        <v>25</v>
      </c>
      <c r="F82" s="1">
        <v>44</v>
      </c>
      <c r="G82" s="1">
        <v>40</v>
      </c>
      <c r="H82" s="1">
        <v>41</v>
      </c>
      <c r="I82" s="1">
        <v>29</v>
      </c>
      <c r="J82" s="1">
        <v>45</v>
      </c>
      <c r="K82" s="1">
        <v>224</v>
      </c>
      <c r="L82" s="1"/>
      <c r="M82" s="49" t="s">
        <v>420</v>
      </c>
      <c r="N82" s="21" t="s">
        <v>421</v>
      </c>
    </row>
    <row r="83" spans="1:14" ht="24.95" customHeight="1">
      <c r="A83" s="39">
        <v>77</v>
      </c>
      <c r="B83" s="38">
        <v>177</v>
      </c>
      <c r="C83" s="41" t="s">
        <v>377</v>
      </c>
      <c r="D83" s="2">
        <v>258</v>
      </c>
      <c r="E83" s="1">
        <v>32</v>
      </c>
      <c r="F83" s="1">
        <v>50</v>
      </c>
      <c r="G83" s="1">
        <v>48</v>
      </c>
      <c r="H83" s="1">
        <v>43</v>
      </c>
      <c r="I83" s="1">
        <v>39</v>
      </c>
      <c r="J83" s="1">
        <v>44</v>
      </c>
      <c r="K83" s="1">
        <v>256</v>
      </c>
      <c r="L83" s="1"/>
      <c r="M83" s="49" t="s">
        <v>420</v>
      </c>
      <c r="N83" s="21" t="s">
        <v>421</v>
      </c>
    </row>
    <row r="84" spans="1:14" ht="24.95" customHeight="1">
      <c r="A84" s="39">
        <v>78</v>
      </c>
      <c r="B84" s="38">
        <v>178</v>
      </c>
      <c r="C84" s="41" t="s">
        <v>378</v>
      </c>
      <c r="D84" s="2">
        <v>259</v>
      </c>
      <c r="E84" s="1">
        <v>33.5</v>
      </c>
      <c r="F84" s="1">
        <v>46</v>
      </c>
      <c r="G84" s="1">
        <v>44</v>
      </c>
      <c r="H84" s="1">
        <v>39</v>
      </c>
      <c r="I84" s="1">
        <v>40.5</v>
      </c>
      <c r="J84" s="1">
        <v>48</v>
      </c>
      <c r="K84" s="1">
        <v>251</v>
      </c>
      <c r="L84" s="1"/>
      <c r="M84" s="49" t="s">
        <v>420</v>
      </c>
      <c r="N84" s="21" t="s">
        <v>421</v>
      </c>
    </row>
    <row r="85" spans="1:14" ht="24.95" customHeight="1">
      <c r="A85" s="39">
        <v>79</v>
      </c>
      <c r="B85" s="38">
        <v>179</v>
      </c>
      <c r="C85" s="41" t="s">
        <v>379</v>
      </c>
      <c r="D85" s="2">
        <v>260</v>
      </c>
      <c r="E85" s="1">
        <v>32</v>
      </c>
      <c r="F85" s="1">
        <v>44</v>
      </c>
      <c r="G85" s="1">
        <v>40</v>
      </c>
      <c r="H85" s="1">
        <v>38</v>
      </c>
      <c r="I85" s="1">
        <v>32.5</v>
      </c>
      <c r="J85" s="1">
        <v>26</v>
      </c>
      <c r="K85" s="1">
        <v>212.5</v>
      </c>
      <c r="L85" s="1"/>
      <c r="M85" s="49" t="s">
        <v>420</v>
      </c>
      <c r="N85" s="21" t="s">
        <v>421</v>
      </c>
    </row>
    <row r="86" spans="1:14" ht="24.95" customHeight="1">
      <c r="A86" s="39">
        <v>80</v>
      </c>
      <c r="B86" s="38">
        <v>180</v>
      </c>
      <c r="C86" s="41" t="s">
        <v>380</v>
      </c>
      <c r="D86" s="2">
        <v>261</v>
      </c>
      <c r="E86" s="1">
        <v>25</v>
      </c>
      <c r="F86" s="1">
        <v>40</v>
      </c>
      <c r="G86" s="1">
        <v>30</v>
      </c>
      <c r="H86" s="1">
        <v>38</v>
      </c>
      <c r="I86" s="1">
        <v>25</v>
      </c>
      <c r="J86" s="1">
        <v>40</v>
      </c>
      <c r="K86" s="1">
        <v>198</v>
      </c>
      <c r="L86" s="1"/>
      <c r="M86" s="49" t="s">
        <v>420</v>
      </c>
      <c r="N86" s="21" t="s">
        <v>421</v>
      </c>
    </row>
    <row r="87" spans="1:14" ht="24.95" customHeight="1">
      <c r="A87" s="39">
        <v>81</v>
      </c>
      <c r="B87" s="38">
        <v>181</v>
      </c>
      <c r="C87" s="41" t="s">
        <v>263</v>
      </c>
      <c r="D87" s="2">
        <v>142</v>
      </c>
      <c r="E87" s="1">
        <v>33</v>
      </c>
      <c r="F87" s="1">
        <v>46</v>
      </c>
      <c r="G87" s="1">
        <v>42</v>
      </c>
      <c r="H87" s="1">
        <v>41</v>
      </c>
      <c r="I87" s="1">
        <v>0</v>
      </c>
      <c r="J87" s="1">
        <v>37</v>
      </c>
      <c r="K87" s="1">
        <v>199</v>
      </c>
      <c r="L87" s="1"/>
      <c r="M87" s="49" t="s">
        <v>422</v>
      </c>
      <c r="N87" s="21" t="s">
        <v>460</v>
      </c>
    </row>
    <row r="88" spans="1:14" ht="24.95" customHeight="1">
      <c r="A88" s="39">
        <v>82</v>
      </c>
      <c r="B88" s="38">
        <v>182</v>
      </c>
      <c r="C88" s="41" t="s">
        <v>264</v>
      </c>
      <c r="D88" s="2">
        <v>143</v>
      </c>
      <c r="E88" s="1">
        <v>25.5</v>
      </c>
      <c r="F88" s="1">
        <v>46</v>
      </c>
      <c r="G88" s="1">
        <v>44</v>
      </c>
      <c r="H88" s="1">
        <v>37</v>
      </c>
      <c r="I88" s="1">
        <v>25</v>
      </c>
      <c r="J88" s="1">
        <v>48</v>
      </c>
      <c r="K88" s="1">
        <v>225.5</v>
      </c>
      <c r="L88" s="1"/>
      <c r="M88" s="49" t="s">
        <v>420</v>
      </c>
      <c r="N88" s="21" t="s">
        <v>421</v>
      </c>
    </row>
    <row r="89" spans="1:14" ht="24.95" customHeight="1">
      <c r="A89" s="39">
        <v>83</v>
      </c>
      <c r="B89" s="38">
        <v>183</v>
      </c>
      <c r="C89" s="41" t="s">
        <v>265</v>
      </c>
      <c r="D89" s="2">
        <v>144</v>
      </c>
      <c r="E89" s="1">
        <v>25.5</v>
      </c>
      <c r="F89" s="1">
        <v>46</v>
      </c>
      <c r="G89" s="1">
        <v>42</v>
      </c>
      <c r="H89" s="1">
        <v>41</v>
      </c>
      <c r="I89" s="1">
        <v>28</v>
      </c>
      <c r="J89" s="1">
        <v>38</v>
      </c>
      <c r="K89" s="1">
        <v>220.5</v>
      </c>
      <c r="L89" s="1"/>
      <c r="M89" s="49" t="s">
        <v>420</v>
      </c>
      <c r="N89" s="21" t="s">
        <v>421</v>
      </c>
    </row>
    <row r="90" spans="1:14" ht="24.95" customHeight="1">
      <c r="A90" s="39">
        <v>84</v>
      </c>
      <c r="B90" s="38">
        <v>184</v>
      </c>
      <c r="C90" s="41" t="s">
        <v>266</v>
      </c>
      <c r="D90" s="2">
        <v>145</v>
      </c>
      <c r="E90" s="1">
        <v>30.5</v>
      </c>
      <c r="F90" s="1">
        <v>48</v>
      </c>
      <c r="G90" s="1">
        <v>46</v>
      </c>
      <c r="H90" s="1">
        <v>30</v>
      </c>
      <c r="I90" s="1">
        <v>31</v>
      </c>
      <c r="J90" s="1">
        <v>41</v>
      </c>
      <c r="K90" s="1">
        <v>226.5</v>
      </c>
      <c r="L90" s="1"/>
      <c r="M90" s="49" t="s">
        <v>420</v>
      </c>
      <c r="N90" s="21" t="s">
        <v>421</v>
      </c>
    </row>
    <row r="91" spans="1:14" ht="24.95" customHeight="1">
      <c r="A91" s="39">
        <v>85</v>
      </c>
      <c r="B91" s="38">
        <v>185</v>
      </c>
      <c r="C91" s="41" t="s">
        <v>442</v>
      </c>
      <c r="D91" s="2">
        <v>146</v>
      </c>
      <c r="E91" s="1">
        <v>14.5</v>
      </c>
      <c r="F91" s="1">
        <v>42</v>
      </c>
      <c r="G91" s="1">
        <v>20</v>
      </c>
      <c r="H91" s="1">
        <v>28</v>
      </c>
      <c r="I91" s="1">
        <v>31.5</v>
      </c>
      <c r="J91" s="1">
        <v>41</v>
      </c>
      <c r="K91" s="1">
        <v>177</v>
      </c>
      <c r="L91" s="1"/>
      <c r="M91" s="49" t="s">
        <v>422</v>
      </c>
      <c r="N91" s="21" t="s">
        <v>461</v>
      </c>
    </row>
    <row r="92" spans="1:14" ht="24.95" customHeight="1">
      <c r="A92" s="39">
        <v>86</v>
      </c>
      <c r="B92" s="38">
        <v>186</v>
      </c>
      <c r="C92" s="41" t="s">
        <v>267</v>
      </c>
      <c r="D92" s="2">
        <v>147</v>
      </c>
      <c r="E92" s="1">
        <v>6.5</v>
      </c>
      <c r="F92" s="1">
        <v>44</v>
      </c>
      <c r="G92" s="1">
        <v>38</v>
      </c>
      <c r="H92" s="1">
        <v>37</v>
      </c>
      <c r="I92" s="1">
        <v>20.5</v>
      </c>
      <c r="J92" s="1">
        <v>29</v>
      </c>
      <c r="K92" s="1">
        <v>175</v>
      </c>
      <c r="L92" s="1"/>
      <c r="M92" s="49" t="s">
        <v>422</v>
      </c>
      <c r="N92" s="21" t="s">
        <v>456</v>
      </c>
    </row>
    <row r="93" spans="1:14" ht="24.95" customHeight="1">
      <c r="A93" s="39">
        <v>87</v>
      </c>
      <c r="B93" s="38">
        <v>187</v>
      </c>
      <c r="C93" s="41" t="s">
        <v>268</v>
      </c>
      <c r="D93" s="2">
        <v>148</v>
      </c>
      <c r="E93" s="1">
        <v>19.5</v>
      </c>
      <c r="F93" s="1">
        <v>46</v>
      </c>
      <c r="G93" s="1">
        <v>36</v>
      </c>
      <c r="H93" s="1">
        <v>37</v>
      </c>
      <c r="I93" s="1">
        <v>31.5</v>
      </c>
      <c r="J93" s="1">
        <v>36</v>
      </c>
      <c r="K93" s="1">
        <v>206</v>
      </c>
      <c r="L93" s="1"/>
      <c r="M93" s="49" t="s">
        <v>422</v>
      </c>
      <c r="N93" s="21" t="s">
        <v>458</v>
      </c>
    </row>
    <row r="94" spans="1:14" ht="24.95" customHeight="1">
      <c r="A94" s="39">
        <v>88</v>
      </c>
      <c r="B94" s="38">
        <v>188</v>
      </c>
      <c r="C94" s="41" t="s">
        <v>269</v>
      </c>
      <c r="D94" s="2">
        <v>149</v>
      </c>
      <c r="E94" s="1">
        <v>18</v>
      </c>
      <c r="F94" s="1">
        <v>42</v>
      </c>
      <c r="G94" s="1">
        <v>32</v>
      </c>
      <c r="H94" s="1">
        <v>30</v>
      </c>
      <c r="I94" s="1">
        <v>25</v>
      </c>
      <c r="J94" s="1">
        <v>39</v>
      </c>
      <c r="K94" s="1">
        <v>186</v>
      </c>
      <c r="L94" s="1"/>
      <c r="M94" s="49" t="s">
        <v>422</v>
      </c>
      <c r="N94" s="21" t="s">
        <v>458</v>
      </c>
    </row>
    <row r="95" spans="1:14" ht="24.95" customHeight="1">
      <c r="A95" s="39">
        <v>89</v>
      </c>
      <c r="B95" s="38">
        <v>189</v>
      </c>
      <c r="C95" s="41" t="s">
        <v>270</v>
      </c>
      <c r="D95" s="2">
        <v>150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/>
      <c r="M95" s="49" t="s">
        <v>422</v>
      </c>
      <c r="N95" s="21" t="s">
        <v>436</v>
      </c>
    </row>
    <row r="96" spans="1:14" ht="24.95" customHeight="1">
      <c r="A96" s="39">
        <v>90</v>
      </c>
      <c r="B96" s="38">
        <v>190</v>
      </c>
      <c r="C96" s="41" t="s">
        <v>271</v>
      </c>
      <c r="D96" s="2">
        <v>151</v>
      </c>
      <c r="E96" s="1">
        <v>0</v>
      </c>
      <c r="F96" s="1">
        <v>0</v>
      </c>
      <c r="G96" s="1">
        <v>40</v>
      </c>
      <c r="H96" s="1">
        <v>40</v>
      </c>
      <c r="I96" s="1">
        <v>28.5</v>
      </c>
      <c r="J96" s="1">
        <v>38</v>
      </c>
      <c r="K96" s="1">
        <v>146.5</v>
      </c>
      <c r="L96" s="1"/>
      <c r="M96" s="49" t="s">
        <v>422</v>
      </c>
      <c r="N96" s="21" t="s">
        <v>464</v>
      </c>
    </row>
    <row r="97" spans="1:14" ht="24.95" customHeight="1">
      <c r="A97" s="39">
        <v>91</v>
      </c>
      <c r="B97" s="38">
        <v>191</v>
      </c>
      <c r="C97" s="41" t="s">
        <v>401</v>
      </c>
      <c r="D97" s="2">
        <v>282</v>
      </c>
      <c r="E97" s="1">
        <v>0</v>
      </c>
      <c r="F97" s="1">
        <v>42</v>
      </c>
      <c r="G97" s="1">
        <v>28</v>
      </c>
      <c r="H97" s="1">
        <v>30</v>
      </c>
      <c r="I97" s="1">
        <v>26.5</v>
      </c>
      <c r="J97" s="1">
        <v>31</v>
      </c>
      <c r="K97" s="1">
        <v>157.5</v>
      </c>
      <c r="L97" s="1"/>
      <c r="M97" s="49" t="s">
        <v>422</v>
      </c>
      <c r="N97" s="21" t="s">
        <v>458</v>
      </c>
    </row>
    <row r="98" spans="1:14" ht="24.95" customHeight="1">
      <c r="A98" s="39">
        <v>92</v>
      </c>
      <c r="B98" s="38">
        <v>192</v>
      </c>
      <c r="C98" s="41" t="s">
        <v>402</v>
      </c>
      <c r="D98" s="2">
        <v>283</v>
      </c>
      <c r="E98" s="1">
        <v>26.5</v>
      </c>
      <c r="F98" s="1">
        <v>46</v>
      </c>
      <c r="G98" s="1">
        <v>44</v>
      </c>
      <c r="H98" s="1">
        <v>40</v>
      </c>
      <c r="I98" s="1">
        <v>40</v>
      </c>
      <c r="J98" s="1">
        <v>37</v>
      </c>
      <c r="K98" s="1">
        <v>233.5</v>
      </c>
      <c r="L98" s="1"/>
      <c r="M98" s="49" t="s">
        <v>420</v>
      </c>
      <c r="N98" s="21" t="s">
        <v>421</v>
      </c>
    </row>
    <row r="99" spans="1:14" ht="24.95" customHeight="1">
      <c r="A99" s="39">
        <v>93</v>
      </c>
      <c r="B99" s="38">
        <v>193</v>
      </c>
      <c r="C99" s="48" t="s">
        <v>403</v>
      </c>
      <c r="D99" s="2">
        <v>284</v>
      </c>
      <c r="E99" s="1">
        <v>15.5</v>
      </c>
      <c r="F99" s="1">
        <v>44</v>
      </c>
      <c r="G99" s="1">
        <v>34</v>
      </c>
      <c r="H99" s="1">
        <v>34</v>
      </c>
      <c r="I99" s="1">
        <v>27</v>
      </c>
      <c r="J99" s="1">
        <v>46</v>
      </c>
      <c r="K99" s="1">
        <v>200.5</v>
      </c>
      <c r="L99" s="1"/>
      <c r="M99" s="49" t="s">
        <v>422</v>
      </c>
      <c r="N99" s="21" t="s">
        <v>458</v>
      </c>
    </row>
    <row r="100" spans="1:14" ht="24.95" customHeight="1">
      <c r="A100" s="39">
        <v>94</v>
      </c>
      <c r="B100" s="38">
        <v>194</v>
      </c>
      <c r="C100" s="48" t="s">
        <v>454</v>
      </c>
      <c r="D100" s="2">
        <v>285</v>
      </c>
      <c r="E100" s="1">
        <v>25</v>
      </c>
      <c r="F100" s="1">
        <v>48</v>
      </c>
      <c r="G100" s="1">
        <v>44</v>
      </c>
      <c r="H100" s="1">
        <v>44</v>
      </c>
      <c r="I100" s="1">
        <v>33.5</v>
      </c>
      <c r="J100" s="1">
        <v>45</v>
      </c>
      <c r="K100" s="1">
        <v>239.5</v>
      </c>
      <c r="L100" s="1"/>
      <c r="M100" s="49" t="s">
        <v>420</v>
      </c>
      <c r="N100" s="21" t="s">
        <v>421</v>
      </c>
    </row>
    <row r="101" spans="1:14" ht="24.95" customHeight="1">
      <c r="A101" s="39">
        <v>95</v>
      </c>
      <c r="B101" s="38">
        <v>195</v>
      </c>
      <c r="C101" s="41" t="s">
        <v>404</v>
      </c>
      <c r="D101" s="2">
        <v>286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/>
      <c r="M101" s="49" t="s">
        <v>422</v>
      </c>
      <c r="N101" s="21" t="s">
        <v>436</v>
      </c>
    </row>
    <row r="102" spans="1:14" ht="24.95" customHeight="1">
      <c r="A102" s="39">
        <v>96</v>
      </c>
      <c r="B102" s="38">
        <v>196</v>
      </c>
      <c r="C102" s="41" t="s">
        <v>405</v>
      </c>
      <c r="D102" s="2">
        <v>287</v>
      </c>
      <c r="E102" s="1">
        <v>25</v>
      </c>
      <c r="F102" s="1">
        <v>46</v>
      </c>
      <c r="G102" s="1">
        <v>46</v>
      </c>
      <c r="H102" s="1">
        <v>38</v>
      </c>
      <c r="I102" s="1">
        <v>37</v>
      </c>
      <c r="J102" s="1">
        <v>44</v>
      </c>
      <c r="K102" s="1">
        <v>236</v>
      </c>
      <c r="L102" s="1"/>
      <c r="M102" s="49" t="s">
        <v>420</v>
      </c>
      <c r="N102" s="21" t="s">
        <v>421</v>
      </c>
    </row>
    <row r="103" spans="1:14" ht="24.95" customHeight="1">
      <c r="A103" s="39">
        <v>97</v>
      </c>
      <c r="B103" s="38">
        <v>197</v>
      </c>
      <c r="C103" s="41" t="s">
        <v>406</v>
      </c>
      <c r="D103" s="2">
        <v>288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/>
      <c r="M103" s="49" t="s">
        <v>422</v>
      </c>
      <c r="N103" s="21" t="s">
        <v>436</v>
      </c>
    </row>
    <row r="104" spans="1:14" ht="24.95" customHeight="1">
      <c r="A104" s="39">
        <v>98</v>
      </c>
      <c r="B104" s="38">
        <v>198</v>
      </c>
      <c r="C104" s="41" t="s">
        <v>407</v>
      </c>
      <c r="D104" s="2">
        <v>289</v>
      </c>
      <c r="E104" s="1">
        <v>25</v>
      </c>
      <c r="F104" s="1">
        <v>36</v>
      </c>
      <c r="G104" s="1">
        <v>26</v>
      </c>
      <c r="H104" s="1">
        <v>35</v>
      </c>
      <c r="I104" s="1">
        <v>18</v>
      </c>
      <c r="J104" s="1">
        <v>28</v>
      </c>
      <c r="K104" s="1">
        <v>168</v>
      </c>
      <c r="L104" s="1"/>
      <c r="M104" s="49" t="s">
        <v>422</v>
      </c>
      <c r="N104" s="21" t="s">
        <v>460</v>
      </c>
    </row>
    <row r="105" spans="1:14" ht="24.95" customHeight="1">
      <c r="A105" s="39">
        <v>99</v>
      </c>
      <c r="B105" s="38">
        <v>199</v>
      </c>
      <c r="C105" s="41" t="s">
        <v>408</v>
      </c>
      <c r="D105" s="2">
        <v>290</v>
      </c>
      <c r="E105" s="1">
        <v>25</v>
      </c>
      <c r="F105" s="1">
        <v>40</v>
      </c>
      <c r="G105" s="1">
        <v>42</v>
      </c>
      <c r="H105" s="1">
        <v>45</v>
      </c>
      <c r="I105" s="1">
        <v>32</v>
      </c>
      <c r="J105" s="1">
        <v>41</v>
      </c>
      <c r="K105" s="1">
        <v>225</v>
      </c>
      <c r="L105" s="1"/>
      <c r="M105" s="49" t="s">
        <v>420</v>
      </c>
      <c r="N105" s="21" t="s">
        <v>421</v>
      </c>
    </row>
    <row r="106" spans="1:14" ht="24.95" customHeight="1">
      <c r="A106" s="39">
        <v>100</v>
      </c>
      <c r="B106" s="38">
        <v>200</v>
      </c>
      <c r="C106" s="41" t="s">
        <v>409</v>
      </c>
      <c r="D106" s="2">
        <v>291</v>
      </c>
      <c r="E106" s="1">
        <v>11.5</v>
      </c>
      <c r="F106" s="1">
        <v>40</v>
      </c>
      <c r="G106" s="1">
        <v>25</v>
      </c>
      <c r="H106" s="1">
        <v>37</v>
      </c>
      <c r="I106" s="1">
        <v>21</v>
      </c>
      <c r="J106" s="1">
        <v>37</v>
      </c>
      <c r="K106" s="1">
        <v>171.5</v>
      </c>
      <c r="L106" s="1"/>
      <c r="M106" s="49" t="s">
        <v>422</v>
      </c>
      <c r="N106" s="21" t="s">
        <v>456</v>
      </c>
    </row>
    <row r="107" spans="1:14" ht="24.95" customHeight="1">
      <c r="A107" s="39">
        <v>101</v>
      </c>
      <c r="B107" s="38">
        <v>201</v>
      </c>
      <c r="C107" s="41" t="s">
        <v>281</v>
      </c>
      <c r="D107" s="2">
        <v>162</v>
      </c>
      <c r="E107" s="1">
        <v>28.5</v>
      </c>
      <c r="F107" s="1">
        <v>42</v>
      </c>
      <c r="G107" s="1">
        <v>44</v>
      </c>
      <c r="H107" s="1">
        <v>45</v>
      </c>
      <c r="I107" s="1">
        <v>42.5</v>
      </c>
      <c r="J107" s="1">
        <v>44</v>
      </c>
      <c r="K107" s="1">
        <v>246</v>
      </c>
      <c r="L107" s="1"/>
      <c r="M107" s="49" t="s">
        <v>420</v>
      </c>
      <c r="N107" s="21" t="s">
        <v>421</v>
      </c>
    </row>
    <row r="108" spans="1:14" ht="24.95" customHeight="1">
      <c r="A108" s="39">
        <v>102</v>
      </c>
      <c r="B108" s="38">
        <v>202</v>
      </c>
      <c r="C108" s="41" t="s">
        <v>282</v>
      </c>
      <c r="D108" s="2">
        <v>163</v>
      </c>
      <c r="E108" s="1">
        <v>18</v>
      </c>
      <c r="F108" s="1">
        <v>48</v>
      </c>
      <c r="G108" s="1">
        <v>46</v>
      </c>
      <c r="H108" s="1">
        <v>44</v>
      </c>
      <c r="I108" s="1">
        <v>31.5</v>
      </c>
      <c r="J108" s="1">
        <v>44</v>
      </c>
      <c r="K108" s="1">
        <v>231.5</v>
      </c>
      <c r="L108" s="1"/>
      <c r="M108" s="49" t="s">
        <v>422</v>
      </c>
      <c r="N108" s="21" t="s">
        <v>458</v>
      </c>
    </row>
    <row r="109" spans="1:14" ht="24.95" customHeight="1">
      <c r="A109" s="39">
        <v>103</v>
      </c>
      <c r="B109" s="38">
        <v>203</v>
      </c>
      <c r="C109" s="41" t="s">
        <v>283</v>
      </c>
      <c r="D109" s="2">
        <v>164</v>
      </c>
      <c r="E109" s="1">
        <v>25</v>
      </c>
      <c r="F109" s="1">
        <v>46</v>
      </c>
      <c r="G109" s="1">
        <v>34</v>
      </c>
      <c r="H109" s="1">
        <v>39</v>
      </c>
      <c r="I109" s="1">
        <v>29.5</v>
      </c>
      <c r="J109" s="1">
        <v>39</v>
      </c>
      <c r="K109" s="1">
        <v>212.5</v>
      </c>
      <c r="L109" s="1"/>
      <c r="M109" s="49" t="s">
        <v>420</v>
      </c>
      <c r="N109" s="21" t="s">
        <v>421</v>
      </c>
    </row>
    <row r="110" spans="1:14" ht="24.95" customHeight="1">
      <c r="A110" s="39">
        <v>104</v>
      </c>
      <c r="B110" s="38">
        <v>204</v>
      </c>
      <c r="C110" s="41" t="s">
        <v>284</v>
      </c>
      <c r="D110" s="2">
        <v>165</v>
      </c>
      <c r="E110" s="1">
        <v>25</v>
      </c>
      <c r="F110" s="1">
        <v>42</v>
      </c>
      <c r="G110" s="1">
        <v>38</v>
      </c>
      <c r="H110" s="1">
        <v>40</v>
      </c>
      <c r="I110" s="1">
        <v>25</v>
      </c>
      <c r="J110" s="1">
        <v>35</v>
      </c>
      <c r="K110" s="1">
        <v>205</v>
      </c>
      <c r="L110" s="1"/>
      <c r="M110" s="49" t="s">
        <v>420</v>
      </c>
      <c r="N110" s="21" t="s">
        <v>421</v>
      </c>
    </row>
    <row r="111" spans="1:14" ht="24.95" customHeight="1">
      <c r="A111" s="39">
        <v>105</v>
      </c>
      <c r="B111" s="38">
        <v>205</v>
      </c>
      <c r="C111" s="41" t="s">
        <v>285</v>
      </c>
      <c r="D111" s="2">
        <v>166</v>
      </c>
      <c r="E111" s="1">
        <v>13</v>
      </c>
      <c r="F111" s="1">
        <v>38</v>
      </c>
      <c r="G111" s="1">
        <v>38</v>
      </c>
      <c r="H111" s="1">
        <v>37</v>
      </c>
      <c r="I111" s="1">
        <v>28</v>
      </c>
      <c r="J111" s="1">
        <v>28</v>
      </c>
      <c r="K111" s="1">
        <v>182</v>
      </c>
      <c r="L111" s="1"/>
      <c r="M111" s="49" t="s">
        <v>422</v>
      </c>
      <c r="N111" s="21" t="s">
        <v>458</v>
      </c>
    </row>
    <row r="112" spans="1:14" ht="24.95" customHeight="1">
      <c r="A112" s="39">
        <v>106</v>
      </c>
      <c r="B112" s="38">
        <v>206</v>
      </c>
      <c r="C112" s="41" t="s">
        <v>286</v>
      </c>
      <c r="D112" s="2">
        <v>167</v>
      </c>
      <c r="E112" s="1">
        <v>28.5</v>
      </c>
      <c r="F112" s="1">
        <v>50</v>
      </c>
      <c r="G112" s="1">
        <v>46</v>
      </c>
      <c r="H112" s="1">
        <v>40</v>
      </c>
      <c r="I112" s="1">
        <v>37.5</v>
      </c>
      <c r="J112" s="1">
        <v>45</v>
      </c>
      <c r="K112" s="1">
        <v>247</v>
      </c>
      <c r="L112" s="1"/>
      <c r="M112" s="49" t="s">
        <v>420</v>
      </c>
      <c r="N112" s="21" t="s">
        <v>421</v>
      </c>
    </row>
    <row r="113" spans="1:14" ht="24.95" customHeight="1">
      <c r="A113" s="39">
        <v>107</v>
      </c>
      <c r="B113" s="38">
        <v>207</v>
      </c>
      <c r="C113" s="41" t="s">
        <v>287</v>
      </c>
      <c r="D113" s="2">
        <v>168</v>
      </c>
      <c r="E113" s="1">
        <v>14</v>
      </c>
      <c r="F113" s="1">
        <v>48</v>
      </c>
      <c r="G113" s="1">
        <v>44</v>
      </c>
      <c r="H113" s="1">
        <v>41</v>
      </c>
      <c r="I113" s="1">
        <v>35</v>
      </c>
      <c r="J113" s="1">
        <v>42</v>
      </c>
      <c r="K113" s="1">
        <v>224</v>
      </c>
      <c r="L113" s="1"/>
      <c r="M113" s="49" t="s">
        <v>422</v>
      </c>
      <c r="N113" s="21" t="s">
        <v>458</v>
      </c>
    </row>
    <row r="114" spans="1:14" ht="24.95" customHeight="1">
      <c r="A114" s="39">
        <v>108</v>
      </c>
      <c r="B114" s="38">
        <v>208</v>
      </c>
      <c r="C114" s="41" t="s">
        <v>288</v>
      </c>
      <c r="D114" s="2">
        <v>169</v>
      </c>
      <c r="E114" s="1">
        <v>26.5</v>
      </c>
      <c r="F114" s="1">
        <v>46</v>
      </c>
      <c r="G114" s="1">
        <v>44</v>
      </c>
      <c r="H114" s="1">
        <v>37</v>
      </c>
      <c r="I114" s="1">
        <v>25.5</v>
      </c>
      <c r="J114" s="1">
        <v>48</v>
      </c>
      <c r="K114" s="1">
        <v>227</v>
      </c>
      <c r="L114" s="1"/>
      <c r="M114" s="49" t="s">
        <v>420</v>
      </c>
      <c r="N114" s="21" t="s">
        <v>421</v>
      </c>
    </row>
    <row r="115" spans="1:14" ht="24.95" customHeight="1">
      <c r="A115" s="39">
        <v>109</v>
      </c>
      <c r="B115" s="38">
        <v>209</v>
      </c>
      <c r="C115" s="41" t="s">
        <v>289</v>
      </c>
      <c r="D115" s="2">
        <v>170</v>
      </c>
      <c r="E115" s="1">
        <v>19.5</v>
      </c>
      <c r="F115" s="1">
        <v>44</v>
      </c>
      <c r="G115" s="1">
        <v>38</v>
      </c>
      <c r="H115" s="1">
        <v>33</v>
      </c>
      <c r="I115" s="1">
        <v>25</v>
      </c>
      <c r="J115" s="1">
        <v>44</v>
      </c>
      <c r="K115" s="1">
        <v>203.5</v>
      </c>
      <c r="L115" s="1"/>
      <c r="M115" s="49" t="s">
        <v>422</v>
      </c>
      <c r="N115" s="21" t="s">
        <v>458</v>
      </c>
    </row>
    <row r="116" spans="1:14" ht="24.95" customHeight="1">
      <c r="A116" s="39">
        <v>110</v>
      </c>
      <c r="B116" s="38">
        <v>210</v>
      </c>
      <c r="C116" s="41" t="s">
        <v>290</v>
      </c>
      <c r="D116" s="2">
        <v>171</v>
      </c>
      <c r="E116" s="1">
        <v>25</v>
      </c>
      <c r="F116" s="1">
        <v>44</v>
      </c>
      <c r="G116" s="1">
        <v>25</v>
      </c>
      <c r="H116" s="1">
        <v>40</v>
      </c>
      <c r="I116" s="1">
        <v>28</v>
      </c>
      <c r="J116" s="1">
        <v>40</v>
      </c>
      <c r="K116" s="1">
        <v>202</v>
      </c>
      <c r="L116" s="1"/>
      <c r="M116" s="49" t="s">
        <v>420</v>
      </c>
      <c r="N116" s="21" t="s">
        <v>421</v>
      </c>
    </row>
    <row r="117" spans="1:14" ht="24.95" customHeight="1">
      <c r="A117" s="39">
        <v>111</v>
      </c>
      <c r="B117" s="38">
        <v>211</v>
      </c>
      <c r="C117" s="41" t="s">
        <v>301</v>
      </c>
      <c r="D117" s="2">
        <v>182</v>
      </c>
      <c r="E117" s="1">
        <v>9.5</v>
      </c>
      <c r="F117" s="1">
        <v>48</v>
      </c>
      <c r="G117" s="1">
        <v>32</v>
      </c>
      <c r="H117" s="1">
        <v>33</v>
      </c>
      <c r="I117" s="1">
        <v>25</v>
      </c>
      <c r="J117" s="1">
        <v>42</v>
      </c>
      <c r="K117" s="1">
        <v>189.5</v>
      </c>
      <c r="L117" s="1"/>
      <c r="M117" s="49" t="s">
        <v>422</v>
      </c>
      <c r="N117" s="21" t="s">
        <v>458</v>
      </c>
    </row>
    <row r="118" spans="1:14" ht="24.95" customHeight="1">
      <c r="A118" s="39">
        <v>112</v>
      </c>
      <c r="B118" s="38">
        <v>212</v>
      </c>
      <c r="C118" s="41" t="s">
        <v>302</v>
      </c>
      <c r="D118" s="2">
        <v>183</v>
      </c>
      <c r="E118" s="1">
        <v>31.5</v>
      </c>
      <c r="F118" s="1">
        <v>46</v>
      </c>
      <c r="G118" s="1">
        <v>34</v>
      </c>
      <c r="H118" s="1">
        <v>40</v>
      </c>
      <c r="I118" s="1">
        <v>34.5</v>
      </c>
      <c r="J118" s="1">
        <v>46</v>
      </c>
      <c r="K118" s="1">
        <v>232</v>
      </c>
      <c r="L118" s="1"/>
      <c r="M118" s="49" t="s">
        <v>420</v>
      </c>
      <c r="N118" s="21" t="s">
        <v>421</v>
      </c>
    </row>
    <row r="119" spans="1:14" ht="24.95" customHeight="1">
      <c r="A119" s="39">
        <v>113</v>
      </c>
      <c r="B119" s="38">
        <v>213</v>
      </c>
      <c r="C119" s="41" t="s">
        <v>303</v>
      </c>
      <c r="D119" s="2">
        <v>184</v>
      </c>
      <c r="E119" s="1">
        <v>17</v>
      </c>
      <c r="F119" s="1">
        <v>40</v>
      </c>
      <c r="G119" s="1">
        <v>32</v>
      </c>
      <c r="H119" s="1">
        <v>40</v>
      </c>
      <c r="I119" s="1">
        <v>20</v>
      </c>
      <c r="J119" s="1">
        <v>36</v>
      </c>
      <c r="K119" s="1">
        <v>185</v>
      </c>
      <c r="L119" s="1"/>
      <c r="M119" s="49" t="s">
        <v>422</v>
      </c>
      <c r="N119" s="21" t="s">
        <v>456</v>
      </c>
    </row>
    <row r="120" spans="1:14" ht="24.95" customHeight="1">
      <c r="A120" s="39">
        <v>114</v>
      </c>
      <c r="B120" s="38">
        <v>214</v>
      </c>
      <c r="C120" s="41" t="s">
        <v>304</v>
      </c>
      <c r="D120" s="2">
        <v>185</v>
      </c>
      <c r="E120" s="1">
        <v>36</v>
      </c>
      <c r="F120" s="1">
        <v>48</v>
      </c>
      <c r="G120" s="1">
        <v>46</v>
      </c>
      <c r="H120" s="1">
        <v>46</v>
      </c>
      <c r="I120" s="1">
        <v>42</v>
      </c>
      <c r="J120" s="1">
        <v>48</v>
      </c>
      <c r="K120" s="1">
        <v>266</v>
      </c>
      <c r="L120" s="1"/>
      <c r="M120" s="49" t="s">
        <v>420</v>
      </c>
      <c r="N120" s="21" t="s">
        <v>421</v>
      </c>
    </row>
    <row r="121" spans="1:14" ht="24.95" customHeight="1">
      <c r="A121" s="39">
        <v>115</v>
      </c>
      <c r="B121" s="38">
        <v>215</v>
      </c>
      <c r="C121" s="41" t="s">
        <v>305</v>
      </c>
      <c r="D121" s="2">
        <v>186</v>
      </c>
      <c r="E121" s="1">
        <v>25</v>
      </c>
      <c r="F121" s="1">
        <v>48</v>
      </c>
      <c r="G121" s="1">
        <v>38</v>
      </c>
      <c r="H121" s="1">
        <v>40</v>
      </c>
      <c r="I121" s="1">
        <v>33.5</v>
      </c>
      <c r="J121" s="1">
        <v>48</v>
      </c>
      <c r="K121" s="1">
        <v>232.5</v>
      </c>
      <c r="L121" s="1"/>
      <c r="M121" s="49" t="s">
        <v>420</v>
      </c>
      <c r="N121" s="21" t="s">
        <v>421</v>
      </c>
    </row>
    <row r="122" spans="1:14" ht="24.95" customHeight="1">
      <c r="A122" s="39">
        <v>116</v>
      </c>
      <c r="B122" s="38">
        <v>216</v>
      </c>
      <c r="C122" s="41" t="s">
        <v>306</v>
      </c>
      <c r="D122" s="2">
        <v>187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/>
      <c r="M122" s="49" t="s">
        <v>422</v>
      </c>
      <c r="N122" s="21" t="s">
        <v>436</v>
      </c>
    </row>
    <row r="123" spans="1:14" ht="24.95" customHeight="1">
      <c r="A123" s="39">
        <v>117</v>
      </c>
      <c r="B123" s="38">
        <v>217</v>
      </c>
      <c r="C123" s="41" t="s">
        <v>307</v>
      </c>
      <c r="D123" s="2">
        <v>188</v>
      </c>
      <c r="E123" s="1">
        <v>15</v>
      </c>
      <c r="F123" s="1">
        <v>40</v>
      </c>
      <c r="G123" s="1">
        <v>26</v>
      </c>
      <c r="H123" s="1">
        <v>31</v>
      </c>
      <c r="I123" s="1">
        <v>21.5</v>
      </c>
      <c r="J123" s="1">
        <v>38</v>
      </c>
      <c r="K123" s="1">
        <v>171.5</v>
      </c>
      <c r="L123" s="1"/>
      <c r="M123" s="49" t="s">
        <v>422</v>
      </c>
      <c r="N123" s="21" t="s">
        <v>456</v>
      </c>
    </row>
    <row r="124" spans="1:14" ht="24.95" customHeight="1">
      <c r="A124" s="39">
        <v>118</v>
      </c>
      <c r="B124" s="38">
        <v>218</v>
      </c>
      <c r="C124" s="41" t="s">
        <v>308</v>
      </c>
      <c r="D124" s="2">
        <v>189</v>
      </c>
      <c r="E124" s="1">
        <v>5</v>
      </c>
      <c r="F124" s="1">
        <v>38</v>
      </c>
      <c r="G124" s="1">
        <v>18</v>
      </c>
      <c r="H124" s="1">
        <v>34</v>
      </c>
      <c r="I124" s="1">
        <v>9.5</v>
      </c>
      <c r="J124" s="1">
        <v>26</v>
      </c>
      <c r="K124" s="1">
        <v>130.5</v>
      </c>
      <c r="L124" s="1"/>
      <c r="M124" s="49" t="s">
        <v>422</v>
      </c>
      <c r="N124" s="21" t="s">
        <v>457</v>
      </c>
    </row>
    <row r="125" spans="1:14" ht="24.95" customHeight="1">
      <c r="A125" s="39">
        <v>119</v>
      </c>
      <c r="B125" s="38">
        <v>219</v>
      </c>
      <c r="C125" s="41" t="s">
        <v>309</v>
      </c>
      <c r="D125" s="2">
        <v>190</v>
      </c>
      <c r="E125" s="1">
        <v>11.5</v>
      </c>
      <c r="F125" s="1">
        <v>44</v>
      </c>
      <c r="G125" s="1">
        <v>36</v>
      </c>
      <c r="H125" s="1">
        <v>41</v>
      </c>
      <c r="I125" s="1">
        <v>25</v>
      </c>
      <c r="J125" s="1">
        <v>44</v>
      </c>
      <c r="K125" s="1">
        <v>201.5</v>
      </c>
      <c r="L125" s="1"/>
      <c r="M125" s="49" t="s">
        <v>422</v>
      </c>
      <c r="N125" s="21" t="s">
        <v>458</v>
      </c>
    </row>
    <row r="126" spans="1:14" ht="24.95" customHeight="1">
      <c r="A126" s="39">
        <v>120</v>
      </c>
      <c r="B126" s="38">
        <v>220</v>
      </c>
      <c r="C126" s="41" t="s">
        <v>310</v>
      </c>
      <c r="D126" s="2">
        <v>191</v>
      </c>
      <c r="E126" s="1">
        <v>17</v>
      </c>
      <c r="F126" s="1">
        <v>32</v>
      </c>
      <c r="G126" s="1">
        <v>25</v>
      </c>
      <c r="H126" s="1">
        <v>40</v>
      </c>
      <c r="I126" s="1">
        <v>20.5</v>
      </c>
      <c r="J126" s="1">
        <v>42</v>
      </c>
      <c r="K126" s="1">
        <v>176.5</v>
      </c>
      <c r="L126" s="1"/>
      <c r="M126" s="49" t="s">
        <v>422</v>
      </c>
      <c r="N126" s="21" t="s">
        <v>456</v>
      </c>
    </row>
    <row r="127" spans="1:14" ht="24.95" customHeight="1">
      <c r="A127" s="39">
        <v>121</v>
      </c>
      <c r="B127" s="38">
        <v>221</v>
      </c>
      <c r="C127" s="41" t="s">
        <v>410</v>
      </c>
      <c r="D127" s="2">
        <v>292</v>
      </c>
      <c r="E127" s="1">
        <v>15.5</v>
      </c>
      <c r="F127" s="1">
        <v>0</v>
      </c>
      <c r="G127" s="1">
        <v>40</v>
      </c>
      <c r="H127" s="1">
        <v>43</v>
      </c>
      <c r="I127" s="1">
        <v>38.5</v>
      </c>
      <c r="J127" s="1">
        <v>46</v>
      </c>
      <c r="K127" s="1">
        <v>183</v>
      </c>
      <c r="L127" s="1"/>
      <c r="M127" s="49" t="s">
        <v>422</v>
      </c>
      <c r="N127" s="21" t="s">
        <v>464</v>
      </c>
    </row>
    <row r="128" spans="1:14" ht="24.95" customHeight="1">
      <c r="A128" s="39">
        <v>122</v>
      </c>
      <c r="B128" s="38">
        <v>222</v>
      </c>
      <c r="C128" s="41" t="s">
        <v>411</v>
      </c>
      <c r="D128" s="2">
        <v>293</v>
      </c>
      <c r="E128" s="1">
        <v>15.5</v>
      </c>
      <c r="F128" s="1">
        <v>42</v>
      </c>
      <c r="G128" s="1">
        <v>25</v>
      </c>
      <c r="H128" s="1">
        <v>30</v>
      </c>
      <c r="I128" s="1">
        <v>28.5</v>
      </c>
      <c r="J128" s="1">
        <v>48</v>
      </c>
      <c r="K128" s="1">
        <v>189</v>
      </c>
      <c r="L128" s="1"/>
      <c r="M128" s="49" t="s">
        <v>422</v>
      </c>
      <c r="N128" s="21" t="s">
        <v>458</v>
      </c>
    </row>
    <row r="129" spans="1:14" ht="24.95" customHeight="1">
      <c r="A129" s="39">
        <v>123</v>
      </c>
      <c r="B129" s="38">
        <v>223</v>
      </c>
      <c r="C129" s="41" t="s">
        <v>412</v>
      </c>
      <c r="D129" s="2">
        <v>294</v>
      </c>
      <c r="E129" s="1">
        <v>17.5</v>
      </c>
      <c r="F129" s="1">
        <v>42</v>
      </c>
      <c r="G129" s="1">
        <v>28</v>
      </c>
      <c r="H129" s="1">
        <v>34</v>
      </c>
      <c r="I129" s="1">
        <v>25</v>
      </c>
      <c r="J129" s="1">
        <v>32</v>
      </c>
      <c r="K129" s="1">
        <v>178.5</v>
      </c>
      <c r="L129" s="1"/>
      <c r="M129" s="49" t="s">
        <v>422</v>
      </c>
      <c r="N129" s="21" t="s">
        <v>458</v>
      </c>
    </row>
    <row r="130" spans="1:14" ht="24.95" customHeight="1">
      <c r="A130" s="39">
        <v>124</v>
      </c>
      <c r="B130" s="38">
        <v>224</v>
      </c>
      <c r="C130" s="41" t="s">
        <v>413</v>
      </c>
      <c r="D130" s="2">
        <v>295</v>
      </c>
      <c r="E130" s="1">
        <v>25.5</v>
      </c>
      <c r="F130" s="1">
        <v>48</v>
      </c>
      <c r="G130" s="1">
        <v>38</v>
      </c>
      <c r="H130" s="1">
        <v>37</v>
      </c>
      <c r="I130" s="1">
        <v>31</v>
      </c>
      <c r="J130" s="1">
        <v>0</v>
      </c>
      <c r="K130" s="1">
        <v>179.5</v>
      </c>
      <c r="L130" s="1"/>
      <c r="M130" s="49" t="s">
        <v>422</v>
      </c>
      <c r="N130" s="21" t="s">
        <v>465</v>
      </c>
    </row>
    <row r="131" spans="1:14" ht="24.95" customHeight="1">
      <c r="A131" s="39">
        <v>125</v>
      </c>
      <c r="B131" s="38">
        <v>225</v>
      </c>
      <c r="C131" s="41" t="s">
        <v>414</v>
      </c>
      <c r="D131" s="2">
        <v>296</v>
      </c>
      <c r="E131" s="1">
        <v>25</v>
      </c>
      <c r="F131" s="1">
        <v>46</v>
      </c>
      <c r="G131" s="1">
        <v>34</v>
      </c>
      <c r="H131" s="1">
        <v>39</v>
      </c>
      <c r="I131" s="1">
        <v>30.5</v>
      </c>
      <c r="J131" s="1">
        <v>36</v>
      </c>
      <c r="K131" s="1">
        <v>210.5</v>
      </c>
      <c r="L131" s="1"/>
      <c r="M131" s="49" t="s">
        <v>420</v>
      </c>
      <c r="N131" s="21" t="s">
        <v>421</v>
      </c>
    </row>
    <row r="132" spans="1:14" ht="24.95" customHeight="1">
      <c r="A132" s="39">
        <v>126</v>
      </c>
      <c r="B132" s="38">
        <v>226</v>
      </c>
      <c r="C132" s="41" t="s">
        <v>415</v>
      </c>
      <c r="D132" s="2">
        <v>297</v>
      </c>
      <c r="E132" s="1">
        <v>0</v>
      </c>
      <c r="F132" s="1">
        <v>0</v>
      </c>
      <c r="G132" s="1">
        <v>42</v>
      </c>
      <c r="H132" s="1">
        <v>38</v>
      </c>
      <c r="I132" s="1">
        <v>34.5</v>
      </c>
      <c r="J132" s="1">
        <v>44</v>
      </c>
      <c r="K132" s="1">
        <v>158.5</v>
      </c>
      <c r="L132" s="1"/>
      <c r="M132" s="49" t="s">
        <v>422</v>
      </c>
      <c r="N132" s="21" t="s">
        <v>464</v>
      </c>
    </row>
    <row r="133" spans="1:14" ht="24.95" customHeight="1">
      <c r="A133" s="39">
        <v>127</v>
      </c>
      <c r="B133" s="38">
        <v>227</v>
      </c>
      <c r="C133" s="41" t="s">
        <v>416</v>
      </c>
      <c r="D133" s="2">
        <v>298</v>
      </c>
      <c r="E133" s="1">
        <v>28.5</v>
      </c>
      <c r="F133" s="1">
        <v>44</v>
      </c>
      <c r="G133" s="1">
        <v>32</v>
      </c>
      <c r="H133" s="1">
        <v>34</v>
      </c>
      <c r="I133" s="1">
        <v>34.5</v>
      </c>
      <c r="J133" s="1">
        <v>44</v>
      </c>
      <c r="K133" s="1">
        <v>217</v>
      </c>
      <c r="L133" s="1"/>
      <c r="M133" s="49" t="s">
        <v>420</v>
      </c>
      <c r="N133" s="21" t="s">
        <v>421</v>
      </c>
    </row>
    <row r="134" spans="1:14" ht="24.95" customHeight="1">
      <c r="A134" s="39">
        <v>128</v>
      </c>
      <c r="B134" s="38">
        <v>228</v>
      </c>
      <c r="C134" s="41" t="s">
        <v>417</v>
      </c>
      <c r="D134" s="2">
        <v>299</v>
      </c>
      <c r="E134" s="1">
        <v>0</v>
      </c>
      <c r="F134" s="1">
        <v>42</v>
      </c>
      <c r="G134" s="1">
        <v>0</v>
      </c>
      <c r="H134" s="1">
        <v>37</v>
      </c>
      <c r="I134" s="1">
        <v>25</v>
      </c>
      <c r="J134" s="1">
        <v>42</v>
      </c>
      <c r="K134" s="1">
        <v>146</v>
      </c>
      <c r="L134" s="1"/>
      <c r="M134" s="49" t="s">
        <v>422</v>
      </c>
      <c r="N134" s="21" t="s">
        <v>461</v>
      </c>
    </row>
    <row r="135" spans="1:14" ht="24.95" customHeight="1">
      <c r="A135" s="39">
        <v>129</v>
      </c>
      <c r="B135" s="38">
        <v>229</v>
      </c>
      <c r="C135" s="41" t="s">
        <v>418</v>
      </c>
      <c r="D135" s="2">
        <v>300</v>
      </c>
      <c r="E135" s="1">
        <v>25</v>
      </c>
      <c r="F135" s="1">
        <v>46</v>
      </c>
      <c r="G135" s="1">
        <v>40</v>
      </c>
      <c r="H135" s="1">
        <v>34</v>
      </c>
      <c r="I135" s="1">
        <v>32</v>
      </c>
      <c r="J135" s="1">
        <v>38</v>
      </c>
      <c r="K135" s="1">
        <v>215</v>
      </c>
      <c r="L135" s="1"/>
      <c r="M135" s="49" t="s">
        <v>420</v>
      </c>
      <c r="N135" s="21" t="s">
        <v>421</v>
      </c>
    </row>
    <row r="136" spans="1:14" ht="24.95" customHeight="1">
      <c r="A136" s="39">
        <v>130</v>
      </c>
      <c r="B136" s="38">
        <v>230</v>
      </c>
      <c r="C136" s="41" t="s">
        <v>419</v>
      </c>
      <c r="D136" s="2">
        <v>301</v>
      </c>
      <c r="E136" s="1">
        <v>4.5</v>
      </c>
      <c r="F136" s="1">
        <v>46</v>
      </c>
      <c r="G136" s="1">
        <v>25</v>
      </c>
      <c r="H136" s="1">
        <v>31</v>
      </c>
      <c r="I136" s="1">
        <v>31.5</v>
      </c>
      <c r="J136" s="1">
        <v>34</v>
      </c>
      <c r="K136" s="1">
        <v>172</v>
      </c>
      <c r="L136" s="1"/>
      <c r="M136" s="49" t="s">
        <v>422</v>
      </c>
      <c r="N136" s="21" t="s">
        <v>458</v>
      </c>
    </row>
    <row r="137" spans="1:14" ht="24.95" customHeight="1">
      <c r="A137" s="39">
        <v>131</v>
      </c>
      <c r="B137" s="38">
        <v>231</v>
      </c>
      <c r="C137" s="41" t="s">
        <v>253</v>
      </c>
      <c r="D137" s="2">
        <v>132</v>
      </c>
      <c r="E137" s="1">
        <v>25</v>
      </c>
      <c r="F137" s="1">
        <v>46</v>
      </c>
      <c r="G137" s="1">
        <v>42</v>
      </c>
      <c r="H137" s="1">
        <v>26</v>
      </c>
      <c r="I137" s="1">
        <v>37</v>
      </c>
      <c r="J137" s="1">
        <v>46</v>
      </c>
      <c r="K137" s="1">
        <v>222</v>
      </c>
      <c r="L137" s="1"/>
      <c r="M137" s="49" t="s">
        <v>420</v>
      </c>
      <c r="N137" s="21" t="s">
        <v>421</v>
      </c>
    </row>
    <row r="138" spans="1:14" ht="24.95" customHeight="1">
      <c r="A138" s="39">
        <v>132</v>
      </c>
      <c r="B138" s="38">
        <v>232</v>
      </c>
      <c r="C138" s="41" t="s">
        <v>254</v>
      </c>
      <c r="D138" s="2">
        <v>133</v>
      </c>
      <c r="E138" s="1">
        <v>19</v>
      </c>
      <c r="F138" s="1">
        <v>44</v>
      </c>
      <c r="G138" s="1">
        <v>36</v>
      </c>
      <c r="H138" s="1">
        <v>38</v>
      </c>
      <c r="I138" s="1">
        <v>28</v>
      </c>
      <c r="J138" s="1">
        <v>37</v>
      </c>
      <c r="K138" s="1">
        <v>202</v>
      </c>
      <c r="L138" s="1"/>
      <c r="M138" s="49" t="s">
        <v>422</v>
      </c>
      <c r="N138" s="21" t="s">
        <v>458</v>
      </c>
    </row>
    <row r="139" spans="1:14" ht="24.95" customHeight="1">
      <c r="A139" s="39">
        <v>133</v>
      </c>
      <c r="B139" s="38">
        <v>233</v>
      </c>
      <c r="C139" s="41" t="s">
        <v>255</v>
      </c>
      <c r="D139" s="2">
        <v>134</v>
      </c>
      <c r="E139" s="1">
        <v>25</v>
      </c>
      <c r="F139" s="1">
        <v>42</v>
      </c>
      <c r="G139" s="1">
        <v>32</v>
      </c>
      <c r="H139" s="1">
        <v>29</v>
      </c>
      <c r="I139" s="1">
        <v>28</v>
      </c>
      <c r="J139" s="1">
        <v>31</v>
      </c>
      <c r="K139" s="1">
        <v>187</v>
      </c>
      <c r="L139" s="1"/>
      <c r="M139" s="49" t="s">
        <v>420</v>
      </c>
      <c r="N139" s="21" t="s">
        <v>421</v>
      </c>
    </row>
    <row r="140" spans="1:14" ht="24.95" customHeight="1">
      <c r="A140" s="39">
        <v>134</v>
      </c>
      <c r="B140" s="38">
        <v>234</v>
      </c>
      <c r="C140" s="41" t="s">
        <v>256</v>
      </c>
      <c r="D140" s="2">
        <v>135</v>
      </c>
      <c r="E140" s="1">
        <v>14</v>
      </c>
      <c r="F140" s="1">
        <v>42</v>
      </c>
      <c r="G140" s="1">
        <v>34</v>
      </c>
      <c r="H140" s="1">
        <v>28</v>
      </c>
      <c r="I140" s="1">
        <v>31</v>
      </c>
      <c r="J140" s="1">
        <v>37</v>
      </c>
      <c r="K140" s="1">
        <v>186</v>
      </c>
      <c r="L140" s="1"/>
      <c r="M140" s="49" t="s">
        <v>422</v>
      </c>
      <c r="N140" s="21" t="s">
        <v>458</v>
      </c>
    </row>
    <row r="141" spans="1:14" ht="24.95" customHeight="1">
      <c r="A141" s="39">
        <v>135</v>
      </c>
      <c r="B141" s="38">
        <v>235</v>
      </c>
      <c r="C141" s="41" t="s">
        <v>257</v>
      </c>
      <c r="D141" s="2">
        <v>136</v>
      </c>
      <c r="E141" s="1">
        <v>25</v>
      </c>
      <c r="F141" s="1">
        <v>46</v>
      </c>
      <c r="G141" s="1">
        <v>30</v>
      </c>
      <c r="H141" s="1">
        <v>31</v>
      </c>
      <c r="I141" s="1">
        <v>26</v>
      </c>
      <c r="J141" s="1">
        <v>35</v>
      </c>
      <c r="K141" s="1">
        <v>193</v>
      </c>
      <c r="L141" s="1"/>
      <c r="M141" s="49" t="s">
        <v>420</v>
      </c>
      <c r="N141" s="21" t="s">
        <v>421</v>
      </c>
    </row>
    <row r="142" spans="1:14" ht="24.95" customHeight="1">
      <c r="A142" s="39">
        <v>136</v>
      </c>
      <c r="B142" s="38">
        <v>236</v>
      </c>
      <c r="C142" s="41" t="s">
        <v>258</v>
      </c>
      <c r="D142" s="2">
        <v>137</v>
      </c>
      <c r="E142" s="1">
        <v>25.5</v>
      </c>
      <c r="F142" s="1">
        <v>44</v>
      </c>
      <c r="G142" s="1">
        <v>44</v>
      </c>
      <c r="H142" s="1">
        <v>37</v>
      </c>
      <c r="I142" s="1">
        <v>30.5</v>
      </c>
      <c r="J142" s="1">
        <v>39</v>
      </c>
      <c r="K142" s="1">
        <v>220</v>
      </c>
      <c r="L142" s="1"/>
      <c r="M142" s="49" t="s">
        <v>420</v>
      </c>
      <c r="N142" s="21" t="s">
        <v>421</v>
      </c>
    </row>
    <row r="143" spans="1:14" ht="24.95" customHeight="1">
      <c r="A143" s="39">
        <v>137</v>
      </c>
      <c r="B143" s="38">
        <v>237</v>
      </c>
      <c r="C143" s="41" t="s">
        <v>259</v>
      </c>
      <c r="D143" s="2">
        <v>138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/>
      <c r="M143" s="49" t="s">
        <v>422</v>
      </c>
      <c r="N143" s="21" t="s">
        <v>436</v>
      </c>
    </row>
    <row r="144" spans="1:14" ht="24.95" customHeight="1">
      <c r="A144" s="39">
        <v>138</v>
      </c>
      <c r="B144" s="38">
        <v>238</v>
      </c>
      <c r="C144" s="41" t="s">
        <v>260</v>
      </c>
      <c r="D144" s="2">
        <v>139</v>
      </c>
      <c r="E144" s="1">
        <v>25</v>
      </c>
      <c r="F144" s="1">
        <v>50</v>
      </c>
      <c r="G144" s="1">
        <v>40</v>
      </c>
      <c r="H144" s="1">
        <v>39</v>
      </c>
      <c r="I144" s="1">
        <v>30</v>
      </c>
      <c r="J144" s="1">
        <v>33</v>
      </c>
      <c r="K144" s="1">
        <v>217</v>
      </c>
      <c r="L144" s="1"/>
      <c r="M144" s="49" t="s">
        <v>420</v>
      </c>
      <c r="N144" s="21" t="s">
        <v>421</v>
      </c>
    </row>
    <row r="145" spans="1:14" ht="24.95" customHeight="1">
      <c r="A145" s="39">
        <v>139</v>
      </c>
      <c r="B145" s="38">
        <v>239</v>
      </c>
      <c r="C145" s="41" t="s">
        <v>261</v>
      </c>
      <c r="D145" s="2">
        <v>140</v>
      </c>
      <c r="E145" s="1">
        <v>26.5</v>
      </c>
      <c r="F145" s="1">
        <v>44</v>
      </c>
      <c r="G145" s="1">
        <v>42</v>
      </c>
      <c r="H145" s="1">
        <v>41</v>
      </c>
      <c r="I145" s="1">
        <v>34.5</v>
      </c>
      <c r="J145" s="1">
        <v>45</v>
      </c>
      <c r="K145" s="1">
        <v>233</v>
      </c>
      <c r="L145" s="1"/>
      <c r="M145" s="49" t="s">
        <v>420</v>
      </c>
      <c r="N145" s="21" t="s">
        <v>421</v>
      </c>
    </row>
    <row r="146" spans="1:14" ht="24.95" customHeight="1">
      <c r="A146" s="39">
        <v>140</v>
      </c>
      <c r="B146" s="38">
        <v>240</v>
      </c>
      <c r="C146" s="41" t="s">
        <v>262</v>
      </c>
      <c r="D146" s="2">
        <v>141</v>
      </c>
      <c r="E146" s="1">
        <v>28.5</v>
      </c>
      <c r="F146" s="1">
        <v>46</v>
      </c>
      <c r="G146" s="1">
        <v>48</v>
      </c>
      <c r="H146" s="1">
        <v>35</v>
      </c>
      <c r="I146" s="1">
        <v>27</v>
      </c>
      <c r="J146" s="1">
        <v>28</v>
      </c>
      <c r="K146" s="1">
        <v>212.5</v>
      </c>
      <c r="L146" s="1"/>
      <c r="M146" s="49" t="s">
        <v>420</v>
      </c>
      <c r="N146" s="21" t="s">
        <v>421</v>
      </c>
    </row>
    <row r="147" spans="1:14" ht="24.95" customHeight="1">
      <c r="A147" s="39">
        <v>141</v>
      </c>
      <c r="B147" s="38">
        <v>241</v>
      </c>
      <c r="C147" s="41" t="s">
        <v>243</v>
      </c>
      <c r="D147" s="2">
        <v>122</v>
      </c>
      <c r="E147" s="1">
        <v>26</v>
      </c>
      <c r="F147" s="1">
        <v>44</v>
      </c>
      <c r="G147" s="1">
        <v>42</v>
      </c>
      <c r="H147" s="1">
        <v>41</v>
      </c>
      <c r="I147" s="1">
        <v>39</v>
      </c>
      <c r="J147" s="1">
        <v>42</v>
      </c>
      <c r="K147" s="1">
        <v>234</v>
      </c>
      <c r="L147" s="1"/>
      <c r="M147" s="49" t="s">
        <v>420</v>
      </c>
      <c r="N147" s="21" t="s">
        <v>421</v>
      </c>
    </row>
    <row r="148" spans="1:14" ht="24.95" customHeight="1">
      <c r="A148" s="39">
        <v>142</v>
      </c>
      <c r="B148" s="38">
        <v>242</v>
      </c>
      <c r="C148" s="41" t="s">
        <v>244</v>
      </c>
      <c r="D148" s="2">
        <v>123</v>
      </c>
      <c r="E148" s="1">
        <v>27</v>
      </c>
      <c r="F148" s="1">
        <v>44</v>
      </c>
      <c r="G148" s="1">
        <v>42</v>
      </c>
      <c r="H148" s="1">
        <v>37</v>
      </c>
      <c r="I148" s="1">
        <v>34.5</v>
      </c>
      <c r="J148" s="1">
        <v>41</v>
      </c>
      <c r="K148" s="1">
        <v>225.5</v>
      </c>
      <c r="L148" s="1"/>
      <c r="M148" s="49" t="s">
        <v>420</v>
      </c>
      <c r="N148" s="21" t="s">
        <v>421</v>
      </c>
    </row>
    <row r="149" spans="1:14" ht="24.95" customHeight="1">
      <c r="A149" s="39">
        <v>143</v>
      </c>
      <c r="B149" s="38">
        <v>243</v>
      </c>
      <c r="C149" s="41" t="s">
        <v>245</v>
      </c>
      <c r="D149" s="2">
        <v>124</v>
      </c>
      <c r="E149" s="1">
        <v>25</v>
      </c>
      <c r="F149" s="1">
        <v>46</v>
      </c>
      <c r="G149" s="1">
        <v>42</v>
      </c>
      <c r="H149" s="1">
        <v>33</v>
      </c>
      <c r="I149" s="1">
        <v>33.5</v>
      </c>
      <c r="J149" s="1">
        <v>41</v>
      </c>
      <c r="K149" s="1">
        <v>220.5</v>
      </c>
      <c r="L149" s="1"/>
      <c r="M149" s="49" t="s">
        <v>420</v>
      </c>
      <c r="N149" s="21" t="s">
        <v>421</v>
      </c>
    </row>
    <row r="150" spans="1:14" ht="24.95" customHeight="1">
      <c r="A150" s="39">
        <v>144</v>
      </c>
      <c r="B150" s="38">
        <v>244</v>
      </c>
      <c r="C150" s="41" t="s">
        <v>246</v>
      </c>
      <c r="D150" s="2">
        <v>125</v>
      </c>
      <c r="E150" s="1">
        <v>25</v>
      </c>
      <c r="F150" s="1">
        <v>38</v>
      </c>
      <c r="G150" s="1">
        <v>36</v>
      </c>
      <c r="H150" s="1">
        <v>35</v>
      </c>
      <c r="I150" s="1">
        <v>20</v>
      </c>
      <c r="J150" s="1">
        <v>38</v>
      </c>
      <c r="K150" s="1">
        <v>192</v>
      </c>
      <c r="L150" s="1"/>
      <c r="M150" s="49" t="s">
        <v>422</v>
      </c>
      <c r="N150" s="21" t="s">
        <v>460</v>
      </c>
    </row>
    <row r="151" spans="1:14" ht="24.95" customHeight="1">
      <c r="A151" s="39">
        <v>145</v>
      </c>
      <c r="B151" s="38">
        <v>245</v>
      </c>
      <c r="C151" s="41" t="s">
        <v>247</v>
      </c>
      <c r="D151" s="2">
        <v>126</v>
      </c>
      <c r="E151" s="1">
        <v>0</v>
      </c>
      <c r="F151" s="1">
        <v>44</v>
      </c>
      <c r="G151" s="1">
        <v>25</v>
      </c>
      <c r="H151" s="1">
        <v>35</v>
      </c>
      <c r="I151" s="1">
        <v>29</v>
      </c>
      <c r="J151" s="1">
        <v>28</v>
      </c>
      <c r="K151" s="1">
        <v>161</v>
      </c>
      <c r="L151" s="1"/>
      <c r="M151" s="49" t="s">
        <v>422</v>
      </c>
      <c r="N151" s="21" t="s">
        <v>458</v>
      </c>
    </row>
    <row r="152" spans="1:14" ht="24.95" customHeight="1">
      <c r="A152" s="39">
        <v>146</v>
      </c>
      <c r="B152" s="38">
        <v>246</v>
      </c>
      <c r="C152" s="41" t="s">
        <v>248</v>
      </c>
      <c r="D152" s="2">
        <v>127</v>
      </c>
      <c r="E152" s="1">
        <v>29.5</v>
      </c>
      <c r="F152" s="1">
        <v>42</v>
      </c>
      <c r="G152" s="1">
        <v>36</v>
      </c>
      <c r="H152" s="1">
        <v>40</v>
      </c>
      <c r="I152" s="1">
        <v>26.5</v>
      </c>
      <c r="J152" s="1">
        <v>31</v>
      </c>
      <c r="K152" s="1">
        <v>205</v>
      </c>
      <c r="L152" s="1"/>
      <c r="M152" s="49" t="s">
        <v>420</v>
      </c>
      <c r="N152" s="21" t="s">
        <v>421</v>
      </c>
    </row>
    <row r="153" spans="1:14" ht="24.95" customHeight="1">
      <c r="A153" s="39">
        <v>147</v>
      </c>
      <c r="B153" s="38">
        <v>247</v>
      </c>
      <c r="C153" s="41" t="s">
        <v>249</v>
      </c>
      <c r="D153" s="2">
        <v>128</v>
      </c>
      <c r="E153" s="1">
        <v>28.5</v>
      </c>
      <c r="F153" s="1">
        <v>46</v>
      </c>
      <c r="G153" s="1">
        <v>40</v>
      </c>
      <c r="H153" s="1">
        <v>40</v>
      </c>
      <c r="I153" s="1">
        <v>29</v>
      </c>
      <c r="J153" s="1">
        <v>33</v>
      </c>
      <c r="K153" s="1">
        <v>216.5</v>
      </c>
      <c r="L153" s="1"/>
      <c r="M153" s="49" t="s">
        <v>420</v>
      </c>
      <c r="N153" s="21" t="s">
        <v>421</v>
      </c>
    </row>
    <row r="154" spans="1:14" ht="24.95" customHeight="1">
      <c r="A154" s="39">
        <v>148</v>
      </c>
      <c r="B154" s="38">
        <v>248</v>
      </c>
      <c r="C154" s="41" t="s">
        <v>250</v>
      </c>
      <c r="D154" s="2">
        <v>129</v>
      </c>
      <c r="E154" s="1">
        <v>25</v>
      </c>
      <c r="F154" s="1">
        <v>48</v>
      </c>
      <c r="G154" s="1">
        <v>40</v>
      </c>
      <c r="H154" s="1">
        <v>40</v>
      </c>
      <c r="I154" s="1">
        <v>36.5</v>
      </c>
      <c r="J154" s="1">
        <v>37</v>
      </c>
      <c r="K154" s="1">
        <v>226.5</v>
      </c>
      <c r="L154" s="1"/>
      <c r="M154" s="49" t="s">
        <v>420</v>
      </c>
      <c r="N154" s="21" t="s">
        <v>421</v>
      </c>
    </row>
    <row r="155" spans="1:14" ht="24.95" customHeight="1">
      <c r="A155" s="39">
        <v>149</v>
      </c>
      <c r="B155" s="38">
        <v>249</v>
      </c>
      <c r="C155" s="41" t="s">
        <v>251</v>
      </c>
      <c r="D155" s="2">
        <v>130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/>
      <c r="M155" s="49" t="s">
        <v>422</v>
      </c>
      <c r="N155" s="21" t="s">
        <v>436</v>
      </c>
    </row>
    <row r="156" spans="1:14" ht="24.95" customHeight="1">
      <c r="A156" s="39">
        <v>150</v>
      </c>
      <c r="B156" s="38">
        <v>250</v>
      </c>
      <c r="C156" s="41" t="s">
        <v>252</v>
      </c>
      <c r="D156" s="2">
        <v>131</v>
      </c>
      <c r="E156" s="1">
        <v>18</v>
      </c>
      <c r="F156" s="1">
        <v>42</v>
      </c>
      <c r="G156" s="1">
        <v>32</v>
      </c>
      <c r="H156" s="1">
        <v>40</v>
      </c>
      <c r="I156" s="1">
        <v>27</v>
      </c>
      <c r="J156" s="1">
        <v>39</v>
      </c>
      <c r="K156" s="1">
        <v>198</v>
      </c>
      <c r="L156" s="1"/>
      <c r="M156" s="49" t="s">
        <v>422</v>
      </c>
      <c r="N156" s="21" t="s">
        <v>458</v>
      </c>
    </row>
    <row r="157" spans="1:14" ht="24.95" customHeight="1">
      <c r="A157" s="39">
        <v>151</v>
      </c>
      <c r="B157" s="38">
        <v>251</v>
      </c>
      <c r="C157" s="41" t="s">
        <v>311</v>
      </c>
      <c r="D157" s="2">
        <v>192</v>
      </c>
      <c r="E157" s="1">
        <v>25</v>
      </c>
      <c r="F157" s="1">
        <v>44</v>
      </c>
      <c r="G157" s="1">
        <v>34</v>
      </c>
      <c r="H157" s="1">
        <v>35</v>
      </c>
      <c r="I157" s="1">
        <v>25</v>
      </c>
      <c r="J157" s="1">
        <v>40</v>
      </c>
      <c r="K157" s="1">
        <v>203</v>
      </c>
      <c r="L157" s="1"/>
      <c r="M157" s="49" t="s">
        <v>420</v>
      </c>
      <c r="N157" s="21" t="s">
        <v>421</v>
      </c>
    </row>
    <row r="158" spans="1:14" ht="24.95" customHeight="1">
      <c r="A158" s="39">
        <v>152</v>
      </c>
      <c r="B158" s="38">
        <v>252</v>
      </c>
      <c r="C158" s="41" t="s">
        <v>312</v>
      </c>
      <c r="D158" s="2">
        <v>193</v>
      </c>
      <c r="E158" s="1">
        <v>25</v>
      </c>
      <c r="F158" s="1">
        <v>42</v>
      </c>
      <c r="G158" s="1">
        <v>34</v>
      </c>
      <c r="H158" s="1">
        <v>40</v>
      </c>
      <c r="I158" s="1">
        <v>31.5</v>
      </c>
      <c r="J158" s="1">
        <v>38</v>
      </c>
      <c r="K158" s="1">
        <v>210.5</v>
      </c>
      <c r="L158" s="1"/>
      <c r="M158" s="49" t="s">
        <v>420</v>
      </c>
      <c r="N158" s="21" t="s">
        <v>421</v>
      </c>
    </row>
    <row r="159" spans="1:14" ht="24.95" customHeight="1">
      <c r="A159" s="39">
        <v>153</v>
      </c>
      <c r="B159" s="38">
        <v>253</v>
      </c>
      <c r="C159" s="41" t="s">
        <v>313</v>
      </c>
      <c r="D159" s="2">
        <v>194</v>
      </c>
      <c r="E159" s="1">
        <v>19.5</v>
      </c>
      <c r="F159" s="1">
        <v>42</v>
      </c>
      <c r="G159" s="1">
        <v>30</v>
      </c>
      <c r="H159" s="1">
        <v>26</v>
      </c>
      <c r="I159" s="1">
        <v>25</v>
      </c>
      <c r="J159" s="1">
        <v>38</v>
      </c>
      <c r="K159" s="1">
        <v>180.5</v>
      </c>
      <c r="L159" s="1"/>
      <c r="M159" s="49" t="s">
        <v>422</v>
      </c>
      <c r="N159" s="21" t="s">
        <v>458</v>
      </c>
    </row>
    <row r="160" spans="1:14" ht="24.95" customHeight="1">
      <c r="A160" s="39">
        <v>154</v>
      </c>
      <c r="B160" s="38">
        <v>254</v>
      </c>
      <c r="C160" s="41" t="s">
        <v>314</v>
      </c>
      <c r="D160" s="2">
        <v>195</v>
      </c>
      <c r="E160" s="1">
        <v>25</v>
      </c>
      <c r="F160" s="1">
        <v>44</v>
      </c>
      <c r="G160" s="1">
        <v>36</v>
      </c>
      <c r="H160" s="1">
        <v>43</v>
      </c>
      <c r="I160" s="1">
        <v>29</v>
      </c>
      <c r="J160" s="1">
        <v>40</v>
      </c>
      <c r="K160" s="1">
        <v>217</v>
      </c>
      <c r="L160" s="1"/>
      <c r="M160" s="49" t="s">
        <v>420</v>
      </c>
      <c r="N160" s="21" t="s">
        <v>421</v>
      </c>
    </row>
    <row r="161" spans="1:14" ht="24.95" customHeight="1">
      <c r="A161" s="39">
        <v>155</v>
      </c>
      <c r="B161" s="38">
        <v>255</v>
      </c>
      <c r="C161" s="41" t="s">
        <v>315</v>
      </c>
      <c r="D161" s="2">
        <v>196</v>
      </c>
      <c r="E161" s="1">
        <v>25</v>
      </c>
      <c r="F161" s="1">
        <v>44</v>
      </c>
      <c r="G161" s="1">
        <v>40</v>
      </c>
      <c r="H161" s="1">
        <v>41</v>
      </c>
      <c r="I161" s="1">
        <v>32</v>
      </c>
      <c r="J161" s="1">
        <v>46</v>
      </c>
      <c r="K161" s="1">
        <v>228</v>
      </c>
      <c r="L161" s="1"/>
      <c r="M161" s="49" t="s">
        <v>420</v>
      </c>
      <c r="N161" s="21" t="s">
        <v>421</v>
      </c>
    </row>
    <row r="162" spans="1:14" ht="24.95" customHeight="1">
      <c r="A162" s="39">
        <v>156</v>
      </c>
      <c r="B162" s="38">
        <v>256</v>
      </c>
      <c r="C162" s="41" t="s">
        <v>316</v>
      </c>
      <c r="D162" s="2">
        <v>197</v>
      </c>
      <c r="E162" s="1">
        <v>25</v>
      </c>
      <c r="F162" s="1">
        <v>46</v>
      </c>
      <c r="G162" s="1">
        <v>32</v>
      </c>
      <c r="H162" s="1">
        <v>40</v>
      </c>
      <c r="I162" s="1">
        <v>35</v>
      </c>
      <c r="J162" s="1">
        <v>44</v>
      </c>
      <c r="K162" s="1">
        <v>222</v>
      </c>
      <c r="L162" s="1"/>
      <c r="M162" s="49" t="s">
        <v>420</v>
      </c>
      <c r="N162" s="21" t="s">
        <v>421</v>
      </c>
    </row>
    <row r="163" spans="1:14" ht="24.95" customHeight="1">
      <c r="A163" s="39">
        <v>157</v>
      </c>
      <c r="B163" s="38">
        <v>257</v>
      </c>
      <c r="C163" s="41" t="s">
        <v>317</v>
      </c>
      <c r="D163" s="2">
        <v>198</v>
      </c>
      <c r="E163" s="1">
        <v>31.5</v>
      </c>
      <c r="F163" s="1">
        <v>50</v>
      </c>
      <c r="G163" s="1">
        <v>40</v>
      </c>
      <c r="H163" s="1">
        <v>39</v>
      </c>
      <c r="I163" s="1">
        <v>38</v>
      </c>
      <c r="J163" s="1">
        <v>48</v>
      </c>
      <c r="K163" s="1">
        <v>246.5</v>
      </c>
      <c r="L163" s="1"/>
      <c r="M163" s="49" t="s">
        <v>420</v>
      </c>
      <c r="N163" s="21" t="s">
        <v>421</v>
      </c>
    </row>
    <row r="164" spans="1:14" ht="24.95" customHeight="1">
      <c r="A164" s="39">
        <v>158</v>
      </c>
      <c r="B164" s="38">
        <v>258</v>
      </c>
      <c r="C164" s="41" t="s">
        <v>318</v>
      </c>
      <c r="D164" s="2">
        <v>199</v>
      </c>
      <c r="E164" s="1">
        <v>25.5</v>
      </c>
      <c r="F164" s="1">
        <v>42</v>
      </c>
      <c r="G164" s="1">
        <v>36</v>
      </c>
      <c r="H164" s="1">
        <v>35</v>
      </c>
      <c r="I164" s="1">
        <v>27</v>
      </c>
      <c r="J164" s="1">
        <v>44</v>
      </c>
      <c r="K164" s="1">
        <v>209.5</v>
      </c>
      <c r="L164" s="1"/>
      <c r="M164" s="49" t="s">
        <v>420</v>
      </c>
      <c r="N164" s="21" t="s">
        <v>421</v>
      </c>
    </row>
    <row r="165" spans="1:14" ht="24.95" customHeight="1">
      <c r="A165" s="39">
        <v>159</v>
      </c>
      <c r="B165" s="38">
        <v>259</v>
      </c>
      <c r="C165" s="41" t="s">
        <v>319</v>
      </c>
      <c r="D165" s="2">
        <v>200</v>
      </c>
      <c r="E165" s="1">
        <v>25</v>
      </c>
      <c r="F165" s="1">
        <v>44</v>
      </c>
      <c r="G165" s="1">
        <v>32</v>
      </c>
      <c r="H165" s="1">
        <v>38</v>
      </c>
      <c r="I165" s="1">
        <v>37</v>
      </c>
      <c r="J165" s="1">
        <v>44</v>
      </c>
      <c r="K165" s="1">
        <v>220</v>
      </c>
      <c r="L165" s="1"/>
      <c r="M165" s="49" t="s">
        <v>420</v>
      </c>
      <c r="N165" s="21" t="s">
        <v>421</v>
      </c>
    </row>
    <row r="166" spans="1:14" ht="24.95" customHeight="1">
      <c r="A166" s="39">
        <v>160</v>
      </c>
      <c r="B166" s="38">
        <v>260</v>
      </c>
      <c r="C166" s="41" t="s">
        <v>320</v>
      </c>
      <c r="D166" s="2">
        <v>201</v>
      </c>
      <c r="E166" s="1">
        <v>25</v>
      </c>
      <c r="F166" s="1">
        <v>48</v>
      </c>
      <c r="G166" s="1">
        <v>34</v>
      </c>
      <c r="H166" s="1">
        <v>40</v>
      </c>
      <c r="I166" s="1">
        <v>25</v>
      </c>
      <c r="J166" s="1">
        <v>50</v>
      </c>
      <c r="K166" s="1">
        <v>222</v>
      </c>
      <c r="L166" s="1"/>
      <c r="M166" s="49" t="s">
        <v>420</v>
      </c>
      <c r="N166" s="21" t="s">
        <v>421</v>
      </c>
    </row>
    <row r="167" spans="1:14" ht="24.95" customHeight="1">
      <c r="A167" s="39">
        <v>161</v>
      </c>
      <c r="B167" s="38">
        <v>261</v>
      </c>
      <c r="C167" s="41" t="s">
        <v>223</v>
      </c>
      <c r="D167" s="2">
        <v>101</v>
      </c>
      <c r="E167" s="1">
        <v>32.5</v>
      </c>
      <c r="F167" s="1">
        <v>46</v>
      </c>
      <c r="G167" s="1">
        <v>44</v>
      </c>
      <c r="H167" s="1">
        <v>39</v>
      </c>
      <c r="I167" s="1">
        <v>40</v>
      </c>
      <c r="J167" s="1">
        <v>46</v>
      </c>
      <c r="K167" s="1">
        <v>247.5</v>
      </c>
      <c r="L167" s="1"/>
      <c r="M167" s="49" t="s">
        <v>420</v>
      </c>
      <c r="N167" s="21" t="s">
        <v>421</v>
      </c>
    </row>
    <row r="168" spans="1:14" ht="24.95" customHeight="1">
      <c r="A168" s="39">
        <v>162</v>
      </c>
      <c r="B168" s="38">
        <v>262</v>
      </c>
      <c r="C168" s="41" t="s">
        <v>224</v>
      </c>
      <c r="D168" s="2">
        <v>102</v>
      </c>
      <c r="E168" s="1">
        <v>37.5</v>
      </c>
      <c r="F168" s="1">
        <v>46</v>
      </c>
      <c r="G168" s="1">
        <v>44</v>
      </c>
      <c r="H168" s="1">
        <v>39</v>
      </c>
      <c r="I168" s="1">
        <v>35.5</v>
      </c>
      <c r="J168" s="1">
        <v>0</v>
      </c>
      <c r="K168" s="1">
        <v>202</v>
      </c>
      <c r="L168" s="1"/>
      <c r="M168" s="49" t="s">
        <v>422</v>
      </c>
      <c r="N168" s="21" t="s">
        <v>465</v>
      </c>
    </row>
    <row r="169" spans="1:14" ht="24.95" customHeight="1">
      <c r="A169" s="39">
        <v>163</v>
      </c>
      <c r="B169" s="38">
        <v>263</v>
      </c>
      <c r="C169" s="41" t="s">
        <v>225</v>
      </c>
      <c r="D169" s="2">
        <v>103</v>
      </c>
      <c r="E169" s="1">
        <v>25</v>
      </c>
      <c r="F169" s="1">
        <v>44</v>
      </c>
      <c r="G169" s="1">
        <v>34</v>
      </c>
      <c r="H169" s="1">
        <v>35</v>
      </c>
      <c r="I169" s="1">
        <v>25</v>
      </c>
      <c r="J169" s="1">
        <v>39</v>
      </c>
      <c r="K169" s="1">
        <v>202</v>
      </c>
      <c r="L169" s="1"/>
      <c r="M169" s="49" t="s">
        <v>420</v>
      </c>
      <c r="N169" s="21" t="s">
        <v>421</v>
      </c>
    </row>
    <row r="170" spans="1:14" ht="24.95" customHeight="1">
      <c r="A170" s="39">
        <v>164</v>
      </c>
      <c r="B170" s="38">
        <v>264</v>
      </c>
      <c r="C170" s="41" t="s">
        <v>226</v>
      </c>
      <c r="D170" s="2">
        <v>104</v>
      </c>
      <c r="E170" s="1">
        <v>9.5</v>
      </c>
      <c r="F170" s="1">
        <v>0</v>
      </c>
      <c r="G170" s="1">
        <v>34</v>
      </c>
      <c r="H170" s="1">
        <v>35</v>
      </c>
      <c r="I170" s="1">
        <v>12</v>
      </c>
      <c r="J170" s="1">
        <v>30</v>
      </c>
      <c r="K170" s="1">
        <v>120.5</v>
      </c>
      <c r="L170" s="1"/>
      <c r="M170" s="49" t="s">
        <v>422</v>
      </c>
      <c r="N170" s="21" t="s">
        <v>466</v>
      </c>
    </row>
    <row r="171" spans="1:14" ht="24.95" customHeight="1">
      <c r="A171" s="39">
        <v>165</v>
      </c>
      <c r="B171" s="38">
        <v>265</v>
      </c>
      <c r="C171" s="41" t="s">
        <v>227</v>
      </c>
      <c r="D171" s="2">
        <v>105</v>
      </c>
      <c r="E171" s="1">
        <v>35</v>
      </c>
      <c r="F171" s="1">
        <v>44</v>
      </c>
      <c r="G171" s="1">
        <v>44</v>
      </c>
      <c r="H171" s="1">
        <v>43</v>
      </c>
      <c r="I171" s="1">
        <v>39</v>
      </c>
      <c r="J171" s="1">
        <v>41</v>
      </c>
      <c r="K171" s="1">
        <v>246</v>
      </c>
      <c r="L171" s="1"/>
      <c r="M171" s="49" t="s">
        <v>420</v>
      </c>
      <c r="N171" s="21" t="s">
        <v>421</v>
      </c>
    </row>
    <row r="172" spans="1:14" ht="24.95" customHeight="1">
      <c r="A172" s="39">
        <v>166</v>
      </c>
      <c r="B172" s="38">
        <v>266</v>
      </c>
      <c r="C172" s="41" t="s">
        <v>228</v>
      </c>
      <c r="D172" s="2">
        <v>106</v>
      </c>
      <c r="E172" s="1">
        <v>27</v>
      </c>
      <c r="F172" s="1">
        <v>40</v>
      </c>
      <c r="G172" s="1">
        <v>42</v>
      </c>
      <c r="H172" s="1">
        <v>37</v>
      </c>
      <c r="I172" s="1">
        <v>25</v>
      </c>
      <c r="J172" s="1">
        <v>37</v>
      </c>
      <c r="K172" s="1">
        <v>208</v>
      </c>
      <c r="L172" s="1"/>
      <c r="M172" s="49" t="s">
        <v>420</v>
      </c>
      <c r="N172" s="21" t="s">
        <v>421</v>
      </c>
    </row>
    <row r="173" spans="1:14" ht="24.95" customHeight="1">
      <c r="A173" s="39">
        <v>167</v>
      </c>
      <c r="B173" s="38">
        <v>267</v>
      </c>
      <c r="C173" s="41" t="s">
        <v>229</v>
      </c>
      <c r="D173" s="2">
        <v>107</v>
      </c>
      <c r="E173" s="1">
        <v>25</v>
      </c>
      <c r="F173" s="1">
        <v>46</v>
      </c>
      <c r="G173" s="1">
        <v>44</v>
      </c>
      <c r="H173" s="1">
        <v>40</v>
      </c>
      <c r="I173" s="1">
        <v>27.5</v>
      </c>
      <c r="J173" s="1">
        <v>39</v>
      </c>
      <c r="K173" s="1">
        <v>221.5</v>
      </c>
      <c r="L173" s="1"/>
      <c r="M173" s="49" t="s">
        <v>420</v>
      </c>
      <c r="N173" s="21" t="s">
        <v>421</v>
      </c>
    </row>
    <row r="174" spans="1:14" ht="24.95" customHeight="1">
      <c r="A174" s="39">
        <v>168</v>
      </c>
      <c r="B174" s="38">
        <v>268</v>
      </c>
      <c r="C174" s="41" t="s">
        <v>230</v>
      </c>
      <c r="D174" s="2">
        <v>108</v>
      </c>
      <c r="E174" s="1">
        <v>25</v>
      </c>
      <c r="F174" s="1">
        <v>44</v>
      </c>
      <c r="G174" s="1">
        <v>40</v>
      </c>
      <c r="H174" s="1">
        <v>39</v>
      </c>
      <c r="I174" s="1">
        <v>21.5</v>
      </c>
      <c r="J174" s="1">
        <v>29</v>
      </c>
      <c r="K174" s="1">
        <v>198.5</v>
      </c>
      <c r="L174" s="1"/>
      <c r="M174" s="49" t="s">
        <v>422</v>
      </c>
      <c r="N174" s="21" t="s">
        <v>460</v>
      </c>
    </row>
    <row r="175" spans="1:14" ht="24.95" customHeight="1">
      <c r="A175" s="39">
        <v>169</v>
      </c>
      <c r="B175" s="38">
        <v>269</v>
      </c>
      <c r="C175" s="41" t="s">
        <v>231</v>
      </c>
      <c r="D175" s="2">
        <v>109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/>
      <c r="M175" s="49" t="s">
        <v>422</v>
      </c>
      <c r="N175" s="21" t="s">
        <v>436</v>
      </c>
    </row>
    <row r="176" spans="1:14" ht="24.95" customHeight="1">
      <c r="A176" s="39">
        <v>170</v>
      </c>
      <c r="B176" s="38">
        <v>270</v>
      </c>
      <c r="C176" s="41" t="s">
        <v>232</v>
      </c>
      <c r="D176" s="2">
        <v>110</v>
      </c>
      <c r="E176" s="1">
        <v>31.5</v>
      </c>
      <c r="F176" s="1">
        <v>50</v>
      </c>
      <c r="G176" s="1">
        <v>44</v>
      </c>
      <c r="H176" s="1">
        <v>41</v>
      </c>
      <c r="I176" s="1">
        <v>40</v>
      </c>
      <c r="J176" s="1">
        <v>46</v>
      </c>
      <c r="K176" s="1">
        <v>252.5</v>
      </c>
      <c r="L176" s="1"/>
      <c r="M176" s="49" t="s">
        <v>420</v>
      </c>
      <c r="N176" s="21" t="s">
        <v>421</v>
      </c>
    </row>
    <row r="177" spans="1:14" ht="24.95" customHeight="1">
      <c r="A177" s="39">
        <v>171</v>
      </c>
      <c r="B177" s="38">
        <v>271</v>
      </c>
      <c r="C177" s="41" t="s">
        <v>361</v>
      </c>
      <c r="D177" s="2">
        <v>242</v>
      </c>
      <c r="E177" s="1">
        <v>16</v>
      </c>
      <c r="F177" s="1">
        <v>46</v>
      </c>
      <c r="G177" s="1">
        <v>38</v>
      </c>
      <c r="H177" s="1">
        <v>34</v>
      </c>
      <c r="I177" s="1">
        <v>33.5</v>
      </c>
      <c r="J177" s="1">
        <v>40</v>
      </c>
      <c r="K177" s="1">
        <v>207.5</v>
      </c>
      <c r="L177" s="1"/>
      <c r="M177" s="49" t="s">
        <v>422</v>
      </c>
      <c r="N177" s="21" t="s">
        <v>458</v>
      </c>
    </row>
    <row r="178" spans="1:14" ht="24.95" customHeight="1">
      <c r="A178" s="39">
        <v>172</v>
      </c>
      <c r="B178" s="38">
        <v>272</v>
      </c>
      <c r="C178" s="41" t="s">
        <v>362</v>
      </c>
      <c r="D178" s="2">
        <v>243</v>
      </c>
      <c r="E178" s="1">
        <v>8</v>
      </c>
      <c r="F178" s="1">
        <v>42</v>
      </c>
      <c r="G178" s="1">
        <v>20</v>
      </c>
      <c r="H178" s="1">
        <v>29</v>
      </c>
      <c r="I178" s="1">
        <v>25</v>
      </c>
      <c r="J178" s="1">
        <v>36</v>
      </c>
      <c r="K178" s="1">
        <v>160</v>
      </c>
      <c r="L178" s="1"/>
      <c r="M178" s="49" t="s">
        <v>422</v>
      </c>
      <c r="N178" s="21" t="s">
        <v>461</v>
      </c>
    </row>
    <row r="179" spans="1:14" ht="24.95" customHeight="1">
      <c r="A179" s="39">
        <v>173</v>
      </c>
      <c r="B179" s="38">
        <v>273</v>
      </c>
      <c r="C179" s="41" t="s">
        <v>363</v>
      </c>
      <c r="D179" s="2">
        <v>244</v>
      </c>
      <c r="E179" s="1">
        <v>0</v>
      </c>
      <c r="F179" s="1">
        <v>0</v>
      </c>
      <c r="G179" s="1">
        <v>28</v>
      </c>
      <c r="H179" s="1">
        <v>25</v>
      </c>
      <c r="I179" s="1">
        <v>33.5</v>
      </c>
      <c r="J179" s="1">
        <v>32</v>
      </c>
      <c r="K179" s="1">
        <v>118.5</v>
      </c>
      <c r="L179" s="1"/>
      <c r="M179" s="49" t="s">
        <v>422</v>
      </c>
      <c r="N179" s="21" t="s">
        <v>464</v>
      </c>
    </row>
    <row r="180" spans="1:14" ht="24.95" customHeight="1">
      <c r="A180" s="39">
        <v>174</v>
      </c>
      <c r="B180" s="38">
        <v>274</v>
      </c>
      <c r="C180" s="41" t="s">
        <v>364</v>
      </c>
      <c r="D180" s="2">
        <v>245</v>
      </c>
      <c r="E180" s="1">
        <v>16</v>
      </c>
      <c r="F180" s="1">
        <v>48</v>
      </c>
      <c r="G180" s="1">
        <v>40</v>
      </c>
      <c r="H180" s="1">
        <v>34</v>
      </c>
      <c r="I180" s="1">
        <v>32</v>
      </c>
      <c r="J180" s="1">
        <v>38</v>
      </c>
      <c r="K180" s="1">
        <v>208</v>
      </c>
      <c r="L180" s="1"/>
      <c r="M180" s="49" t="s">
        <v>422</v>
      </c>
      <c r="N180" s="21" t="s">
        <v>458</v>
      </c>
    </row>
    <row r="181" spans="1:14" ht="24.95" customHeight="1">
      <c r="A181" s="39">
        <v>175</v>
      </c>
      <c r="B181" s="38">
        <v>275</v>
      </c>
      <c r="C181" s="41" t="s">
        <v>365</v>
      </c>
      <c r="D181" s="2">
        <v>246</v>
      </c>
      <c r="E181" s="1">
        <v>25</v>
      </c>
      <c r="F181" s="1">
        <v>46</v>
      </c>
      <c r="G181" s="1">
        <v>38</v>
      </c>
      <c r="H181" s="1">
        <v>38</v>
      </c>
      <c r="I181" s="1">
        <v>38</v>
      </c>
      <c r="J181" s="1">
        <v>38</v>
      </c>
      <c r="K181" s="1">
        <v>223</v>
      </c>
      <c r="L181" s="1"/>
      <c r="M181" s="49" t="s">
        <v>420</v>
      </c>
      <c r="N181" s="21" t="s">
        <v>421</v>
      </c>
    </row>
    <row r="182" spans="1:14" ht="24.95" customHeight="1">
      <c r="A182" s="39">
        <v>176</v>
      </c>
      <c r="B182" s="38">
        <v>276</v>
      </c>
      <c r="C182" s="41" t="s">
        <v>366</v>
      </c>
      <c r="D182" s="2">
        <v>247</v>
      </c>
      <c r="E182" s="1">
        <v>25</v>
      </c>
      <c r="F182" s="1">
        <v>42</v>
      </c>
      <c r="G182" s="1">
        <v>44</v>
      </c>
      <c r="H182" s="1">
        <v>30</v>
      </c>
      <c r="I182" s="1">
        <v>26</v>
      </c>
      <c r="J182" s="1">
        <v>32</v>
      </c>
      <c r="K182" s="1">
        <v>199</v>
      </c>
      <c r="L182" s="1"/>
      <c r="M182" s="49" t="s">
        <v>420</v>
      </c>
      <c r="N182" s="21" t="s">
        <v>421</v>
      </c>
    </row>
    <row r="183" spans="1:14" ht="24.95" customHeight="1">
      <c r="A183" s="39">
        <v>177</v>
      </c>
      <c r="B183" s="38">
        <v>277</v>
      </c>
      <c r="C183" s="41" t="s">
        <v>367</v>
      </c>
      <c r="D183" s="2">
        <v>248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/>
      <c r="M183" s="49" t="s">
        <v>422</v>
      </c>
      <c r="N183" s="21" t="s">
        <v>436</v>
      </c>
    </row>
    <row r="184" spans="1:14" ht="24.95" customHeight="1">
      <c r="A184" s="39">
        <v>178</v>
      </c>
      <c r="B184" s="38">
        <v>278</v>
      </c>
      <c r="C184" s="41" t="s">
        <v>368</v>
      </c>
      <c r="D184" s="2">
        <v>249</v>
      </c>
      <c r="E184" s="1">
        <v>10</v>
      </c>
      <c r="F184" s="1">
        <v>40</v>
      </c>
      <c r="G184" s="1">
        <v>26</v>
      </c>
      <c r="H184" s="1">
        <v>30</v>
      </c>
      <c r="I184" s="1">
        <v>21.5</v>
      </c>
      <c r="J184" s="1">
        <v>31</v>
      </c>
      <c r="K184" s="1">
        <v>158.5</v>
      </c>
      <c r="L184" s="1"/>
      <c r="M184" s="49" t="s">
        <v>422</v>
      </c>
      <c r="N184" s="21" t="s">
        <v>456</v>
      </c>
    </row>
    <row r="185" spans="1:14" ht="24.95" customHeight="1">
      <c r="A185" s="39">
        <v>179</v>
      </c>
      <c r="B185" s="38">
        <v>279</v>
      </c>
      <c r="C185" s="41" t="s">
        <v>369</v>
      </c>
      <c r="D185" s="2">
        <v>250</v>
      </c>
      <c r="E185" s="1">
        <v>28.5</v>
      </c>
      <c r="F185" s="1">
        <v>48</v>
      </c>
      <c r="G185" s="1">
        <v>42</v>
      </c>
      <c r="H185" s="1">
        <v>44</v>
      </c>
      <c r="I185" s="1">
        <v>37</v>
      </c>
      <c r="J185" s="1">
        <v>45</v>
      </c>
      <c r="K185" s="1">
        <v>244.5</v>
      </c>
      <c r="L185" s="1"/>
      <c r="M185" s="49" t="s">
        <v>420</v>
      </c>
      <c r="N185" s="21" t="s">
        <v>421</v>
      </c>
    </row>
    <row r="186" spans="1:14" ht="24.95" customHeight="1">
      <c r="A186" s="39">
        <v>180</v>
      </c>
      <c r="B186" s="38">
        <v>280</v>
      </c>
      <c r="C186" s="41" t="s">
        <v>370</v>
      </c>
      <c r="D186" s="2">
        <v>251</v>
      </c>
      <c r="E186" s="1">
        <v>15</v>
      </c>
      <c r="F186" s="1">
        <v>40</v>
      </c>
      <c r="G186" s="1">
        <v>44</v>
      </c>
      <c r="H186" s="1">
        <v>39</v>
      </c>
      <c r="I186" s="1">
        <v>27.5</v>
      </c>
      <c r="J186" s="1">
        <v>41</v>
      </c>
      <c r="K186" s="1">
        <v>206.5</v>
      </c>
      <c r="L186" s="1"/>
      <c r="M186" s="49" t="s">
        <v>422</v>
      </c>
      <c r="N186" s="21" t="s">
        <v>458</v>
      </c>
    </row>
    <row r="187" spans="1:14" ht="24.95" customHeight="1">
      <c r="A187" s="39">
        <v>181</v>
      </c>
      <c r="B187" s="38">
        <v>281</v>
      </c>
      <c r="C187" s="41" t="s">
        <v>272</v>
      </c>
      <c r="D187" s="2">
        <v>152</v>
      </c>
      <c r="E187" s="1">
        <v>31.5</v>
      </c>
      <c r="F187" s="1">
        <v>50</v>
      </c>
      <c r="G187" s="1">
        <v>48</v>
      </c>
      <c r="H187" s="1">
        <v>33</v>
      </c>
      <c r="I187" s="1">
        <v>36.5</v>
      </c>
      <c r="J187" s="1">
        <v>44</v>
      </c>
      <c r="K187" s="1">
        <v>243</v>
      </c>
      <c r="L187" s="1"/>
      <c r="M187" s="49" t="s">
        <v>420</v>
      </c>
      <c r="N187" s="21" t="s">
        <v>421</v>
      </c>
    </row>
    <row r="188" spans="1:14" ht="24.95" customHeight="1">
      <c r="A188" s="39">
        <v>182</v>
      </c>
      <c r="B188" s="38">
        <v>282</v>
      </c>
      <c r="C188" s="41" t="s">
        <v>273</v>
      </c>
      <c r="D188" s="2">
        <v>153</v>
      </c>
      <c r="E188" s="1">
        <v>9.5</v>
      </c>
      <c r="F188" s="1">
        <v>34</v>
      </c>
      <c r="G188" s="1">
        <v>46</v>
      </c>
      <c r="H188" s="1">
        <v>29</v>
      </c>
      <c r="I188" s="1">
        <v>25</v>
      </c>
      <c r="J188" s="1">
        <v>28</v>
      </c>
      <c r="K188" s="1">
        <v>171.5</v>
      </c>
      <c r="L188" s="1"/>
      <c r="M188" s="49" t="s">
        <v>422</v>
      </c>
      <c r="N188" s="21" t="s">
        <v>458</v>
      </c>
    </row>
    <row r="189" spans="1:14" ht="24.95" customHeight="1">
      <c r="A189" s="39">
        <v>183</v>
      </c>
      <c r="B189" s="38">
        <v>283</v>
      </c>
      <c r="C189" s="53" t="s">
        <v>455</v>
      </c>
      <c r="D189" s="2">
        <v>154</v>
      </c>
      <c r="E189" s="1">
        <v>14</v>
      </c>
      <c r="F189" s="1">
        <v>44</v>
      </c>
      <c r="G189" s="1">
        <v>20</v>
      </c>
      <c r="H189" s="1">
        <v>38</v>
      </c>
      <c r="I189" s="1">
        <v>25</v>
      </c>
      <c r="J189" s="1">
        <v>32</v>
      </c>
      <c r="K189" s="1">
        <v>173</v>
      </c>
      <c r="L189" s="1"/>
      <c r="M189" s="49" t="s">
        <v>422</v>
      </c>
      <c r="N189" s="21" t="s">
        <v>461</v>
      </c>
    </row>
    <row r="190" spans="1:14" ht="24.95" customHeight="1">
      <c r="A190" s="39">
        <v>184</v>
      </c>
      <c r="B190" s="38">
        <v>284</v>
      </c>
      <c r="C190" s="41" t="s">
        <v>274</v>
      </c>
      <c r="D190" s="2">
        <v>155</v>
      </c>
      <c r="E190" s="1">
        <v>13</v>
      </c>
      <c r="F190" s="1">
        <v>42</v>
      </c>
      <c r="G190" s="1">
        <v>0</v>
      </c>
      <c r="H190" s="1">
        <v>0</v>
      </c>
      <c r="I190" s="1">
        <v>20</v>
      </c>
      <c r="J190" s="1">
        <v>25</v>
      </c>
      <c r="K190" s="1">
        <v>100</v>
      </c>
      <c r="L190" s="1"/>
      <c r="M190" s="49" t="s">
        <v>422</v>
      </c>
      <c r="N190" s="21" t="s">
        <v>463</v>
      </c>
    </row>
    <row r="191" spans="1:14" ht="24.95" customHeight="1">
      <c r="A191" s="39">
        <v>185</v>
      </c>
      <c r="B191" s="38">
        <v>285</v>
      </c>
      <c r="C191" s="41" t="s">
        <v>275</v>
      </c>
      <c r="D191" s="2">
        <v>156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/>
      <c r="M191" s="49" t="s">
        <v>422</v>
      </c>
      <c r="N191" s="21" t="s">
        <v>436</v>
      </c>
    </row>
    <row r="192" spans="1:14" ht="24.95" customHeight="1">
      <c r="A192" s="39">
        <v>186</v>
      </c>
      <c r="B192" s="38">
        <v>286</v>
      </c>
      <c r="C192" s="41" t="s">
        <v>276</v>
      </c>
      <c r="D192" s="2">
        <v>157</v>
      </c>
      <c r="E192" s="1">
        <v>12</v>
      </c>
      <c r="F192" s="1">
        <v>34</v>
      </c>
      <c r="G192" s="1">
        <v>14</v>
      </c>
      <c r="H192" s="1">
        <v>30</v>
      </c>
      <c r="I192" s="1">
        <v>26</v>
      </c>
      <c r="J192" s="1">
        <v>30</v>
      </c>
      <c r="K192" s="1">
        <v>146</v>
      </c>
      <c r="L192" s="1"/>
      <c r="M192" s="49" t="s">
        <v>422</v>
      </c>
      <c r="N192" s="21" t="s">
        <v>461</v>
      </c>
    </row>
    <row r="193" spans="1:14" ht="24.95" customHeight="1">
      <c r="A193" s="39">
        <v>187</v>
      </c>
      <c r="B193" s="38">
        <v>287</v>
      </c>
      <c r="C193" s="41" t="s">
        <v>277</v>
      </c>
      <c r="D193" s="2">
        <v>158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/>
      <c r="M193" s="49" t="s">
        <v>422</v>
      </c>
      <c r="N193" s="21" t="s">
        <v>436</v>
      </c>
    </row>
    <row r="194" spans="1:14" ht="24.95" customHeight="1">
      <c r="A194" s="39">
        <v>188</v>
      </c>
      <c r="B194" s="38">
        <v>288</v>
      </c>
      <c r="C194" s="41" t="s">
        <v>278</v>
      </c>
      <c r="D194" s="2">
        <v>159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/>
      <c r="M194" s="49" t="s">
        <v>422</v>
      </c>
      <c r="N194" s="21" t="s">
        <v>436</v>
      </c>
    </row>
    <row r="195" spans="1:14" ht="24.95" customHeight="1">
      <c r="A195" s="39">
        <v>189</v>
      </c>
      <c r="B195" s="38">
        <v>289</v>
      </c>
      <c r="C195" s="41" t="s">
        <v>279</v>
      </c>
      <c r="D195" s="2">
        <v>160</v>
      </c>
      <c r="E195" s="1">
        <v>15</v>
      </c>
      <c r="F195" s="1">
        <v>50</v>
      </c>
      <c r="G195" s="1">
        <v>40</v>
      </c>
      <c r="H195" s="1">
        <v>34</v>
      </c>
      <c r="I195" s="1">
        <v>25</v>
      </c>
      <c r="J195" s="1">
        <v>43</v>
      </c>
      <c r="K195" s="1">
        <v>207</v>
      </c>
      <c r="L195" s="1"/>
      <c r="M195" s="49" t="s">
        <v>422</v>
      </c>
      <c r="N195" s="21" t="s">
        <v>458</v>
      </c>
    </row>
    <row r="196" spans="1:14" ht="24.95" customHeight="1">
      <c r="A196" s="39">
        <v>190</v>
      </c>
      <c r="B196" s="38">
        <v>290</v>
      </c>
      <c r="C196" s="41" t="s">
        <v>280</v>
      </c>
      <c r="D196" s="2">
        <v>161</v>
      </c>
      <c r="E196" s="1">
        <v>11</v>
      </c>
      <c r="F196" s="1">
        <v>34</v>
      </c>
      <c r="G196" s="1">
        <v>14</v>
      </c>
      <c r="H196" s="1">
        <v>26</v>
      </c>
      <c r="I196" s="1">
        <v>27</v>
      </c>
      <c r="J196" s="1">
        <v>36</v>
      </c>
      <c r="K196" s="1">
        <v>148</v>
      </c>
      <c r="L196" s="1"/>
      <c r="M196" s="49" t="s">
        <v>422</v>
      </c>
      <c r="N196" s="21" t="s">
        <v>461</v>
      </c>
    </row>
    <row r="197" spans="1:14" ht="24.95" customHeight="1">
      <c r="A197" s="39">
        <v>191</v>
      </c>
      <c r="B197" s="38">
        <v>291</v>
      </c>
      <c r="C197" s="41" t="s">
        <v>233</v>
      </c>
      <c r="D197" s="2">
        <v>111</v>
      </c>
      <c r="E197" s="1">
        <v>25</v>
      </c>
      <c r="F197" s="1">
        <v>0</v>
      </c>
      <c r="G197" s="1">
        <v>20</v>
      </c>
      <c r="H197" s="1">
        <v>25</v>
      </c>
      <c r="I197" s="1">
        <v>20.5</v>
      </c>
      <c r="J197" s="1">
        <v>0</v>
      </c>
      <c r="K197" s="1">
        <v>90.5</v>
      </c>
      <c r="L197" s="1"/>
      <c r="M197" s="49" t="s">
        <v>422</v>
      </c>
      <c r="N197" s="21" t="s">
        <v>467</v>
      </c>
    </row>
    <row r="198" spans="1:14" ht="24.95" customHeight="1">
      <c r="A198" s="39">
        <v>192</v>
      </c>
      <c r="B198" s="38">
        <v>292</v>
      </c>
      <c r="C198" s="41" t="s">
        <v>234</v>
      </c>
      <c r="D198" s="2">
        <v>112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/>
      <c r="M198" s="49" t="s">
        <v>422</v>
      </c>
      <c r="N198" s="21" t="s">
        <v>436</v>
      </c>
    </row>
    <row r="199" spans="1:14" ht="24.95" customHeight="1">
      <c r="A199" s="39">
        <v>193</v>
      </c>
      <c r="B199" s="38">
        <v>293</v>
      </c>
      <c r="C199" s="41" t="s">
        <v>92</v>
      </c>
      <c r="D199" s="2">
        <v>113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/>
      <c r="M199" s="49" t="s">
        <v>422</v>
      </c>
      <c r="N199" s="21" t="s">
        <v>436</v>
      </c>
    </row>
    <row r="200" spans="1:14" ht="24.95" customHeight="1">
      <c r="A200" s="39">
        <v>194</v>
      </c>
      <c r="B200" s="38">
        <v>294</v>
      </c>
      <c r="C200" s="41" t="s">
        <v>235</v>
      </c>
      <c r="D200" s="2">
        <v>114</v>
      </c>
      <c r="E200" s="1">
        <v>25</v>
      </c>
      <c r="F200" s="1">
        <v>38</v>
      </c>
      <c r="G200" s="1">
        <v>32</v>
      </c>
      <c r="H200" s="1">
        <v>31</v>
      </c>
      <c r="I200" s="1">
        <v>20.5</v>
      </c>
      <c r="J200" s="1">
        <v>26</v>
      </c>
      <c r="K200" s="1">
        <v>172.5</v>
      </c>
      <c r="L200" s="1"/>
      <c r="M200" s="49" t="s">
        <v>422</v>
      </c>
      <c r="N200" s="21" t="s">
        <v>460</v>
      </c>
    </row>
    <row r="201" spans="1:14" ht="24.95" customHeight="1">
      <c r="A201" s="39">
        <v>195</v>
      </c>
      <c r="B201" s="38">
        <v>295</v>
      </c>
      <c r="C201" s="41" t="s">
        <v>236</v>
      </c>
      <c r="D201" s="2">
        <v>115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/>
      <c r="M201" s="49" t="s">
        <v>422</v>
      </c>
      <c r="N201" s="21" t="s">
        <v>436</v>
      </c>
    </row>
    <row r="202" spans="1:14" ht="24.95" customHeight="1">
      <c r="A202" s="39">
        <v>196</v>
      </c>
      <c r="B202" s="38">
        <v>296</v>
      </c>
      <c r="C202" s="41" t="s">
        <v>237</v>
      </c>
      <c r="D202" s="2">
        <v>116</v>
      </c>
      <c r="E202" s="1">
        <v>0</v>
      </c>
      <c r="F202" s="1">
        <v>38</v>
      </c>
      <c r="G202" s="1">
        <v>0</v>
      </c>
      <c r="H202" s="1">
        <v>0</v>
      </c>
      <c r="I202" s="1">
        <v>0</v>
      </c>
      <c r="J202" s="1">
        <v>0</v>
      </c>
      <c r="K202" s="1">
        <v>38</v>
      </c>
      <c r="L202" s="1"/>
      <c r="M202" s="49" t="s">
        <v>422</v>
      </c>
      <c r="N202" s="21" t="s">
        <v>468</v>
      </c>
    </row>
    <row r="203" spans="1:14" ht="24.95" customHeight="1">
      <c r="A203" s="39">
        <v>197</v>
      </c>
      <c r="B203" s="38">
        <v>297</v>
      </c>
      <c r="C203" s="41" t="s">
        <v>238</v>
      </c>
      <c r="D203" s="2">
        <v>117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/>
      <c r="M203" s="49" t="s">
        <v>422</v>
      </c>
      <c r="N203" s="21" t="s">
        <v>436</v>
      </c>
    </row>
    <row r="204" spans="1:14" ht="24.95" customHeight="1">
      <c r="A204" s="39">
        <v>198</v>
      </c>
      <c r="B204" s="38">
        <v>298</v>
      </c>
      <c r="C204" s="41" t="s">
        <v>239</v>
      </c>
      <c r="D204" s="2">
        <v>118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/>
      <c r="M204" s="49" t="s">
        <v>422</v>
      </c>
      <c r="N204" s="21" t="s">
        <v>436</v>
      </c>
    </row>
    <row r="205" spans="1:14" ht="24.95" customHeight="1">
      <c r="A205" s="39">
        <v>199</v>
      </c>
      <c r="B205" s="38">
        <v>299</v>
      </c>
      <c r="C205" s="41" t="s">
        <v>240</v>
      </c>
      <c r="D205" s="2">
        <v>119</v>
      </c>
      <c r="E205" s="1">
        <v>25</v>
      </c>
      <c r="F205" s="1">
        <v>44</v>
      </c>
      <c r="G205" s="1">
        <v>40</v>
      </c>
      <c r="H205" s="1">
        <v>38</v>
      </c>
      <c r="I205" s="1">
        <v>27.5</v>
      </c>
      <c r="J205" s="1">
        <v>43</v>
      </c>
      <c r="K205" s="1">
        <v>217.5</v>
      </c>
      <c r="L205" s="1"/>
      <c r="M205" s="49" t="s">
        <v>420</v>
      </c>
      <c r="N205" s="21" t="s">
        <v>421</v>
      </c>
    </row>
    <row r="206" spans="1:14" ht="24.95" customHeight="1">
      <c r="A206" s="39">
        <v>200</v>
      </c>
      <c r="B206" s="38">
        <v>300</v>
      </c>
      <c r="C206" s="41" t="s">
        <v>241</v>
      </c>
      <c r="D206" s="2">
        <v>120</v>
      </c>
      <c r="E206" s="1">
        <v>17</v>
      </c>
      <c r="F206" s="1">
        <v>38</v>
      </c>
      <c r="G206" s="1">
        <v>0</v>
      </c>
      <c r="H206" s="1">
        <v>35</v>
      </c>
      <c r="I206" s="1">
        <v>28.5</v>
      </c>
      <c r="J206" s="1">
        <v>41</v>
      </c>
      <c r="K206" s="1">
        <v>159.5</v>
      </c>
      <c r="L206" s="1"/>
      <c r="M206" s="49" t="s">
        <v>422</v>
      </c>
      <c r="N206" s="21" t="s">
        <v>461</v>
      </c>
    </row>
    <row r="207" spans="1:14" ht="24.95" customHeight="1">
      <c r="A207" s="39">
        <v>201</v>
      </c>
      <c r="B207" s="38">
        <v>301</v>
      </c>
      <c r="C207" s="41" t="s">
        <v>242</v>
      </c>
      <c r="D207" s="2">
        <v>121</v>
      </c>
      <c r="E207" s="1">
        <v>27.5</v>
      </c>
      <c r="F207" s="1">
        <v>44</v>
      </c>
      <c r="G207" s="1">
        <v>42</v>
      </c>
      <c r="H207" s="1">
        <v>41</v>
      </c>
      <c r="I207" s="1">
        <v>37</v>
      </c>
      <c r="J207" s="1">
        <v>41</v>
      </c>
      <c r="K207" s="1">
        <v>232.5</v>
      </c>
      <c r="L207" s="1"/>
      <c r="M207" s="49" t="s">
        <v>420</v>
      </c>
      <c r="N207" s="21" t="s">
        <v>421</v>
      </c>
    </row>
  </sheetData>
  <mergeCells count="11">
    <mergeCell ref="A1:J1"/>
    <mergeCell ref="A2:J2"/>
    <mergeCell ref="K1:N1"/>
    <mergeCell ref="K2:N2"/>
    <mergeCell ref="N4:N6"/>
    <mergeCell ref="A3:N3"/>
    <mergeCell ref="A4:A6"/>
    <mergeCell ref="D4:D6"/>
    <mergeCell ref="L4:L6"/>
    <mergeCell ref="B4:B6"/>
    <mergeCell ref="C4:C6"/>
  </mergeCells>
  <conditionalFormatting sqref="E7:J207">
    <cfRule type="cellIs" dxfId="29" priority="2" operator="lessThan">
      <formula>25</formula>
    </cfRule>
  </conditionalFormatting>
  <conditionalFormatting sqref="K7:K207">
    <cfRule type="cellIs" dxfId="28" priority="1" operator="lessThan">
      <formula>150</formula>
    </cfRule>
  </conditionalFormatting>
  <hyperlinks>
    <hyperlink ref="Q4" location="فهرس!A1" display="فهرس"/>
  </hyperlinks>
  <printOptions horizontalCentered="1"/>
  <pageMargins left="0.19685039370078741" right="0.19685039370078741" top="0.39370078740157483" bottom="0.78740157480314965" header="0" footer="0.39370078740157483"/>
  <pageSetup paperSize="9" orientation="landscape" r:id="rId1"/>
  <headerFooter>
    <oddFooter>&amp;L&amp;"-,غامق"&amp;14المسئول عن المركز                     &amp;C&amp;P&amp;R                         &amp;"-,غامق"&amp;14 رئيس الكنترول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N88"/>
  <sheetViews>
    <sheetView rightToLeft="1" workbookViewId="0">
      <selection sqref="A1:J1"/>
    </sheetView>
  </sheetViews>
  <sheetFormatPr defaultRowHeight="15.75"/>
  <cols>
    <col min="1" max="1" width="3.625" customWidth="1"/>
    <col min="2" max="2" width="6.125" customWidth="1"/>
    <col min="3" max="3" width="23.5" customWidth="1"/>
    <col min="4" max="4" width="7" hidden="1" customWidth="1"/>
    <col min="5" max="10" width="6.625" customWidth="1"/>
    <col min="11" max="11" width="9.25" customWidth="1"/>
    <col min="12" max="12" width="6.375" hidden="1" customWidth="1"/>
    <col min="13" max="13" width="8.625" customWidth="1"/>
    <col min="14" max="14" width="27" customWidth="1"/>
  </cols>
  <sheetData>
    <row r="1" spans="1:14" ht="18.75">
      <c r="A1" s="78" t="s">
        <v>14</v>
      </c>
      <c r="B1" s="79"/>
      <c r="C1" s="79"/>
      <c r="D1" s="79"/>
      <c r="E1" s="79"/>
      <c r="F1" s="79"/>
      <c r="G1" s="79"/>
      <c r="H1" s="79"/>
      <c r="I1" s="79"/>
      <c r="J1" s="79"/>
      <c r="K1" s="82" t="s">
        <v>35</v>
      </c>
      <c r="L1" s="82"/>
      <c r="M1" s="82"/>
      <c r="N1" s="83"/>
    </row>
    <row r="2" spans="1:14" ht="18.75">
      <c r="A2" s="80" t="s">
        <v>15</v>
      </c>
      <c r="B2" s="81"/>
      <c r="C2" s="81"/>
      <c r="D2" s="81"/>
      <c r="E2" s="81"/>
      <c r="F2" s="81"/>
      <c r="G2" s="81"/>
      <c r="H2" s="81"/>
      <c r="I2" s="81"/>
      <c r="J2" s="81"/>
      <c r="K2" s="84" t="s">
        <v>36</v>
      </c>
      <c r="L2" s="84"/>
      <c r="M2" s="84"/>
      <c r="N2" s="85"/>
    </row>
    <row r="3" spans="1:14" ht="18.75">
      <c r="A3" s="87" t="s">
        <v>470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31.5">
      <c r="A4" s="88" t="s">
        <v>17</v>
      </c>
      <c r="B4" s="91" t="s">
        <v>1</v>
      </c>
      <c r="C4" s="92" t="s">
        <v>18</v>
      </c>
      <c r="D4" s="89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47" t="s">
        <v>9</v>
      </c>
      <c r="L4" s="90" t="s">
        <v>10</v>
      </c>
      <c r="M4" s="12" t="s">
        <v>477</v>
      </c>
      <c r="N4" s="86" t="s">
        <v>479</v>
      </c>
    </row>
    <row r="5" spans="1:14">
      <c r="A5" s="88"/>
      <c r="B5" s="91"/>
      <c r="C5" s="93"/>
      <c r="D5" s="89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90"/>
      <c r="M5" s="22" t="s">
        <v>12</v>
      </c>
      <c r="N5" s="86"/>
    </row>
    <row r="6" spans="1:14">
      <c r="A6" s="88"/>
      <c r="B6" s="91"/>
      <c r="C6" s="94"/>
      <c r="D6" s="89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90"/>
      <c r="M6" s="22" t="s">
        <v>13</v>
      </c>
      <c r="N6" s="86"/>
    </row>
    <row r="7" spans="1:14" ht="24.95" customHeight="1">
      <c r="A7" s="39">
        <v>1</v>
      </c>
      <c r="B7" s="38">
        <v>101</v>
      </c>
      <c r="C7" s="41" t="s">
        <v>381</v>
      </c>
      <c r="D7" s="2">
        <v>262</v>
      </c>
      <c r="E7" s="59">
        <v>25.5</v>
      </c>
      <c r="F7" s="59">
        <v>44</v>
      </c>
      <c r="G7" s="59">
        <v>32</v>
      </c>
      <c r="H7" s="59">
        <v>40</v>
      </c>
      <c r="I7" s="59">
        <v>26.5</v>
      </c>
      <c r="J7" s="59">
        <v>40</v>
      </c>
      <c r="K7" s="46">
        <v>208</v>
      </c>
      <c r="L7" s="59"/>
      <c r="M7" s="59" t="s">
        <v>420</v>
      </c>
      <c r="N7" s="59" t="s">
        <v>469</v>
      </c>
    </row>
    <row r="8" spans="1:14" ht="24.95" customHeight="1">
      <c r="A8" s="39">
        <v>2</v>
      </c>
      <c r="B8" s="38">
        <v>103</v>
      </c>
      <c r="C8" s="41" t="s">
        <v>383</v>
      </c>
      <c r="D8" s="2">
        <v>264</v>
      </c>
      <c r="E8" s="59">
        <v>25</v>
      </c>
      <c r="F8" s="59">
        <v>42</v>
      </c>
      <c r="G8" s="59">
        <v>40</v>
      </c>
      <c r="H8" s="59">
        <v>28</v>
      </c>
      <c r="I8" s="59">
        <v>31</v>
      </c>
      <c r="J8" s="59">
        <v>40</v>
      </c>
      <c r="K8" s="59">
        <v>206</v>
      </c>
      <c r="L8" s="59"/>
      <c r="M8" s="59" t="s">
        <v>420</v>
      </c>
      <c r="N8" s="59" t="s">
        <v>469</v>
      </c>
    </row>
    <row r="9" spans="1:14" ht="24.95" customHeight="1">
      <c r="A9" s="39">
        <v>3</v>
      </c>
      <c r="B9" s="38">
        <v>108</v>
      </c>
      <c r="C9" s="41" t="s">
        <v>388</v>
      </c>
      <c r="D9" s="2">
        <v>269</v>
      </c>
      <c r="E9" s="59">
        <v>25</v>
      </c>
      <c r="F9" s="59">
        <v>44</v>
      </c>
      <c r="G9" s="59">
        <v>36</v>
      </c>
      <c r="H9" s="59">
        <v>38</v>
      </c>
      <c r="I9" s="59">
        <v>25</v>
      </c>
      <c r="J9" s="59">
        <v>43</v>
      </c>
      <c r="K9" s="59">
        <v>211</v>
      </c>
      <c r="L9" s="59"/>
      <c r="M9" s="59" t="s">
        <v>420</v>
      </c>
      <c r="N9" s="59" t="s">
        <v>469</v>
      </c>
    </row>
    <row r="10" spans="1:14" ht="24.95" customHeight="1">
      <c r="A10" s="39">
        <v>4</v>
      </c>
      <c r="B10" s="38">
        <v>109</v>
      </c>
      <c r="C10" s="41" t="s">
        <v>389</v>
      </c>
      <c r="D10" s="2">
        <v>270</v>
      </c>
      <c r="E10" s="59">
        <v>26</v>
      </c>
      <c r="F10" s="59">
        <v>46</v>
      </c>
      <c r="G10" s="59">
        <v>42</v>
      </c>
      <c r="H10" s="59">
        <v>41</v>
      </c>
      <c r="I10" s="59">
        <v>34</v>
      </c>
      <c r="J10" s="59">
        <v>43</v>
      </c>
      <c r="K10" s="59">
        <v>232</v>
      </c>
      <c r="L10" s="59"/>
      <c r="M10" s="59" t="s">
        <v>420</v>
      </c>
      <c r="N10" s="59" t="s">
        <v>469</v>
      </c>
    </row>
    <row r="11" spans="1:14" ht="24.95" customHeight="1">
      <c r="A11" s="39">
        <v>5</v>
      </c>
      <c r="B11" s="38">
        <v>115</v>
      </c>
      <c r="C11" s="41" t="s">
        <v>335</v>
      </c>
      <c r="D11" s="2">
        <v>216</v>
      </c>
      <c r="E11" s="59">
        <v>25</v>
      </c>
      <c r="F11" s="59">
        <v>46</v>
      </c>
      <c r="G11" s="59">
        <v>46</v>
      </c>
      <c r="H11" s="59">
        <v>39</v>
      </c>
      <c r="I11" s="59">
        <v>30.5</v>
      </c>
      <c r="J11" s="59">
        <v>42</v>
      </c>
      <c r="K11" s="59">
        <v>228.5</v>
      </c>
      <c r="L11" s="59"/>
      <c r="M11" s="59" t="s">
        <v>420</v>
      </c>
      <c r="N11" s="59" t="s">
        <v>469</v>
      </c>
    </row>
    <row r="12" spans="1:14" ht="24.95" customHeight="1">
      <c r="A12" s="39">
        <v>6</v>
      </c>
      <c r="B12" s="38">
        <v>119</v>
      </c>
      <c r="C12" s="41" t="s">
        <v>339</v>
      </c>
      <c r="D12" s="2">
        <v>220</v>
      </c>
      <c r="E12" s="59">
        <v>25.5</v>
      </c>
      <c r="F12" s="59">
        <v>48</v>
      </c>
      <c r="G12" s="59">
        <v>48</v>
      </c>
      <c r="H12" s="59">
        <v>41</v>
      </c>
      <c r="I12" s="59">
        <v>34.5</v>
      </c>
      <c r="J12" s="59">
        <v>50</v>
      </c>
      <c r="K12" s="59">
        <v>247</v>
      </c>
      <c r="L12" s="59"/>
      <c r="M12" s="59" t="s">
        <v>420</v>
      </c>
      <c r="N12" s="59" t="s">
        <v>469</v>
      </c>
    </row>
    <row r="13" spans="1:14" ht="24.95" customHeight="1">
      <c r="A13" s="39">
        <v>7</v>
      </c>
      <c r="B13" s="38">
        <v>124</v>
      </c>
      <c r="C13" s="41" t="s">
        <v>324</v>
      </c>
      <c r="D13" s="2">
        <v>205</v>
      </c>
      <c r="E13" s="59">
        <v>25</v>
      </c>
      <c r="F13" s="59">
        <v>42</v>
      </c>
      <c r="G13" s="59">
        <v>30</v>
      </c>
      <c r="H13" s="59">
        <v>33</v>
      </c>
      <c r="I13" s="59">
        <v>31</v>
      </c>
      <c r="J13" s="59">
        <v>44</v>
      </c>
      <c r="K13" s="59">
        <v>205</v>
      </c>
      <c r="L13" s="59"/>
      <c r="M13" s="59" t="s">
        <v>420</v>
      </c>
      <c r="N13" s="59" t="s">
        <v>469</v>
      </c>
    </row>
    <row r="14" spans="1:14" ht="24.95" customHeight="1">
      <c r="A14" s="39">
        <v>8</v>
      </c>
      <c r="B14" s="38">
        <v>125</v>
      </c>
      <c r="C14" s="41" t="s">
        <v>325</v>
      </c>
      <c r="D14" s="2">
        <v>206</v>
      </c>
      <c r="E14" s="59">
        <v>33.5</v>
      </c>
      <c r="F14" s="59">
        <v>48</v>
      </c>
      <c r="G14" s="59">
        <v>38</v>
      </c>
      <c r="H14" s="59">
        <v>40</v>
      </c>
      <c r="I14" s="59">
        <v>39.5</v>
      </c>
      <c r="J14" s="59">
        <v>42</v>
      </c>
      <c r="K14" s="59">
        <v>241</v>
      </c>
      <c r="L14" s="59"/>
      <c r="M14" s="59" t="s">
        <v>420</v>
      </c>
      <c r="N14" s="59" t="s">
        <v>469</v>
      </c>
    </row>
    <row r="15" spans="1:14" ht="24.95" customHeight="1">
      <c r="A15" s="39">
        <v>9</v>
      </c>
      <c r="B15" s="38">
        <v>126</v>
      </c>
      <c r="C15" s="41" t="s">
        <v>326</v>
      </c>
      <c r="D15" s="2">
        <v>207</v>
      </c>
      <c r="E15" s="59">
        <v>26</v>
      </c>
      <c r="F15" s="59">
        <v>44</v>
      </c>
      <c r="G15" s="59">
        <v>38</v>
      </c>
      <c r="H15" s="59">
        <v>38</v>
      </c>
      <c r="I15" s="59">
        <v>35</v>
      </c>
      <c r="J15" s="59">
        <v>46</v>
      </c>
      <c r="K15" s="59">
        <v>227</v>
      </c>
      <c r="L15" s="59"/>
      <c r="M15" s="59" t="s">
        <v>420</v>
      </c>
      <c r="N15" s="59" t="s">
        <v>469</v>
      </c>
    </row>
    <row r="16" spans="1:14" ht="24.95" customHeight="1">
      <c r="A16" s="39">
        <v>10</v>
      </c>
      <c r="B16" s="38">
        <v>127</v>
      </c>
      <c r="C16" s="41" t="s">
        <v>327</v>
      </c>
      <c r="D16" s="2">
        <v>208</v>
      </c>
      <c r="E16" s="59">
        <v>33.5</v>
      </c>
      <c r="F16" s="59">
        <v>50</v>
      </c>
      <c r="G16" s="59">
        <v>42</v>
      </c>
      <c r="H16" s="59">
        <v>41</v>
      </c>
      <c r="I16" s="59">
        <v>35</v>
      </c>
      <c r="J16" s="59">
        <v>48</v>
      </c>
      <c r="K16" s="59">
        <v>249.5</v>
      </c>
      <c r="L16" s="59"/>
      <c r="M16" s="59" t="s">
        <v>420</v>
      </c>
      <c r="N16" s="59" t="s">
        <v>469</v>
      </c>
    </row>
    <row r="17" spans="1:14" ht="24.95" customHeight="1">
      <c r="A17" s="39">
        <v>11</v>
      </c>
      <c r="B17" s="38">
        <v>129</v>
      </c>
      <c r="C17" s="41" t="s">
        <v>329</v>
      </c>
      <c r="D17" s="2">
        <v>210</v>
      </c>
      <c r="E17" s="59">
        <v>25</v>
      </c>
      <c r="F17" s="59">
        <v>44</v>
      </c>
      <c r="G17" s="59">
        <v>40</v>
      </c>
      <c r="H17" s="59">
        <v>34</v>
      </c>
      <c r="I17" s="59">
        <v>33.5</v>
      </c>
      <c r="J17" s="59">
        <v>42</v>
      </c>
      <c r="K17" s="59">
        <v>218.5</v>
      </c>
      <c r="L17" s="59"/>
      <c r="M17" s="59" t="s">
        <v>420</v>
      </c>
      <c r="N17" s="59" t="s">
        <v>469</v>
      </c>
    </row>
    <row r="18" spans="1:14" ht="24.95" customHeight="1">
      <c r="A18" s="39">
        <v>12</v>
      </c>
      <c r="B18" s="38">
        <v>131</v>
      </c>
      <c r="C18" s="41" t="s">
        <v>291</v>
      </c>
      <c r="D18" s="2">
        <v>172</v>
      </c>
      <c r="E18" s="59">
        <v>25</v>
      </c>
      <c r="F18" s="59">
        <v>44</v>
      </c>
      <c r="G18" s="59">
        <v>30</v>
      </c>
      <c r="H18" s="59">
        <v>37</v>
      </c>
      <c r="I18" s="59">
        <v>26</v>
      </c>
      <c r="J18" s="59">
        <v>42</v>
      </c>
      <c r="K18" s="59">
        <v>204</v>
      </c>
      <c r="L18" s="59"/>
      <c r="M18" s="59" t="s">
        <v>420</v>
      </c>
      <c r="N18" s="59" t="s">
        <v>469</v>
      </c>
    </row>
    <row r="19" spans="1:14" ht="24.95" customHeight="1">
      <c r="A19" s="39">
        <v>13</v>
      </c>
      <c r="B19" s="38">
        <v>132</v>
      </c>
      <c r="C19" s="41" t="s">
        <v>292</v>
      </c>
      <c r="D19" s="2">
        <v>173</v>
      </c>
      <c r="E19" s="59">
        <v>29</v>
      </c>
      <c r="F19" s="59">
        <v>42</v>
      </c>
      <c r="G19" s="59">
        <v>46</v>
      </c>
      <c r="H19" s="59">
        <v>46</v>
      </c>
      <c r="I19" s="59">
        <v>33</v>
      </c>
      <c r="J19" s="59">
        <v>42</v>
      </c>
      <c r="K19" s="59">
        <v>238</v>
      </c>
      <c r="L19" s="59"/>
      <c r="M19" s="59" t="s">
        <v>420</v>
      </c>
      <c r="N19" s="59" t="s">
        <v>469</v>
      </c>
    </row>
    <row r="20" spans="1:14" ht="24.95" customHeight="1">
      <c r="A20" s="39">
        <v>14</v>
      </c>
      <c r="B20" s="38">
        <v>134</v>
      </c>
      <c r="C20" s="41" t="s">
        <v>294</v>
      </c>
      <c r="D20" s="2">
        <v>175</v>
      </c>
      <c r="E20" s="59">
        <v>25</v>
      </c>
      <c r="F20" s="59">
        <v>40</v>
      </c>
      <c r="G20" s="59">
        <v>36</v>
      </c>
      <c r="H20" s="59">
        <v>39</v>
      </c>
      <c r="I20" s="59">
        <v>25</v>
      </c>
      <c r="J20" s="59">
        <v>42</v>
      </c>
      <c r="K20" s="59">
        <v>207</v>
      </c>
      <c r="L20" s="59"/>
      <c r="M20" s="59" t="s">
        <v>420</v>
      </c>
      <c r="N20" s="59" t="s">
        <v>469</v>
      </c>
    </row>
    <row r="21" spans="1:14" ht="24.95" customHeight="1">
      <c r="A21" s="39">
        <v>15</v>
      </c>
      <c r="B21" s="38">
        <v>138</v>
      </c>
      <c r="C21" s="41" t="s">
        <v>298</v>
      </c>
      <c r="D21" s="2">
        <v>179</v>
      </c>
      <c r="E21" s="59">
        <v>25</v>
      </c>
      <c r="F21" s="59">
        <v>46</v>
      </c>
      <c r="G21" s="59">
        <v>44</v>
      </c>
      <c r="H21" s="59">
        <v>43</v>
      </c>
      <c r="I21" s="59">
        <v>33</v>
      </c>
      <c r="J21" s="59">
        <v>40</v>
      </c>
      <c r="K21" s="59">
        <v>231</v>
      </c>
      <c r="L21" s="59"/>
      <c r="M21" s="59" t="s">
        <v>420</v>
      </c>
      <c r="N21" s="59" t="s">
        <v>469</v>
      </c>
    </row>
    <row r="22" spans="1:14" ht="24.95" customHeight="1">
      <c r="A22" s="39">
        <v>16</v>
      </c>
      <c r="B22" s="38">
        <v>145</v>
      </c>
      <c r="C22" s="41" t="s">
        <v>345</v>
      </c>
      <c r="D22" s="2">
        <v>226</v>
      </c>
      <c r="E22" s="59">
        <v>25</v>
      </c>
      <c r="F22" s="59">
        <v>48</v>
      </c>
      <c r="G22" s="59">
        <v>50</v>
      </c>
      <c r="H22" s="59">
        <v>44</v>
      </c>
      <c r="I22" s="59">
        <v>36.5</v>
      </c>
      <c r="J22" s="59">
        <v>43</v>
      </c>
      <c r="K22" s="59">
        <v>246.5</v>
      </c>
      <c r="L22" s="59"/>
      <c r="M22" s="59" t="s">
        <v>420</v>
      </c>
      <c r="N22" s="59" t="s">
        <v>469</v>
      </c>
    </row>
    <row r="23" spans="1:14" ht="24.95" customHeight="1">
      <c r="A23" s="39">
        <v>17</v>
      </c>
      <c r="B23" s="38">
        <v>151</v>
      </c>
      <c r="C23" s="41" t="s">
        <v>391</v>
      </c>
      <c r="D23" s="2">
        <v>272</v>
      </c>
      <c r="E23" s="59">
        <v>28.5</v>
      </c>
      <c r="F23" s="59">
        <v>48</v>
      </c>
      <c r="G23" s="59">
        <v>42</v>
      </c>
      <c r="H23" s="59">
        <v>39</v>
      </c>
      <c r="I23" s="59">
        <v>31.5</v>
      </c>
      <c r="J23" s="59">
        <v>43</v>
      </c>
      <c r="K23" s="59">
        <v>232</v>
      </c>
      <c r="L23" s="59"/>
      <c r="M23" s="59" t="s">
        <v>420</v>
      </c>
      <c r="N23" s="59" t="s">
        <v>469</v>
      </c>
    </row>
    <row r="24" spans="1:14" ht="24.95" customHeight="1">
      <c r="A24" s="39">
        <v>18</v>
      </c>
      <c r="B24" s="38">
        <v>154</v>
      </c>
      <c r="C24" s="41" t="s">
        <v>394</v>
      </c>
      <c r="D24" s="2">
        <v>275</v>
      </c>
      <c r="E24" s="59">
        <v>26</v>
      </c>
      <c r="F24" s="59">
        <v>46</v>
      </c>
      <c r="G24" s="59">
        <v>50</v>
      </c>
      <c r="H24" s="59">
        <v>33</v>
      </c>
      <c r="I24" s="59">
        <v>27</v>
      </c>
      <c r="J24" s="59">
        <v>41</v>
      </c>
      <c r="K24" s="59">
        <v>223</v>
      </c>
      <c r="L24" s="59"/>
      <c r="M24" s="59" t="s">
        <v>420</v>
      </c>
      <c r="N24" s="59" t="s">
        <v>469</v>
      </c>
    </row>
    <row r="25" spans="1:14" ht="24.95" customHeight="1">
      <c r="A25" s="39">
        <v>19</v>
      </c>
      <c r="B25" s="38">
        <v>156</v>
      </c>
      <c r="C25" s="41" t="s">
        <v>396</v>
      </c>
      <c r="D25" s="2">
        <v>277</v>
      </c>
      <c r="E25" s="59">
        <v>25</v>
      </c>
      <c r="F25" s="59">
        <v>48</v>
      </c>
      <c r="G25" s="59">
        <v>42</v>
      </c>
      <c r="H25" s="59">
        <v>33</v>
      </c>
      <c r="I25" s="59">
        <v>25.5</v>
      </c>
      <c r="J25" s="59">
        <v>36</v>
      </c>
      <c r="K25" s="59">
        <v>209.5</v>
      </c>
      <c r="L25" s="59"/>
      <c r="M25" s="59" t="s">
        <v>420</v>
      </c>
      <c r="N25" s="59" t="s">
        <v>469</v>
      </c>
    </row>
    <row r="26" spans="1:14" ht="24.95" customHeight="1">
      <c r="A26" s="39">
        <v>20</v>
      </c>
      <c r="B26" s="38">
        <v>157</v>
      </c>
      <c r="C26" s="41" t="s">
        <v>397</v>
      </c>
      <c r="D26" s="2">
        <v>278</v>
      </c>
      <c r="E26" s="59">
        <v>34.5</v>
      </c>
      <c r="F26" s="59">
        <v>42</v>
      </c>
      <c r="G26" s="59">
        <v>46</v>
      </c>
      <c r="H26" s="59">
        <v>44</v>
      </c>
      <c r="I26" s="59">
        <v>28.5</v>
      </c>
      <c r="J26" s="59">
        <v>43</v>
      </c>
      <c r="K26" s="59">
        <v>238</v>
      </c>
      <c r="L26" s="59"/>
      <c r="M26" s="59" t="s">
        <v>420</v>
      </c>
      <c r="N26" s="59" t="s">
        <v>469</v>
      </c>
    </row>
    <row r="27" spans="1:14" ht="24.95" customHeight="1">
      <c r="A27" s="39">
        <v>21</v>
      </c>
      <c r="B27" s="38">
        <v>166</v>
      </c>
      <c r="C27" s="41" t="s">
        <v>356</v>
      </c>
      <c r="D27" s="2">
        <v>237</v>
      </c>
      <c r="E27" s="59">
        <v>25</v>
      </c>
      <c r="F27" s="59">
        <v>48</v>
      </c>
      <c r="G27" s="59">
        <v>48</v>
      </c>
      <c r="H27" s="59">
        <v>43</v>
      </c>
      <c r="I27" s="59">
        <v>39</v>
      </c>
      <c r="J27" s="59">
        <v>40</v>
      </c>
      <c r="K27" s="59">
        <v>243</v>
      </c>
      <c r="L27" s="59"/>
      <c r="M27" s="59" t="s">
        <v>420</v>
      </c>
      <c r="N27" s="59" t="s">
        <v>469</v>
      </c>
    </row>
    <row r="28" spans="1:14" ht="24.95" customHeight="1">
      <c r="A28" s="39">
        <v>22</v>
      </c>
      <c r="B28" s="38">
        <v>169</v>
      </c>
      <c r="C28" s="41" t="s">
        <v>359</v>
      </c>
      <c r="D28" s="2">
        <v>240</v>
      </c>
      <c r="E28" s="59">
        <v>25</v>
      </c>
      <c r="F28" s="59">
        <v>46</v>
      </c>
      <c r="G28" s="59">
        <v>38</v>
      </c>
      <c r="H28" s="59">
        <v>40</v>
      </c>
      <c r="I28" s="59">
        <v>37</v>
      </c>
      <c r="J28" s="59">
        <v>40</v>
      </c>
      <c r="K28" s="59">
        <v>226</v>
      </c>
      <c r="L28" s="59"/>
      <c r="M28" s="59" t="s">
        <v>420</v>
      </c>
      <c r="N28" s="59" t="s">
        <v>469</v>
      </c>
    </row>
    <row r="29" spans="1:14" ht="24.95" customHeight="1">
      <c r="A29" s="39">
        <v>23</v>
      </c>
      <c r="B29" s="38">
        <v>174</v>
      </c>
      <c r="C29" s="41" t="s">
        <v>374</v>
      </c>
      <c r="D29" s="2">
        <v>255</v>
      </c>
      <c r="E29" s="59">
        <v>25</v>
      </c>
      <c r="F29" s="59">
        <v>46</v>
      </c>
      <c r="G29" s="59">
        <v>42</v>
      </c>
      <c r="H29" s="59">
        <v>44</v>
      </c>
      <c r="I29" s="59">
        <v>30</v>
      </c>
      <c r="J29" s="59">
        <v>47</v>
      </c>
      <c r="K29" s="59">
        <v>234</v>
      </c>
      <c r="L29" s="59"/>
      <c r="M29" s="59" t="s">
        <v>420</v>
      </c>
      <c r="N29" s="59" t="s">
        <v>469</v>
      </c>
    </row>
    <row r="30" spans="1:14" ht="24.95" customHeight="1">
      <c r="A30" s="39">
        <v>24</v>
      </c>
      <c r="B30" s="38">
        <v>175</v>
      </c>
      <c r="C30" s="41" t="s">
        <v>375</v>
      </c>
      <c r="D30" s="2">
        <v>256</v>
      </c>
      <c r="E30" s="59">
        <v>28.5</v>
      </c>
      <c r="F30" s="59">
        <v>48</v>
      </c>
      <c r="G30" s="59">
        <v>40</v>
      </c>
      <c r="H30" s="59">
        <v>38</v>
      </c>
      <c r="I30" s="59">
        <v>32</v>
      </c>
      <c r="J30" s="59">
        <v>48</v>
      </c>
      <c r="K30" s="59">
        <v>234.5</v>
      </c>
      <c r="L30" s="59"/>
      <c r="M30" s="59" t="s">
        <v>420</v>
      </c>
      <c r="N30" s="59" t="s">
        <v>469</v>
      </c>
    </row>
    <row r="31" spans="1:14" ht="24.95" customHeight="1">
      <c r="A31" s="39">
        <v>25</v>
      </c>
      <c r="B31" s="38">
        <v>176</v>
      </c>
      <c r="C31" s="41" t="s">
        <v>376</v>
      </c>
      <c r="D31" s="2">
        <v>257</v>
      </c>
      <c r="E31" s="59">
        <v>25</v>
      </c>
      <c r="F31" s="59">
        <v>44</v>
      </c>
      <c r="G31" s="59">
        <v>40</v>
      </c>
      <c r="H31" s="59">
        <v>41</v>
      </c>
      <c r="I31" s="59">
        <v>29</v>
      </c>
      <c r="J31" s="59">
        <v>45</v>
      </c>
      <c r="K31" s="59">
        <v>224</v>
      </c>
      <c r="L31" s="59"/>
      <c r="M31" s="59" t="s">
        <v>420</v>
      </c>
      <c r="N31" s="59" t="s">
        <v>469</v>
      </c>
    </row>
    <row r="32" spans="1:14" ht="24.95" customHeight="1">
      <c r="A32" s="39">
        <v>26</v>
      </c>
      <c r="B32" s="38">
        <v>177</v>
      </c>
      <c r="C32" s="41" t="s">
        <v>377</v>
      </c>
      <c r="D32" s="2">
        <v>258</v>
      </c>
      <c r="E32" s="59">
        <v>32</v>
      </c>
      <c r="F32" s="59">
        <v>50</v>
      </c>
      <c r="G32" s="59">
        <v>48</v>
      </c>
      <c r="H32" s="59">
        <v>43</v>
      </c>
      <c r="I32" s="59">
        <v>39</v>
      </c>
      <c r="J32" s="59">
        <v>44</v>
      </c>
      <c r="K32" s="59">
        <v>256</v>
      </c>
      <c r="L32" s="59"/>
      <c r="M32" s="59" t="s">
        <v>420</v>
      </c>
      <c r="N32" s="59" t="s">
        <v>469</v>
      </c>
    </row>
    <row r="33" spans="1:14" ht="24.95" customHeight="1">
      <c r="A33" s="39">
        <v>27</v>
      </c>
      <c r="B33" s="38">
        <v>178</v>
      </c>
      <c r="C33" s="41" t="s">
        <v>378</v>
      </c>
      <c r="D33" s="2">
        <v>259</v>
      </c>
      <c r="E33" s="59">
        <v>33.5</v>
      </c>
      <c r="F33" s="59">
        <v>46</v>
      </c>
      <c r="G33" s="59">
        <v>44</v>
      </c>
      <c r="H33" s="59">
        <v>39</v>
      </c>
      <c r="I33" s="59">
        <v>40.5</v>
      </c>
      <c r="J33" s="59">
        <v>48</v>
      </c>
      <c r="K33" s="59">
        <v>251</v>
      </c>
      <c r="L33" s="59"/>
      <c r="M33" s="59" t="s">
        <v>420</v>
      </c>
      <c r="N33" s="59" t="s">
        <v>469</v>
      </c>
    </row>
    <row r="34" spans="1:14" ht="24.95" customHeight="1">
      <c r="A34" s="39">
        <v>28</v>
      </c>
      <c r="B34" s="38">
        <v>179</v>
      </c>
      <c r="C34" s="41" t="s">
        <v>379</v>
      </c>
      <c r="D34" s="2">
        <v>260</v>
      </c>
      <c r="E34" s="59">
        <v>32</v>
      </c>
      <c r="F34" s="59">
        <v>44</v>
      </c>
      <c r="G34" s="59">
        <v>40</v>
      </c>
      <c r="H34" s="59">
        <v>38</v>
      </c>
      <c r="I34" s="59">
        <v>32.5</v>
      </c>
      <c r="J34" s="59">
        <v>26</v>
      </c>
      <c r="K34" s="59">
        <v>212.5</v>
      </c>
      <c r="L34" s="59"/>
      <c r="M34" s="59" t="s">
        <v>420</v>
      </c>
      <c r="N34" s="59" t="s">
        <v>469</v>
      </c>
    </row>
    <row r="35" spans="1:14" ht="24.95" customHeight="1">
      <c r="A35" s="39">
        <v>29</v>
      </c>
      <c r="B35" s="38">
        <v>180</v>
      </c>
      <c r="C35" s="41" t="s">
        <v>380</v>
      </c>
      <c r="D35" s="2">
        <v>261</v>
      </c>
      <c r="E35" s="59">
        <v>25</v>
      </c>
      <c r="F35" s="59">
        <v>40</v>
      </c>
      <c r="G35" s="59">
        <v>30</v>
      </c>
      <c r="H35" s="59">
        <v>38</v>
      </c>
      <c r="I35" s="59">
        <v>25</v>
      </c>
      <c r="J35" s="59">
        <v>40</v>
      </c>
      <c r="K35" s="59">
        <v>198</v>
      </c>
      <c r="L35" s="59"/>
      <c r="M35" s="59" t="s">
        <v>420</v>
      </c>
      <c r="N35" s="59" t="s">
        <v>469</v>
      </c>
    </row>
    <row r="36" spans="1:14" ht="24.95" customHeight="1">
      <c r="A36" s="39">
        <v>30</v>
      </c>
      <c r="B36" s="38">
        <v>182</v>
      </c>
      <c r="C36" s="41" t="s">
        <v>264</v>
      </c>
      <c r="D36" s="2">
        <v>143</v>
      </c>
      <c r="E36" s="59">
        <v>25.5</v>
      </c>
      <c r="F36" s="59">
        <v>46</v>
      </c>
      <c r="G36" s="59">
        <v>44</v>
      </c>
      <c r="H36" s="59">
        <v>37</v>
      </c>
      <c r="I36" s="59">
        <v>25</v>
      </c>
      <c r="J36" s="59">
        <v>48</v>
      </c>
      <c r="K36" s="59">
        <v>225.5</v>
      </c>
      <c r="L36" s="59"/>
      <c r="M36" s="59" t="s">
        <v>420</v>
      </c>
      <c r="N36" s="59" t="s">
        <v>469</v>
      </c>
    </row>
    <row r="37" spans="1:14" ht="24.95" customHeight="1">
      <c r="A37" s="39">
        <v>31</v>
      </c>
      <c r="B37" s="38">
        <v>183</v>
      </c>
      <c r="C37" s="41" t="s">
        <v>265</v>
      </c>
      <c r="D37" s="2">
        <v>144</v>
      </c>
      <c r="E37" s="59">
        <v>25.5</v>
      </c>
      <c r="F37" s="59">
        <v>46</v>
      </c>
      <c r="G37" s="59">
        <v>42</v>
      </c>
      <c r="H37" s="59">
        <v>41</v>
      </c>
      <c r="I37" s="59">
        <v>28</v>
      </c>
      <c r="J37" s="59">
        <v>38</v>
      </c>
      <c r="K37" s="59">
        <v>220.5</v>
      </c>
      <c r="L37" s="59"/>
      <c r="M37" s="59" t="s">
        <v>420</v>
      </c>
      <c r="N37" s="59" t="s">
        <v>469</v>
      </c>
    </row>
    <row r="38" spans="1:14" ht="24.95" customHeight="1">
      <c r="A38" s="39">
        <v>32</v>
      </c>
      <c r="B38" s="38">
        <v>184</v>
      </c>
      <c r="C38" s="41" t="s">
        <v>266</v>
      </c>
      <c r="D38" s="2">
        <v>145</v>
      </c>
      <c r="E38" s="59">
        <v>30.5</v>
      </c>
      <c r="F38" s="59">
        <v>48</v>
      </c>
      <c r="G38" s="59">
        <v>46</v>
      </c>
      <c r="H38" s="59">
        <v>30</v>
      </c>
      <c r="I38" s="59">
        <v>31</v>
      </c>
      <c r="J38" s="59">
        <v>41</v>
      </c>
      <c r="K38" s="59">
        <v>226.5</v>
      </c>
      <c r="L38" s="59"/>
      <c r="M38" s="59" t="s">
        <v>420</v>
      </c>
      <c r="N38" s="59" t="s">
        <v>469</v>
      </c>
    </row>
    <row r="39" spans="1:14" ht="24.95" customHeight="1">
      <c r="A39" s="39">
        <v>33</v>
      </c>
      <c r="B39" s="38">
        <v>192</v>
      </c>
      <c r="C39" s="41" t="s">
        <v>402</v>
      </c>
      <c r="D39" s="2">
        <v>283</v>
      </c>
      <c r="E39" s="59">
        <v>26.5</v>
      </c>
      <c r="F39" s="59">
        <v>46</v>
      </c>
      <c r="G39" s="59">
        <v>44</v>
      </c>
      <c r="H39" s="59">
        <v>40</v>
      </c>
      <c r="I39" s="59">
        <v>40</v>
      </c>
      <c r="J39" s="59">
        <v>37</v>
      </c>
      <c r="K39" s="59">
        <v>233.5</v>
      </c>
      <c r="L39" s="59"/>
      <c r="M39" s="59" t="s">
        <v>420</v>
      </c>
      <c r="N39" s="59" t="s">
        <v>469</v>
      </c>
    </row>
    <row r="40" spans="1:14" ht="24.95" customHeight="1">
      <c r="A40" s="39">
        <v>34</v>
      </c>
      <c r="B40" s="38">
        <v>194</v>
      </c>
      <c r="C40" s="48" t="s">
        <v>454</v>
      </c>
      <c r="D40" s="2">
        <v>285</v>
      </c>
      <c r="E40" s="59">
        <v>25</v>
      </c>
      <c r="F40" s="59">
        <v>48</v>
      </c>
      <c r="G40" s="59">
        <v>44</v>
      </c>
      <c r="H40" s="59">
        <v>44</v>
      </c>
      <c r="I40" s="59">
        <v>33.5</v>
      </c>
      <c r="J40" s="59">
        <v>45</v>
      </c>
      <c r="K40" s="59">
        <v>239.5</v>
      </c>
      <c r="L40" s="59"/>
      <c r="M40" s="59" t="s">
        <v>420</v>
      </c>
      <c r="N40" s="59" t="s">
        <v>469</v>
      </c>
    </row>
    <row r="41" spans="1:14" ht="24.95" customHeight="1">
      <c r="A41" s="39">
        <v>35</v>
      </c>
      <c r="B41" s="38">
        <v>196</v>
      </c>
      <c r="C41" s="41" t="s">
        <v>405</v>
      </c>
      <c r="D41" s="2">
        <v>287</v>
      </c>
      <c r="E41" s="59">
        <v>25</v>
      </c>
      <c r="F41" s="59">
        <v>46</v>
      </c>
      <c r="G41" s="59">
        <v>46</v>
      </c>
      <c r="H41" s="59">
        <v>38</v>
      </c>
      <c r="I41" s="59">
        <v>37</v>
      </c>
      <c r="J41" s="59">
        <v>44</v>
      </c>
      <c r="K41" s="59">
        <v>236</v>
      </c>
      <c r="L41" s="59"/>
      <c r="M41" s="59" t="s">
        <v>420</v>
      </c>
      <c r="N41" s="59" t="s">
        <v>469</v>
      </c>
    </row>
    <row r="42" spans="1:14" ht="24.95" customHeight="1">
      <c r="A42" s="39">
        <v>36</v>
      </c>
      <c r="B42" s="38">
        <v>199</v>
      </c>
      <c r="C42" s="41" t="s">
        <v>408</v>
      </c>
      <c r="D42" s="2">
        <v>290</v>
      </c>
      <c r="E42" s="59">
        <v>25</v>
      </c>
      <c r="F42" s="59">
        <v>40</v>
      </c>
      <c r="G42" s="59">
        <v>42</v>
      </c>
      <c r="H42" s="59">
        <v>45</v>
      </c>
      <c r="I42" s="59">
        <v>32</v>
      </c>
      <c r="J42" s="59">
        <v>41</v>
      </c>
      <c r="K42" s="59">
        <v>225</v>
      </c>
      <c r="L42" s="59"/>
      <c r="M42" s="59" t="s">
        <v>420</v>
      </c>
      <c r="N42" s="59" t="s">
        <v>469</v>
      </c>
    </row>
    <row r="43" spans="1:14" ht="24.95" customHeight="1">
      <c r="A43" s="39">
        <v>37</v>
      </c>
      <c r="B43" s="38">
        <v>201</v>
      </c>
      <c r="C43" s="41" t="s">
        <v>281</v>
      </c>
      <c r="D43" s="2">
        <v>162</v>
      </c>
      <c r="E43" s="59">
        <v>28.5</v>
      </c>
      <c r="F43" s="59">
        <v>42</v>
      </c>
      <c r="G43" s="59">
        <v>44</v>
      </c>
      <c r="H43" s="59">
        <v>45</v>
      </c>
      <c r="I43" s="59">
        <v>42.5</v>
      </c>
      <c r="J43" s="59">
        <v>44</v>
      </c>
      <c r="K43" s="59">
        <v>246</v>
      </c>
      <c r="L43" s="59"/>
      <c r="M43" s="59" t="s">
        <v>420</v>
      </c>
      <c r="N43" s="59" t="s">
        <v>469</v>
      </c>
    </row>
    <row r="44" spans="1:14" ht="24.95" customHeight="1">
      <c r="A44" s="39">
        <v>38</v>
      </c>
      <c r="B44" s="38">
        <v>203</v>
      </c>
      <c r="C44" s="41" t="s">
        <v>283</v>
      </c>
      <c r="D44" s="2">
        <v>164</v>
      </c>
      <c r="E44" s="59">
        <v>25</v>
      </c>
      <c r="F44" s="59">
        <v>46</v>
      </c>
      <c r="G44" s="59">
        <v>34</v>
      </c>
      <c r="H44" s="59">
        <v>39</v>
      </c>
      <c r="I44" s="59">
        <v>29.5</v>
      </c>
      <c r="J44" s="59">
        <v>39</v>
      </c>
      <c r="K44" s="59">
        <v>212.5</v>
      </c>
      <c r="L44" s="59"/>
      <c r="M44" s="59" t="s">
        <v>420</v>
      </c>
      <c r="N44" s="59" t="s">
        <v>469</v>
      </c>
    </row>
    <row r="45" spans="1:14" ht="24.95" customHeight="1">
      <c r="A45" s="39">
        <v>39</v>
      </c>
      <c r="B45" s="38">
        <v>204</v>
      </c>
      <c r="C45" s="41" t="s">
        <v>284</v>
      </c>
      <c r="D45" s="2">
        <v>165</v>
      </c>
      <c r="E45" s="59">
        <v>25</v>
      </c>
      <c r="F45" s="59">
        <v>42</v>
      </c>
      <c r="G45" s="59">
        <v>38</v>
      </c>
      <c r="H45" s="59">
        <v>40</v>
      </c>
      <c r="I45" s="59">
        <v>25</v>
      </c>
      <c r="J45" s="59">
        <v>35</v>
      </c>
      <c r="K45" s="59">
        <v>205</v>
      </c>
      <c r="L45" s="59"/>
      <c r="M45" s="59" t="s">
        <v>420</v>
      </c>
      <c r="N45" s="59" t="s">
        <v>469</v>
      </c>
    </row>
    <row r="46" spans="1:14" ht="24.95" customHeight="1">
      <c r="A46" s="39">
        <v>40</v>
      </c>
      <c r="B46" s="38">
        <v>206</v>
      </c>
      <c r="C46" s="41" t="s">
        <v>286</v>
      </c>
      <c r="D46" s="2">
        <v>167</v>
      </c>
      <c r="E46" s="59">
        <v>28.5</v>
      </c>
      <c r="F46" s="59">
        <v>50</v>
      </c>
      <c r="G46" s="59">
        <v>46</v>
      </c>
      <c r="H46" s="59">
        <v>40</v>
      </c>
      <c r="I46" s="59">
        <v>37.5</v>
      </c>
      <c r="J46" s="59">
        <v>45</v>
      </c>
      <c r="K46" s="59">
        <v>247</v>
      </c>
      <c r="L46" s="59"/>
      <c r="M46" s="59" t="s">
        <v>420</v>
      </c>
      <c r="N46" s="59" t="s">
        <v>469</v>
      </c>
    </row>
    <row r="47" spans="1:14" ht="24.95" customHeight="1">
      <c r="A47" s="39">
        <v>41</v>
      </c>
      <c r="B47" s="38">
        <v>208</v>
      </c>
      <c r="C47" s="41" t="s">
        <v>288</v>
      </c>
      <c r="D47" s="2">
        <v>169</v>
      </c>
      <c r="E47" s="59">
        <v>26.5</v>
      </c>
      <c r="F47" s="59">
        <v>46</v>
      </c>
      <c r="G47" s="59">
        <v>44</v>
      </c>
      <c r="H47" s="59">
        <v>37</v>
      </c>
      <c r="I47" s="59">
        <v>25.5</v>
      </c>
      <c r="J47" s="59">
        <v>48</v>
      </c>
      <c r="K47" s="59">
        <v>227</v>
      </c>
      <c r="L47" s="59"/>
      <c r="M47" s="59" t="s">
        <v>420</v>
      </c>
      <c r="N47" s="59" t="s">
        <v>469</v>
      </c>
    </row>
    <row r="48" spans="1:14" ht="24.95" customHeight="1">
      <c r="A48" s="39">
        <v>42</v>
      </c>
      <c r="B48" s="38">
        <v>210</v>
      </c>
      <c r="C48" s="41" t="s">
        <v>290</v>
      </c>
      <c r="D48" s="2">
        <v>171</v>
      </c>
      <c r="E48" s="59">
        <v>25</v>
      </c>
      <c r="F48" s="59">
        <v>44</v>
      </c>
      <c r="G48" s="59">
        <v>25</v>
      </c>
      <c r="H48" s="59">
        <v>40</v>
      </c>
      <c r="I48" s="59">
        <v>28</v>
      </c>
      <c r="J48" s="59">
        <v>40</v>
      </c>
      <c r="K48" s="59">
        <v>202</v>
      </c>
      <c r="L48" s="59"/>
      <c r="M48" s="59" t="s">
        <v>420</v>
      </c>
      <c r="N48" s="59" t="s">
        <v>469</v>
      </c>
    </row>
    <row r="49" spans="1:14" ht="24.95" customHeight="1">
      <c r="A49" s="39">
        <v>43</v>
      </c>
      <c r="B49" s="38">
        <v>212</v>
      </c>
      <c r="C49" s="41" t="s">
        <v>302</v>
      </c>
      <c r="D49" s="2">
        <v>183</v>
      </c>
      <c r="E49" s="59">
        <v>31.5</v>
      </c>
      <c r="F49" s="59">
        <v>46</v>
      </c>
      <c r="G49" s="59">
        <v>34</v>
      </c>
      <c r="H49" s="59">
        <v>40</v>
      </c>
      <c r="I49" s="59">
        <v>34.5</v>
      </c>
      <c r="J49" s="59">
        <v>46</v>
      </c>
      <c r="K49" s="59">
        <v>232</v>
      </c>
      <c r="L49" s="59"/>
      <c r="M49" s="59" t="s">
        <v>420</v>
      </c>
      <c r="N49" s="59" t="s">
        <v>469</v>
      </c>
    </row>
    <row r="50" spans="1:14" ht="24.95" customHeight="1">
      <c r="A50" s="39">
        <v>44</v>
      </c>
      <c r="B50" s="38">
        <v>214</v>
      </c>
      <c r="C50" s="41" t="s">
        <v>304</v>
      </c>
      <c r="D50" s="2">
        <v>185</v>
      </c>
      <c r="E50" s="59">
        <v>36</v>
      </c>
      <c r="F50" s="59">
        <v>48</v>
      </c>
      <c r="G50" s="59">
        <v>46</v>
      </c>
      <c r="H50" s="59">
        <v>46</v>
      </c>
      <c r="I50" s="59">
        <v>42</v>
      </c>
      <c r="J50" s="59">
        <v>48</v>
      </c>
      <c r="K50" s="59">
        <v>266</v>
      </c>
      <c r="L50" s="59"/>
      <c r="M50" s="59" t="s">
        <v>420</v>
      </c>
      <c r="N50" s="59" t="s">
        <v>469</v>
      </c>
    </row>
    <row r="51" spans="1:14" ht="24.95" customHeight="1">
      <c r="A51" s="39">
        <v>45</v>
      </c>
      <c r="B51" s="38">
        <v>215</v>
      </c>
      <c r="C51" s="41" t="s">
        <v>305</v>
      </c>
      <c r="D51" s="2">
        <v>186</v>
      </c>
      <c r="E51" s="59">
        <v>25</v>
      </c>
      <c r="F51" s="59">
        <v>48</v>
      </c>
      <c r="G51" s="59">
        <v>38</v>
      </c>
      <c r="H51" s="59">
        <v>40</v>
      </c>
      <c r="I51" s="59">
        <v>33.5</v>
      </c>
      <c r="J51" s="59">
        <v>48</v>
      </c>
      <c r="K51" s="59">
        <v>232.5</v>
      </c>
      <c r="L51" s="59"/>
      <c r="M51" s="59" t="s">
        <v>420</v>
      </c>
      <c r="N51" s="59" t="s">
        <v>469</v>
      </c>
    </row>
    <row r="52" spans="1:14" ht="24.95" customHeight="1">
      <c r="A52" s="39">
        <v>46</v>
      </c>
      <c r="B52" s="38">
        <v>225</v>
      </c>
      <c r="C52" s="41" t="s">
        <v>414</v>
      </c>
      <c r="D52" s="2">
        <v>296</v>
      </c>
      <c r="E52" s="59">
        <v>25</v>
      </c>
      <c r="F52" s="59">
        <v>46</v>
      </c>
      <c r="G52" s="59">
        <v>34</v>
      </c>
      <c r="H52" s="59">
        <v>39</v>
      </c>
      <c r="I52" s="59">
        <v>30.5</v>
      </c>
      <c r="J52" s="59">
        <v>36</v>
      </c>
      <c r="K52" s="59">
        <v>210.5</v>
      </c>
      <c r="L52" s="59"/>
      <c r="M52" s="59" t="s">
        <v>420</v>
      </c>
      <c r="N52" s="59" t="s">
        <v>469</v>
      </c>
    </row>
    <row r="53" spans="1:14" ht="24.95" customHeight="1">
      <c r="A53" s="39">
        <v>47</v>
      </c>
      <c r="B53" s="38">
        <v>227</v>
      </c>
      <c r="C53" s="41" t="s">
        <v>416</v>
      </c>
      <c r="D53" s="2">
        <v>298</v>
      </c>
      <c r="E53" s="59">
        <v>28.5</v>
      </c>
      <c r="F53" s="59">
        <v>44</v>
      </c>
      <c r="G53" s="59">
        <v>32</v>
      </c>
      <c r="H53" s="59">
        <v>34</v>
      </c>
      <c r="I53" s="59">
        <v>34.5</v>
      </c>
      <c r="J53" s="59">
        <v>44</v>
      </c>
      <c r="K53" s="59">
        <v>217</v>
      </c>
      <c r="L53" s="59"/>
      <c r="M53" s="59" t="s">
        <v>420</v>
      </c>
      <c r="N53" s="59" t="s">
        <v>469</v>
      </c>
    </row>
    <row r="54" spans="1:14" ht="24.95" customHeight="1">
      <c r="A54" s="39">
        <v>48</v>
      </c>
      <c r="B54" s="38">
        <v>229</v>
      </c>
      <c r="C54" s="41" t="s">
        <v>418</v>
      </c>
      <c r="D54" s="2">
        <v>300</v>
      </c>
      <c r="E54" s="59">
        <v>25</v>
      </c>
      <c r="F54" s="59">
        <v>46</v>
      </c>
      <c r="G54" s="59">
        <v>40</v>
      </c>
      <c r="H54" s="59">
        <v>34</v>
      </c>
      <c r="I54" s="59">
        <v>32</v>
      </c>
      <c r="J54" s="59">
        <v>38</v>
      </c>
      <c r="K54" s="59">
        <v>215</v>
      </c>
      <c r="L54" s="59"/>
      <c r="M54" s="59" t="s">
        <v>420</v>
      </c>
      <c r="N54" s="59" t="s">
        <v>469</v>
      </c>
    </row>
    <row r="55" spans="1:14" ht="24.95" customHeight="1">
      <c r="A55" s="39">
        <v>49</v>
      </c>
      <c r="B55" s="38">
        <v>231</v>
      </c>
      <c r="C55" s="41" t="s">
        <v>253</v>
      </c>
      <c r="D55" s="2">
        <v>132</v>
      </c>
      <c r="E55" s="59">
        <v>25</v>
      </c>
      <c r="F55" s="59">
        <v>46</v>
      </c>
      <c r="G55" s="59">
        <v>42</v>
      </c>
      <c r="H55" s="59">
        <v>26</v>
      </c>
      <c r="I55" s="59">
        <v>37</v>
      </c>
      <c r="J55" s="59">
        <v>46</v>
      </c>
      <c r="K55" s="59">
        <v>222</v>
      </c>
      <c r="L55" s="59"/>
      <c r="M55" s="59" t="s">
        <v>420</v>
      </c>
      <c r="N55" s="59" t="s">
        <v>469</v>
      </c>
    </row>
    <row r="56" spans="1:14" ht="24.95" customHeight="1">
      <c r="A56" s="39">
        <v>50</v>
      </c>
      <c r="B56" s="38">
        <v>233</v>
      </c>
      <c r="C56" s="41" t="s">
        <v>255</v>
      </c>
      <c r="D56" s="2">
        <v>134</v>
      </c>
      <c r="E56" s="59">
        <v>25</v>
      </c>
      <c r="F56" s="59">
        <v>42</v>
      </c>
      <c r="G56" s="59">
        <v>32</v>
      </c>
      <c r="H56" s="59">
        <v>29</v>
      </c>
      <c r="I56" s="59">
        <v>28</v>
      </c>
      <c r="J56" s="59">
        <v>31</v>
      </c>
      <c r="K56" s="59">
        <v>187</v>
      </c>
      <c r="L56" s="59"/>
      <c r="M56" s="59" t="s">
        <v>420</v>
      </c>
      <c r="N56" s="59" t="s">
        <v>469</v>
      </c>
    </row>
    <row r="57" spans="1:14" ht="24.95" customHeight="1">
      <c r="A57" s="39">
        <v>51</v>
      </c>
      <c r="B57" s="38">
        <v>235</v>
      </c>
      <c r="C57" s="41" t="s">
        <v>257</v>
      </c>
      <c r="D57" s="2">
        <v>136</v>
      </c>
      <c r="E57" s="59">
        <v>25</v>
      </c>
      <c r="F57" s="59">
        <v>46</v>
      </c>
      <c r="G57" s="59">
        <v>30</v>
      </c>
      <c r="H57" s="59">
        <v>31</v>
      </c>
      <c r="I57" s="59">
        <v>26</v>
      </c>
      <c r="J57" s="59">
        <v>35</v>
      </c>
      <c r="K57" s="59">
        <v>193</v>
      </c>
      <c r="L57" s="59"/>
      <c r="M57" s="59" t="s">
        <v>420</v>
      </c>
      <c r="N57" s="59" t="s">
        <v>469</v>
      </c>
    </row>
    <row r="58" spans="1:14" ht="24.95" customHeight="1">
      <c r="A58" s="39">
        <v>52</v>
      </c>
      <c r="B58" s="38">
        <v>236</v>
      </c>
      <c r="C58" s="41" t="s">
        <v>258</v>
      </c>
      <c r="D58" s="2">
        <v>137</v>
      </c>
      <c r="E58" s="59">
        <v>25.5</v>
      </c>
      <c r="F58" s="59">
        <v>44</v>
      </c>
      <c r="G58" s="59">
        <v>44</v>
      </c>
      <c r="H58" s="59">
        <v>37</v>
      </c>
      <c r="I58" s="59">
        <v>30.5</v>
      </c>
      <c r="J58" s="59">
        <v>39</v>
      </c>
      <c r="K58" s="59">
        <v>220</v>
      </c>
      <c r="L58" s="59"/>
      <c r="M58" s="59" t="s">
        <v>420</v>
      </c>
      <c r="N58" s="59" t="s">
        <v>469</v>
      </c>
    </row>
    <row r="59" spans="1:14" ht="24.95" customHeight="1">
      <c r="A59" s="39">
        <v>53</v>
      </c>
      <c r="B59" s="38">
        <v>238</v>
      </c>
      <c r="C59" s="41" t="s">
        <v>260</v>
      </c>
      <c r="D59" s="2">
        <v>139</v>
      </c>
      <c r="E59" s="59">
        <v>25</v>
      </c>
      <c r="F59" s="59">
        <v>50</v>
      </c>
      <c r="G59" s="59">
        <v>40</v>
      </c>
      <c r="H59" s="59">
        <v>39</v>
      </c>
      <c r="I59" s="59">
        <v>30</v>
      </c>
      <c r="J59" s="59">
        <v>33</v>
      </c>
      <c r="K59" s="59">
        <v>217</v>
      </c>
      <c r="L59" s="59"/>
      <c r="M59" s="59" t="s">
        <v>420</v>
      </c>
      <c r="N59" s="59" t="s">
        <v>469</v>
      </c>
    </row>
    <row r="60" spans="1:14" ht="24.95" customHeight="1">
      <c r="A60" s="39">
        <v>54</v>
      </c>
      <c r="B60" s="38">
        <v>239</v>
      </c>
      <c r="C60" s="41" t="s">
        <v>261</v>
      </c>
      <c r="D60" s="2">
        <v>140</v>
      </c>
      <c r="E60" s="59">
        <v>26.5</v>
      </c>
      <c r="F60" s="59">
        <v>44</v>
      </c>
      <c r="G60" s="59">
        <v>42</v>
      </c>
      <c r="H60" s="59">
        <v>41</v>
      </c>
      <c r="I60" s="59">
        <v>34.5</v>
      </c>
      <c r="J60" s="59">
        <v>45</v>
      </c>
      <c r="K60" s="59">
        <v>233</v>
      </c>
      <c r="L60" s="59"/>
      <c r="M60" s="59" t="s">
        <v>420</v>
      </c>
      <c r="N60" s="59" t="s">
        <v>469</v>
      </c>
    </row>
    <row r="61" spans="1:14" ht="24.95" customHeight="1">
      <c r="A61" s="39">
        <v>55</v>
      </c>
      <c r="B61" s="38">
        <v>240</v>
      </c>
      <c r="C61" s="41" t="s">
        <v>262</v>
      </c>
      <c r="D61" s="2">
        <v>141</v>
      </c>
      <c r="E61" s="59">
        <v>28.5</v>
      </c>
      <c r="F61" s="59">
        <v>46</v>
      </c>
      <c r="G61" s="59">
        <v>48</v>
      </c>
      <c r="H61" s="59">
        <v>35</v>
      </c>
      <c r="I61" s="59">
        <v>27</v>
      </c>
      <c r="J61" s="59">
        <v>28</v>
      </c>
      <c r="K61" s="59">
        <v>212.5</v>
      </c>
      <c r="L61" s="59"/>
      <c r="M61" s="59" t="s">
        <v>420</v>
      </c>
      <c r="N61" s="59" t="s">
        <v>469</v>
      </c>
    </row>
    <row r="62" spans="1:14" ht="24.95" customHeight="1">
      <c r="A62" s="39">
        <v>56</v>
      </c>
      <c r="B62" s="38">
        <v>241</v>
      </c>
      <c r="C62" s="41" t="s">
        <v>243</v>
      </c>
      <c r="D62" s="2">
        <v>122</v>
      </c>
      <c r="E62" s="59">
        <v>26</v>
      </c>
      <c r="F62" s="59">
        <v>44</v>
      </c>
      <c r="G62" s="59">
        <v>42</v>
      </c>
      <c r="H62" s="59">
        <v>41</v>
      </c>
      <c r="I62" s="59">
        <v>39</v>
      </c>
      <c r="J62" s="59">
        <v>42</v>
      </c>
      <c r="K62" s="59">
        <v>234</v>
      </c>
      <c r="L62" s="59"/>
      <c r="M62" s="59" t="s">
        <v>420</v>
      </c>
      <c r="N62" s="59" t="s">
        <v>469</v>
      </c>
    </row>
    <row r="63" spans="1:14" ht="24.95" customHeight="1">
      <c r="A63" s="39">
        <v>57</v>
      </c>
      <c r="B63" s="38">
        <v>242</v>
      </c>
      <c r="C63" s="41" t="s">
        <v>244</v>
      </c>
      <c r="D63" s="2">
        <v>123</v>
      </c>
      <c r="E63" s="59">
        <v>27</v>
      </c>
      <c r="F63" s="59">
        <v>44</v>
      </c>
      <c r="G63" s="59">
        <v>42</v>
      </c>
      <c r="H63" s="59">
        <v>37</v>
      </c>
      <c r="I63" s="59">
        <v>34.5</v>
      </c>
      <c r="J63" s="59">
        <v>41</v>
      </c>
      <c r="K63" s="59">
        <v>225.5</v>
      </c>
      <c r="L63" s="59"/>
      <c r="M63" s="59" t="s">
        <v>420</v>
      </c>
      <c r="N63" s="59" t="s">
        <v>469</v>
      </c>
    </row>
    <row r="64" spans="1:14" ht="24.95" customHeight="1">
      <c r="A64" s="39">
        <v>58</v>
      </c>
      <c r="B64" s="38">
        <v>243</v>
      </c>
      <c r="C64" s="41" t="s">
        <v>245</v>
      </c>
      <c r="D64" s="2">
        <v>124</v>
      </c>
      <c r="E64" s="59">
        <v>25</v>
      </c>
      <c r="F64" s="59">
        <v>46</v>
      </c>
      <c r="G64" s="59">
        <v>42</v>
      </c>
      <c r="H64" s="59">
        <v>33</v>
      </c>
      <c r="I64" s="59">
        <v>33.5</v>
      </c>
      <c r="J64" s="59">
        <v>41</v>
      </c>
      <c r="K64" s="59">
        <v>220.5</v>
      </c>
      <c r="L64" s="59"/>
      <c r="M64" s="59" t="s">
        <v>420</v>
      </c>
      <c r="N64" s="59" t="s">
        <v>469</v>
      </c>
    </row>
    <row r="65" spans="1:14" ht="24.95" customHeight="1">
      <c r="A65" s="39">
        <v>59</v>
      </c>
      <c r="B65" s="38">
        <v>246</v>
      </c>
      <c r="C65" s="41" t="s">
        <v>248</v>
      </c>
      <c r="D65" s="2">
        <v>127</v>
      </c>
      <c r="E65" s="59">
        <v>29.5</v>
      </c>
      <c r="F65" s="59">
        <v>42</v>
      </c>
      <c r="G65" s="59">
        <v>36</v>
      </c>
      <c r="H65" s="59">
        <v>40</v>
      </c>
      <c r="I65" s="59">
        <v>26.5</v>
      </c>
      <c r="J65" s="59">
        <v>31</v>
      </c>
      <c r="K65" s="59">
        <v>205</v>
      </c>
      <c r="L65" s="59"/>
      <c r="M65" s="59" t="s">
        <v>420</v>
      </c>
      <c r="N65" s="59" t="s">
        <v>469</v>
      </c>
    </row>
    <row r="66" spans="1:14" ht="24.95" customHeight="1">
      <c r="A66" s="39">
        <v>60</v>
      </c>
      <c r="B66" s="38">
        <v>247</v>
      </c>
      <c r="C66" s="41" t="s">
        <v>249</v>
      </c>
      <c r="D66" s="2">
        <v>128</v>
      </c>
      <c r="E66" s="59">
        <v>28.5</v>
      </c>
      <c r="F66" s="59">
        <v>46</v>
      </c>
      <c r="G66" s="59">
        <v>40</v>
      </c>
      <c r="H66" s="59">
        <v>40</v>
      </c>
      <c r="I66" s="59">
        <v>29</v>
      </c>
      <c r="J66" s="59">
        <v>33</v>
      </c>
      <c r="K66" s="59">
        <v>216.5</v>
      </c>
      <c r="L66" s="59"/>
      <c r="M66" s="59" t="s">
        <v>420</v>
      </c>
      <c r="N66" s="59" t="s">
        <v>469</v>
      </c>
    </row>
    <row r="67" spans="1:14" ht="24.95" customHeight="1">
      <c r="A67" s="39">
        <v>61</v>
      </c>
      <c r="B67" s="38">
        <v>248</v>
      </c>
      <c r="C67" s="41" t="s">
        <v>250</v>
      </c>
      <c r="D67" s="2">
        <v>129</v>
      </c>
      <c r="E67" s="59">
        <v>25</v>
      </c>
      <c r="F67" s="59">
        <v>48</v>
      </c>
      <c r="G67" s="59">
        <v>40</v>
      </c>
      <c r="H67" s="59">
        <v>40</v>
      </c>
      <c r="I67" s="59">
        <v>36.5</v>
      </c>
      <c r="J67" s="59">
        <v>37</v>
      </c>
      <c r="K67" s="59">
        <v>226.5</v>
      </c>
      <c r="L67" s="59"/>
      <c r="M67" s="59" t="s">
        <v>420</v>
      </c>
      <c r="N67" s="59" t="s">
        <v>469</v>
      </c>
    </row>
    <row r="68" spans="1:14" ht="24.95" customHeight="1">
      <c r="A68" s="39">
        <v>62</v>
      </c>
      <c r="B68" s="38">
        <v>251</v>
      </c>
      <c r="C68" s="41" t="s">
        <v>311</v>
      </c>
      <c r="D68" s="2">
        <v>192</v>
      </c>
      <c r="E68" s="59">
        <v>25</v>
      </c>
      <c r="F68" s="59">
        <v>44</v>
      </c>
      <c r="G68" s="59">
        <v>34</v>
      </c>
      <c r="H68" s="59">
        <v>35</v>
      </c>
      <c r="I68" s="59">
        <v>25</v>
      </c>
      <c r="J68" s="59">
        <v>40</v>
      </c>
      <c r="K68" s="59">
        <v>203</v>
      </c>
      <c r="L68" s="59"/>
      <c r="M68" s="59" t="s">
        <v>420</v>
      </c>
      <c r="N68" s="59" t="s">
        <v>469</v>
      </c>
    </row>
    <row r="69" spans="1:14" ht="24.95" customHeight="1">
      <c r="A69" s="39">
        <v>63</v>
      </c>
      <c r="B69" s="38">
        <v>252</v>
      </c>
      <c r="C69" s="41" t="s">
        <v>312</v>
      </c>
      <c r="D69" s="2">
        <v>193</v>
      </c>
      <c r="E69" s="59">
        <v>25</v>
      </c>
      <c r="F69" s="59">
        <v>42</v>
      </c>
      <c r="G69" s="59">
        <v>34</v>
      </c>
      <c r="H69" s="59">
        <v>40</v>
      </c>
      <c r="I69" s="59">
        <v>31.5</v>
      </c>
      <c r="J69" s="59">
        <v>38</v>
      </c>
      <c r="K69" s="59">
        <v>210.5</v>
      </c>
      <c r="L69" s="59"/>
      <c r="M69" s="59" t="s">
        <v>420</v>
      </c>
      <c r="N69" s="59" t="s">
        <v>469</v>
      </c>
    </row>
    <row r="70" spans="1:14" ht="24.95" customHeight="1">
      <c r="A70" s="39">
        <v>64</v>
      </c>
      <c r="B70" s="38">
        <v>254</v>
      </c>
      <c r="C70" s="41" t="s">
        <v>314</v>
      </c>
      <c r="D70" s="2">
        <v>195</v>
      </c>
      <c r="E70" s="59">
        <v>25</v>
      </c>
      <c r="F70" s="59">
        <v>44</v>
      </c>
      <c r="G70" s="59">
        <v>36</v>
      </c>
      <c r="H70" s="59">
        <v>43</v>
      </c>
      <c r="I70" s="59">
        <v>29</v>
      </c>
      <c r="J70" s="59">
        <v>40</v>
      </c>
      <c r="K70" s="59">
        <v>217</v>
      </c>
      <c r="L70" s="59"/>
      <c r="M70" s="59" t="s">
        <v>420</v>
      </c>
      <c r="N70" s="59" t="s">
        <v>469</v>
      </c>
    </row>
    <row r="71" spans="1:14" ht="24.95" customHeight="1">
      <c r="A71" s="39">
        <v>65</v>
      </c>
      <c r="B71" s="38">
        <v>255</v>
      </c>
      <c r="C71" s="41" t="s">
        <v>315</v>
      </c>
      <c r="D71" s="2">
        <v>196</v>
      </c>
      <c r="E71" s="59">
        <v>25</v>
      </c>
      <c r="F71" s="59">
        <v>44</v>
      </c>
      <c r="G71" s="59">
        <v>40</v>
      </c>
      <c r="H71" s="59">
        <v>41</v>
      </c>
      <c r="I71" s="59">
        <v>32</v>
      </c>
      <c r="J71" s="59">
        <v>46</v>
      </c>
      <c r="K71" s="59">
        <v>228</v>
      </c>
      <c r="L71" s="59"/>
      <c r="M71" s="59" t="s">
        <v>420</v>
      </c>
      <c r="N71" s="59" t="s">
        <v>469</v>
      </c>
    </row>
    <row r="72" spans="1:14" ht="24.95" customHeight="1">
      <c r="A72" s="39">
        <v>66</v>
      </c>
      <c r="B72" s="38">
        <v>256</v>
      </c>
      <c r="C72" s="41" t="s">
        <v>316</v>
      </c>
      <c r="D72" s="2">
        <v>197</v>
      </c>
      <c r="E72" s="59">
        <v>25</v>
      </c>
      <c r="F72" s="59">
        <v>46</v>
      </c>
      <c r="G72" s="59">
        <v>32</v>
      </c>
      <c r="H72" s="59">
        <v>40</v>
      </c>
      <c r="I72" s="59">
        <v>35</v>
      </c>
      <c r="J72" s="59">
        <v>44</v>
      </c>
      <c r="K72" s="59">
        <v>222</v>
      </c>
      <c r="L72" s="59"/>
      <c r="M72" s="59" t="s">
        <v>420</v>
      </c>
      <c r="N72" s="59" t="s">
        <v>469</v>
      </c>
    </row>
    <row r="73" spans="1:14" ht="21">
      <c r="A73" s="39">
        <v>67</v>
      </c>
      <c r="B73" s="38">
        <v>257</v>
      </c>
      <c r="C73" s="41" t="s">
        <v>317</v>
      </c>
      <c r="D73" s="2">
        <v>198</v>
      </c>
      <c r="E73" s="59">
        <v>31.5</v>
      </c>
      <c r="F73" s="59">
        <v>50</v>
      </c>
      <c r="G73" s="59">
        <v>40</v>
      </c>
      <c r="H73" s="59">
        <v>39</v>
      </c>
      <c r="I73" s="59">
        <v>38</v>
      </c>
      <c r="J73" s="59">
        <v>48</v>
      </c>
      <c r="K73" s="59">
        <v>246.5</v>
      </c>
      <c r="L73" s="59"/>
      <c r="M73" s="59" t="s">
        <v>420</v>
      </c>
      <c r="N73" s="59" t="s">
        <v>469</v>
      </c>
    </row>
    <row r="74" spans="1:14" ht="21">
      <c r="A74" s="39">
        <v>68</v>
      </c>
      <c r="B74" s="38">
        <v>258</v>
      </c>
      <c r="C74" s="41" t="s">
        <v>318</v>
      </c>
      <c r="D74" s="2">
        <v>199</v>
      </c>
      <c r="E74" s="59">
        <v>25.5</v>
      </c>
      <c r="F74" s="59">
        <v>42</v>
      </c>
      <c r="G74" s="59">
        <v>36</v>
      </c>
      <c r="H74" s="59">
        <v>35</v>
      </c>
      <c r="I74" s="59">
        <v>27</v>
      </c>
      <c r="J74" s="59">
        <v>44</v>
      </c>
      <c r="K74" s="59">
        <v>209.5</v>
      </c>
      <c r="L74" s="59"/>
      <c r="M74" s="59" t="s">
        <v>420</v>
      </c>
      <c r="N74" s="59" t="s">
        <v>469</v>
      </c>
    </row>
    <row r="75" spans="1:14" ht="21">
      <c r="A75" s="39">
        <v>69</v>
      </c>
      <c r="B75" s="38">
        <v>259</v>
      </c>
      <c r="C75" s="41" t="s">
        <v>319</v>
      </c>
      <c r="D75" s="2">
        <v>200</v>
      </c>
      <c r="E75" s="59">
        <v>25</v>
      </c>
      <c r="F75" s="59">
        <v>44</v>
      </c>
      <c r="G75" s="59">
        <v>32</v>
      </c>
      <c r="H75" s="59">
        <v>38</v>
      </c>
      <c r="I75" s="59">
        <v>37</v>
      </c>
      <c r="J75" s="59">
        <v>44</v>
      </c>
      <c r="K75" s="59">
        <v>220</v>
      </c>
      <c r="L75" s="59"/>
      <c r="M75" s="59" t="s">
        <v>420</v>
      </c>
      <c r="N75" s="59" t="s">
        <v>469</v>
      </c>
    </row>
    <row r="76" spans="1:14" ht="21">
      <c r="A76" s="39">
        <v>70</v>
      </c>
      <c r="B76" s="38">
        <v>260</v>
      </c>
      <c r="C76" s="41" t="s">
        <v>320</v>
      </c>
      <c r="D76" s="2">
        <v>201</v>
      </c>
      <c r="E76" s="59">
        <v>25</v>
      </c>
      <c r="F76" s="59">
        <v>48</v>
      </c>
      <c r="G76" s="59">
        <v>34</v>
      </c>
      <c r="H76" s="59">
        <v>40</v>
      </c>
      <c r="I76" s="59">
        <v>25</v>
      </c>
      <c r="J76" s="59">
        <v>50</v>
      </c>
      <c r="K76" s="59">
        <v>222</v>
      </c>
      <c r="L76" s="59"/>
      <c r="M76" s="59" t="s">
        <v>420</v>
      </c>
      <c r="N76" s="59" t="s">
        <v>469</v>
      </c>
    </row>
    <row r="77" spans="1:14" ht="21">
      <c r="A77" s="39">
        <v>71</v>
      </c>
      <c r="B77" s="38">
        <v>261</v>
      </c>
      <c r="C77" s="41" t="s">
        <v>223</v>
      </c>
      <c r="D77" s="2">
        <v>101</v>
      </c>
      <c r="E77" s="59">
        <v>32.5</v>
      </c>
      <c r="F77" s="59">
        <v>46</v>
      </c>
      <c r="G77" s="59">
        <v>44</v>
      </c>
      <c r="H77" s="59">
        <v>39</v>
      </c>
      <c r="I77" s="59">
        <v>40</v>
      </c>
      <c r="J77" s="59">
        <v>46</v>
      </c>
      <c r="K77" s="59">
        <v>247.5</v>
      </c>
      <c r="L77" s="59"/>
      <c r="M77" s="59" t="s">
        <v>420</v>
      </c>
      <c r="N77" s="59" t="s">
        <v>469</v>
      </c>
    </row>
    <row r="78" spans="1:14" ht="21">
      <c r="A78" s="39">
        <v>72</v>
      </c>
      <c r="B78" s="38">
        <v>263</v>
      </c>
      <c r="C78" s="41" t="s">
        <v>225</v>
      </c>
      <c r="D78" s="2">
        <v>103</v>
      </c>
      <c r="E78" s="59">
        <v>25</v>
      </c>
      <c r="F78" s="59">
        <v>44</v>
      </c>
      <c r="G78" s="59">
        <v>34</v>
      </c>
      <c r="H78" s="59">
        <v>35</v>
      </c>
      <c r="I78" s="59">
        <v>25</v>
      </c>
      <c r="J78" s="59">
        <v>39</v>
      </c>
      <c r="K78" s="59">
        <v>202</v>
      </c>
      <c r="L78" s="59"/>
      <c r="M78" s="59" t="s">
        <v>420</v>
      </c>
      <c r="N78" s="59" t="s">
        <v>469</v>
      </c>
    </row>
    <row r="79" spans="1:14" ht="21">
      <c r="A79" s="39">
        <v>73</v>
      </c>
      <c r="B79" s="38">
        <v>265</v>
      </c>
      <c r="C79" s="41" t="s">
        <v>227</v>
      </c>
      <c r="D79" s="2">
        <v>105</v>
      </c>
      <c r="E79" s="59">
        <v>35</v>
      </c>
      <c r="F79" s="59">
        <v>44</v>
      </c>
      <c r="G79" s="59">
        <v>44</v>
      </c>
      <c r="H79" s="59">
        <v>43</v>
      </c>
      <c r="I79" s="59">
        <v>39</v>
      </c>
      <c r="J79" s="59">
        <v>41</v>
      </c>
      <c r="K79" s="59">
        <v>246</v>
      </c>
      <c r="L79" s="59"/>
      <c r="M79" s="59" t="s">
        <v>420</v>
      </c>
      <c r="N79" s="59" t="s">
        <v>469</v>
      </c>
    </row>
    <row r="80" spans="1:14" ht="21">
      <c r="A80" s="39">
        <v>74</v>
      </c>
      <c r="B80" s="38">
        <v>266</v>
      </c>
      <c r="C80" s="41" t="s">
        <v>228</v>
      </c>
      <c r="D80" s="2">
        <v>106</v>
      </c>
      <c r="E80" s="59">
        <v>27</v>
      </c>
      <c r="F80" s="59">
        <v>40</v>
      </c>
      <c r="G80" s="59">
        <v>42</v>
      </c>
      <c r="H80" s="59">
        <v>37</v>
      </c>
      <c r="I80" s="59">
        <v>25</v>
      </c>
      <c r="J80" s="59">
        <v>37</v>
      </c>
      <c r="K80" s="59">
        <v>208</v>
      </c>
      <c r="L80" s="59"/>
      <c r="M80" s="59" t="s">
        <v>420</v>
      </c>
      <c r="N80" s="59" t="s">
        <v>469</v>
      </c>
    </row>
    <row r="81" spans="1:14" ht="21">
      <c r="A81" s="39">
        <v>75</v>
      </c>
      <c r="B81" s="38">
        <v>267</v>
      </c>
      <c r="C81" s="41" t="s">
        <v>229</v>
      </c>
      <c r="D81" s="2">
        <v>107</v>
      </c>
      <c r="E81" s="59">
        <v>25</v>
      </c>
      <c r="F81" s="59">
        <v>46</v>
      </c>
      <c r="G81" s="59">
        <v>44</v>
      </c>
      <c r="H81" s="59">
        <v>40</v>
      </c>
      <c r="I81" s="59">
        <v>27.5</v>
      </c>
      <c r="J81" s="59">
        <v>39</v>
      </c>
      <c r="K81" s="59">
        <v>221.5</v>
      </c>
      <c r="L81" s="59"/>
      <c r="M81" s="59" t="s">
        <v>420</v>
      </c>
      <c r="N81" s="59" t="s">
        <v>469</v>
      </c>
    </row>
    <row r="82" spans="1:14" ht="21">
      <c r="A82" s="39">
        <v>76</v>
      </c>
      <c r="B82" s="38">
        <v>270</v>
      </c>
      <c r="C82" s="41" t="s">
        <v>232</v>
      </c>
      <c r="D82" s="2">
        <v>110</v>
      </c>
      <c r="E82" s="59">
        <v>31.5</v>
      </c>
      <c r="F82" s="59">
        <v>50</v>
      </c>
      <c r="G82" s="59">
        <v>44</v>
      </c>
      <c r="H82" s="59">
        <v>41</v>
      </c>
      <c r="I82" s="59">
        <v>40</v>
      </c>
      <c r="J82" s="59">
        <v>46</v>
      </c>
      <c r="K82" s="59">
        <v>252.5</v>
      </c>
      <c r="L82" s="59"/>
      <c r="M82" s="59" t="s">
        <v>420</v>
      </c>
      <c r="N82" s="59" t="s">
        <v>469</v>
      </c>
    </row>
    <row r="83" spans="1:14" ht="21">
      <c r="A83" s="39">
        <v>77</v>
      </c>
      <c r="B83" s="38">
        <v>275</v>
      </c>
      <c r="C83" s="41" t="s">
        <v>365</v>
      </c>
      <c r="D83" s="2">
        <v>246</v>
      </c>
      <c r="E83" s="59">
        <v>25</v>
      </c>
      <c r="F83" s="59">
        <v>46</v>
      </c>
      <c r="G83" s="59">
        <v>38</v>
      </c>
      <c r="H83" s="59">
        <v>38</v>
      </c>
      <c r="I83" s="59">
        <v>38</v>
      </c>
      <c r="J83" s="59">
        <v>38</v>
      </c>
      <c r="K83" s="59">
        <v>223</v>
      </c>
      <c r="L83" s="59"/>
      <c r="M83" s="59" t="s">
        <v>420</v>
      </c>
      <c r="N83" s="59" t="s">
        <v>469</v>
      </c>
    </row>
    <row r="84" spans="1:14" ht="21">
      <c r="A84" s="39">
        <v>78</v>
      </c>
      <c r="B84" s="38">
        <v>276</v>
      </c>
      <c r="C84" s="41" t="s">
        <v>366</v>
      </c>
      <c r="D84" s="2">
        <v>247</v>
      </c>
      <c r="E84" s="59">
        <v>25</v>
      </c>
      <c r="F84" s="59">
        <v>42</v>
      </c>
      <c r="G84" s="59">
        <v>44</v>
      </c>
      <c r="H84" s="59">
        <v>30</v>
      </c>
      <c r="I84" s="59">
        <v>26</v>
      </c>
      <c r="J84" s="59">
        <v>32</v>
      </c>
      <c r="K84" s="59">
        <v>199</v>
      </c>
      <c r="L84" s="59"/>
      <c r="M84" s="59" t="s">
        <v>420</v>
      </c>
      <c r="N84" s="59" t="s">
        <v>469</v>
      </c>
    </row>
    <row r="85" spans="1:14" ht="21">
      <c r="A85" s="39">
        <v>79</v>
      </c>
      <c r="B85" s="38">
        <v>279</v>
      </c>
      <c r="C85" s="41" t="s">
        <v>369</v>
      </c>
      <c r="D85" s="2">
        <v>250</v>
      </c>
      <c r="E85" s="59">
        <v>28.5</v>
      </c>
      <c r="F85" s="59">
        <v>48</v>
      </c>
      <c r="G85" s="59">
        <v>42</v>
      </c>
      <c r="H85" s="59">
        <v>44</v>
      </c>
      <c r="I85" s="59">
        <v>37</v>
      </c>
      <c r="J85" s="59">
        <v>45</v>
      </c>
      <c r="K85" s="59">
        <v>244.5</v>
      </c>
      <c r="L85" s="59"/>
      <c r="M85" s="59" t="s">
        <v>420</v>
      </c>
      <c r="N85" s="59" t="s">
        <v>469</v>
      </c>
    </row>
    <row r="86" spans="1:14" ht="21">
      <c r="A86" s="39">
        <v>80</v>
      </c>
      <c r="B86" s="38">
        <v>281</v>
      </c>
      <c r="C86" s="41" t="s">
        <v>272</v>
      </c>
      <c r="D86" s="2">
        <v>152</v>
      </c>
      <c r="E86" s="59">
        <v>31.5</v>
      </c>
      <c r="F86" s="59">
        <v>50</v>
      </c>
      <c r="G86" s="59">
        <v>48</v>
      </c>
      <c r="H86" s="59">
        <v>33</v>
      </c>
      <c r="I86" s="59">
        <v>36.5</v>
      </c>
      <c r="J86" s="59">
        <v>44</v>
      </c>
      <c r="K86" s="59">
        <v>243</v>
      </c>
      <c r="L86" s="59"/>
      <c r="M86" s="59" t="s">
        <v>420</v>
      </c>
      <c r="N86" s="59" t="s">
        <v>469</v>
      </c>
    </row>
    <row r="87" spans="1:14" ht="21">
      <c r="A87" s="39">
        <v>81</v>
      </c>
      <c r="B87" s="38">
        <v>299</v>
      </c>
      <c r="C87" s="41" t="s">
        <v>240</v>
      </c>
      <c r="D87" s="2">
        <v>119</v>
      </c>
      <c r="E87" s="59">
        <v>25</v>
      </c>
      <c r="F87" s="59">
        <v>44</v>
      </c>
      <c r="G87" s="59">
        <v>40</v>
      </c>
      <c r="H87" s="59">
        <v>38</v>
      </c>
      <c r="I87" s="59">
        <v>27.5</v>
      </c>
      <c r="J87" s="59">
        <v>43</v>
      </c>
      <c r="K87" s="59">
        <v>217.5</v>
      </c>
      <c r="L87" s="59"/>
      <c r="M87" s="59" t="s">
        <v>420</v>
      </c>
      <c r="N87" s="59" t="s">
        <v>469</v>
      </c>
    </row>
    <row r="88" spans="1:14" ht="21">
      <c r="A88" s="39">
        <v>82</v>
      </c>
      <c r="B88" s="38">
        <v>301</v>
      </c>
      <c r="C88" s="41" t="s">
        <v>242</v>
      </c>
      <c r="D88" s="2">
        <v>121</v>
      </c>
      <c r="E88" s="59">
        <v>27.5</v>
      </c>
      <c r="F88" s="59">
        <v>44</v>
      </c>
      <c r="G88" s="59">
        <v>42</v>
      </c>
      <c r="H88" s="59">
        <v>41</v>
      </c>
      <c r="I88" s="59">
        <v>37</v>
      </c>
      <c r="J88" s="59">
        <v>41</v>
      </c>
      <c r="K88" s="59">
        <v>232.5</v>
      </c>
      <c r="L88" s="59"/>
      <c r="M88" s="59" t="s">
        <v>420</v>
      </c>
      <c r="N88" s="59" t="s">
        <v>469</v>
      </c>
    </row>
  </sheetData>
  <sortState ref="B8:N88">
    <sortCondition ref="B8:B88"/>
  </sortState>
  <mergeCells count="11">
    <mergeCell ref="N4:N6"/>
    <mergeCell ref="A1:J1"/>
    <mergeCell ref="K1:N1"/>
    <mergeCell ref="A2:J2"/>
    <mergeCell ref="K2:N2"/>
    <mergeCell ref="A3:N3"/>
    <mergeCell ref="A4:A6"/>
    <mergeCell ref="B4:B6"/>
    <mergeCell ref="C4:C6"/>
    <mergeCell ref="D4:D6"/>
    <mergeCell ref="L4:L6"/>
  </mergeCells>
  <conditionalFormatting sqref="E7:J71">
    <cfRule type="cellIs" dxfId="27" priority="8" operator="lessThan">
      <formula>25</formula>
    </cfRule>
  </conditionalFormatting>
  <conditionalFormatting sqref="K7:K71">
    <cfRule type="cellIs" dxfId="26" priority="7" operator="lessThan">
      <formula>150</formula>
    </cfRule>
  </conditionalFormatting>
  <conditionalFormatting sqref="E7:J72">
    <cfRule type="cellIs" dxfId="25" priority="6" operator="lessThan">
      <formula>25</formula>
    </cfRule>
  </conditionalFormatting>
  <conditionalFormatting sqref="K7:K72">
    <cfRule type="cellIs" dxfId="24" priority="5" operator="lessThan">
      <formula>150</formula>
    </cfRule>
  </conditionalFormatting>
  <conditionalFormatting sqref="E7:J88">
    <cfRule type="cellIs" dxfId="23" priority="4" operator="lessThan">
      <formula>25</formula>
    </cfRule>
  </conditionalFormatting>
  <conditionalFormatting sqref="K7:K88">
    <cfRule type="cellIs" dxfId="22" priority="3" operator="lessThan">
      <formula>150</formula>
    </cfRule>
  </conditionalFormatting>
  <conditionalFormatting sqref="E7:J88">
    <cfRule type="cellIs" dxfId="21" priority="2" operator="lessThan">
      <formula>25</formula>
    </cfRule>
  </conditionalFormatting>
  <conditionalFormatting sqref="K7:K88">
    <cfRule type="cellIs" dxfId="20" priority="1" operator="lessThan">
      <formula>150</formula>
    </cfRule>
  </conditionalFormatting>
  <printOptions horizontalCentered="1"/>
  <pageMargins left="0.196850393700787" right="0.196850393700787" top="0.39370078740157499" bottom="1.02362204724409" header="0" footer="0.78740157480314998"/>
  <pageSetup paperSize="9" orientation="landscape" r:id="rId1"/>
  <headerFooter>
    <oddHeader>&amp;C&amp;P</oddHeader>
    <oddFooter>&amp;L&amp;14                                                                    يعتمد "                                                   &amp;C&amp;14المسئول عن المركز&amp;R                                  &amp;14  رئيس الكنترول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rightToLeft="1" workbookViewId="0">
      <selection sqref="A1:J1"/>
    </sheetView>
  </sheetViews>
  <sheetFormatPr defaultRowHeight="18.75"/>
  <cols>
    <col min="1" max="1" width="3.625" customWidth="1"/>
    <col min="2" max="2" width="6.125" customWidth="1"/>
    <col min="3" max="3" width="23.5" style="42" customWidth="1"/>
    <col min="4" max="4" width="7" hidden="1" customWidth="1"/>
    <col min="5" max="10" width="6.625" customWidth="1"/>
    <col min="11" max="11" width="9.25" customWidth="1"/>
    <col min="12" max="12" width="6.375" hidden="1" customWidth="1"/>
    <col min="13" max="13" width="10.25" customWidth="1"/>
    <col min="14" max="14" width="34.625" customWidth="1"/>
  </cols>
  <sheetData>
    <row r="1" spans="1:17">
      <c r="A1" s="78" t="s">
        <v>14</v>
      </c>
      <c r="B1" s="79"/>
      <c r="C1" s="79"/>
      <c r="D1" s="79"/>
      <c r="E1" s="79"/>
      <c r="F1" s="79"/>
      <c r="G1" s="79"/>
      <c r="H1" s="79"/>
      <c r="I1" s="79"/>
      <c r="J1" s="79"/>
      <c r="K1" s="82" t="s">
        <v>35</v>
      </c>
      <c r="L1" s="82"/>
      <c r="M1" s="82"/>
      <c r="N1" s="83"/>
    </row>
    <row r="2" spans="1:17">
      <c r="A2" s="80" t="s">
        <v>15</v>
      </c>
      <c r="B2" s="81"/>
      <c r="C2" s="81"/>
      <c r="D2" s="81"/>
      <c r="E2" s="81"/>
      <c r="F2" s="81"/>
      <c r="G2" s="81"/>
      <c r="H2" s="81"/>
      <c r="I2" s="81"/>
      <c r="J2" s="81"/>
      <c r="K2" s="84" t="s">
        <v>36</v>
      </c>
      <c r="L2" s="84"/>
      <c r="M2" s="84"/>
      <c r="N2" s="85"/>
    </row>
    <row r="3" spans="1:17">
      <c r="A3" s="87" t="s">
        <v>472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7" ht="42" customHeight="1">
      <c r="A4" s="88" t="s">
        <v>17</v>
      </c>
      <c r="B4" s="91" t="s">
        <v>1</v>
      </c>
      <c r="C4" s="92" t="s">
        <v>18</v>
      </c>
      <c r="D4" s="89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47" t="s">
        <v>9</v>
      </c>
      <c r="L4" s="90" t="s">
        <v>10</v>
      </c>
      <c r="M4" s="12" t="s">
        <v>19</v>
      </c>
      <c r="N4" s="86" t="s">
        <v>20</v>
      </c>
      <c r="O4" s="43"/>
      <c r="Q4" s="34" t="s">
        <v>34</v>
      </c>
    </row>
    <row r="5" spans="1:17" ht="15.75">
      <c r="A5" s="88"/>
      <c r="B5" s="91"/>
      <c r="C5" s="93"/>
      <c r="D5" s="89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90"/>
      <c r="M5" s="22" t="s">
        <v>12</v>
      </c>
      <c r="N5" s="86"/>
      <c r="O5" s="43"/>
    </row>
    <row r="6" spans="1:17" ht="15.75">
      <c r="A6" s="88"/>
      <c r="B6" s="91"/>
      <c r="C6" s="94"/>
      <c r="D6" s="89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90"/>
      <c r="M6" s="22" t="s">
        <v>13</v>
      </c>
      <c r="N6" s="86"/>
      <c r="O6" s="43"/>
    </row>
    <row r="7" spans="1:17" ht="24.95" customHeight="1">
      <c r="A7" s="39">
        <v>1</v>
      </c>
      <c r="B7" s="38">
        <v>104</v>
      </c>
      <c r="C7" s="41" t="s">
        <v>384</v>
      </c>
      <c r="D7" s="2">
        <v>265</v>
      </c>
      <c r="E7" s="59">
        <v>12.5</v>
      </c>
      <c r="F7" s="59">
        <v>36</v>
      </c>
      <c r="G7" s="59">
        <v>0</v>
      </c>
      <c r="H7" s="59">
        <v>25</v>
      </c>
      <c r="I7" s="59">
        <v>13</v>
      </c>
      <c r="J7" s="59">
        <v>25</v>
      </c>
      <c r="K7" s="59">
        <v>111.5</v>
      </c>
      <c r="L7" s="59"/>
      <c r="M7" s="58" t="s">
        <v>21</v>
      </c>
      <c r="N7" s="21" t="s">
        <v>457</v>
      </c>
    </row>
    <row r="8" spans="1:17" ht="24.95" customHeight="1">
      <c r="A8" s="39">
        <v>2</v>
      </c>
      <c r="B8" s="38">
        <v>133</v>
      </c>
      <c r="C8" s="41" t="s">
        <v>293</v>
      </c>
      <c r="D8" s="2">
        <v>174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  <c r="J8" s="59">
        <v>0</v>
      </c>
      <c r="K8" s="59">
        <v>0</v>
      </c>
      <c r="L8" s="59"/>
      <c r="M8" s="58" t="s">
        <v>21</v>
      </c>
      <c r="N8" s="59" t="s">
        <v>471</v>
      </c>
    </row>
    <row r="9" spans="1:17" ht="24.95" customHeight="1">
      <c r="A9" s="39">
        <v>3</v>
      </c>
      <c r="B9" s="38">
        <v>155</v>
      </c>
      <c r="C9" s="41" t="s">
        <v>395</v>
      </c>
      <c r="D9" s="2">
        <v>276</v>
      </c>
      <c r="E9" s="59">
        <v>19.5</v>
      </c>
      <c r="F9" s="59">
        <v>36</v>
      </c>
      <c r="G9" s="59">
        <v>10</v>
      </c>
      <c r="H9" s="59">
        <v>29</v>
      </c>
      <c r="I9" s="59">
        <v>15</v>
      </c>
      <c r="J9" s="59">
        <v>36</v>
      </c>
      <c r="K9" s="59">
        <v>145.5</v>
      </c>
      <c r="L9" s="59"/>
      <c r="M9" s="58" t="s">
        <v>21</v>
      </c>
      <c r="N9" s="21" t="s">
        <v>457</v>
      </c>
    </row>
    <row r="10" spans="1:17" ht="24.95" customHeight="1">
      <c r="A10" s="39">
        <v>4</v>
      </c>
      <c r="B10" s="38">
        <v>159</v>
      </c>
      <c r="C10" s="41" t="s">
        <v>399</v>
      </c>
      <c r="D10" s="2">
        <v>280</v>
      </c>
      <c r="E10" s="59">
        <v>0</v>
      </c>
      <c r="F10" s="59">
        <v>0</v>
      </c>
      <c r="G10" s="59">
        <v>30</v>
      </c>
      <c r="H10" s="59">
        <v>0</v>
      </c>
      <c r="I10" s="59">
        <v>0</v>
      </c>
      <c r="J10" s="59">
        <v>0</v>
      </c>
      <c r="K10" s="59">
        <v>30</v>
      </c>
      <c r="L10" s="59"/>
      <c r="M10" s="58" t="s">
        <v>21</v>
      </c>
      <c r="N10" s="21" t="s">
        <v>462</v>
      </c>
    </row>
    <row r="11" spans="1:17" ht="24.95" customHeight="1">
      <c r="A11" s="39">
        <v>5</v>
      </c>
      <c r="B11" s="38">
        <v>172</v>
      </c>
      <c r="C11" s="41" t="s">
        <v>372</v>
      </c>
      <c r="D11" s="2">
        <v>253</v>
      </c>
      <c r="E11" s="59">
        <v>6</v>
      </c>
      <c r="F11" s="59">
        <v>34</v>
      </c>
      <c r="G11" s="59">
        <v>16</v>
      </c>
      <c r="H11" s="59">
        <v>16</v>
      </c>
      <c r="I11" s="59">
        <v>14.5</v>
      </c>
      <c r="J11" s="59">
        <v>42</v>
      </c>
      <c r="K11" s="59">
        <v>128.5</v>
      </c>
      <c r="L11" s="59"/>
      <c r="M11" s="58" t="s">
        <v>21</v>
      </c>
      <c r="N11" s="21" t="s">
        <v>463</v>
      </c>
    </row>
    <row r="12" spans="1:17" ht="24.95" customHeight="1">
      <c r="A12" s="39">
        <v>6</v>
      </c>
      <c r="B12" s="38">
        <v>189</v>
      </c>
      <c r="C12" s="41" t="s">
        <v>270</v>
      </c>
      <c r="D12" s="2">
        <v>150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  <c r="L12" s="59"/>
      <c r="M12" s="58" t="s">
        <v>21</v>
      </c>
      <c r="N12" s="59" t="s">
        <v>471</v>
      </c>
    </row>
    <row r="13" spans="1:17" ht="24.95" customHeight="1">
      <c r="A13" s="39">
        <v>7</v>
      </c>
      <c r="B13" s="38">
        <v>197</v>
      </c>
      <c r="C13" s="41" t="s">
        <v>406</v>
      </c>
      <c r="D13" s="2">
        <v>288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  <c r="L13" s="59"/>
      <c r="M13" s="58" t="s">
        <v>21</v>
      </c>
      <c r="N13" s="59" t="s">
        <v>471</v>
      </c>
    </row>
    <row r="14" spans="1:17" ht="24.95" customHeight="1">
      <c r="A14" s="39">
        <v>8</v>
      </c>
      <c r="B14" s="38">
        <v>218</v>
      </c>
      <c r="C14" s="41" t="s">
        <v>308</v>
      </c>
      <c r="D14" s="2">
        <v>189</v>
      </c>
      <c r="E14" s="59">
        <v>5</v>
      </c>
      <c r="F14" s="59">
        <v>38</v>
      </c>
      <c r="G14" s="59">
        <v>18</v>
      </c>
      <c r="H14" s="59">
        <v>34</v>
      </c>
      <c r="I14" s="59">
        <v>9.5</v>
      </c>
      <c r="J14" s="59">
        <v>26</v>
      </c>
      <c r="K14" s="59">
        <v>130.5</v>
      </c>
      <c r="L14" s="59"/>
      <c r="M14" s="58" t="s">
        <v>21</v>
      </c>
      <c r="N14" s="21" t="s">
        <v>457</v>
      </c>
    </row>
    <row r="15" spans="1:17" ht="24.95" customHeight="1">
      <c r="A15" s="39">
        <v>9</v>
      </c>
      <c r="B15" s="38">
        <v>237</v>
      </c>
      <c r="C15" s="41" t="s">
        <v>259</v>
      </c>
      <c r="D15" s="2">
        <v>138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/>
      <c r="M15" s="58" t="s">
        <v>21</v>
      </c>
      <c r="N15" s="59" t="s">
        <v>471</v>
      </c>
    </row>
    <row r="16" spans="1:17" ht="24.95" customHeight="1">
      <c r="A16" s="39">
        <v>10</v>
      </c>
      <c r="B16" s="38">
        <v>249</v>
      </c>
      <c r="C16" s="41" t="s">
        <v>251</v>
      </c>
      <c r="D16" s="2">
        <v>130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/>
      <c r="M16" s="58" t="s">
        <v>21</v>
      </c>
      <c r="N16" s="59" t="s">
        <v>471</v>
      </c>
    </row>
    <row r="17" spans="1:14" ht="24.95" customHeight="1">
      <c r="A17" s="39">
        <v>11</v>
      </c>
      <c r="B17" s="38">
        <v>264</v>
      </c>
      <c r="C17" s="41" t="s">
        <v>226</v>
      </c>
      <c r="D17" s="2">
        <v>104</v>
      </c>
      <c r="E17" s="59">
        <v>9.5</v>
      </c>
      <c r="F17" s="59">
        <v>0</v>
      </c>
      <c r="G17" s="59">
        <v>34</v>
      </c>
      <c r="H17" s="59">
        <v>35</v>
      </c>
      <c r="I17" s="59">
        <v>12</v>
      </c>
      <c r="J17" s="59">
        <v>30</v>
      </c>
      <c r="K17" s="59">
        <v>120.5</v>
      </c>
      <c r="L17" s="59"/>
      <c r="M17" s="58" t="s">
        <v>21</v>
      </c>
      <c r="N17" s="21" t="s">
        <v>466</v>
      </c>
    </row>
    <row r="18" spans="1:14" ht="24.95" customHeight="1">
      <c r="A18" s="39">
        <v>12</v>
      </c>
      <c r="B18" s="38">
        <v>269</v>
      </c>
      <c r="C18" s="41" t="s">
        <v>231</v>
      </c>
      <c r="D18" s="2">
        <v>109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/>
      <c r="M18" s="58" t="s">
        <v>21</v>
      </c>
      <c r="N18" s="59" t="s">
        <v>471</v>
      </c>
    </row>
    <row r="19" spans="1:14" ht="24.95" customHeight="1">
      <c r="A19" s="39">
        <v>13</v>
      </c>
      <c r="B19" s="38">
        <v>277</v>
      </c>
      <c r="C19" s="41" t="s">
        <v>367</v>
      </c>
      <c r="D19" s="2">
        <v>248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/>
      <c r="M19" s="58" t="s">
        <v>21</v>
      </c>
      <c r="N19" s="59" t="s">
        <v>471</v>
      </c>
    </row>
    <row r="20" spans="1:14" ht="24.95" customHeight="1">
      <c r="A20" s="39">
        <v>14</v>
      </c>
      <c r="B20" s="38">
        <v>284</v>
      </c>
      <c r="C20" s="41" t="s">
        <v>274</v>
      </c>
      <c r="D20" s="2">
        <v>155</v>
      </c>
      <c r="E20" s="59">
        <v>13</v>
      </c>
      <c r="F20" s="59">
        <v>42</v>
      </c>
      <c r="G20" s="59">
        <v>0</v>
      </c>
      <c r="H20" s="59">
        <v>0</v>
      </c>
      <c r="I20" s="59">
        <v>20</v>
      </c>
      <c r="J20" s="59">
        <v>25</v>
      </c>
      <c r="K20" s="59">
        <v>100</v>
      </c>
      <c r="L20" s="59"/>
      <c r="M20" s="58" t="s">
        <v>21</v>
      </c>
      <c r="N20" s="21" t="s">
        <v>463</v>
      </c>
    </row>
    <row r="21" spans="1:14" ht="24.95" customHeight="1">
      <c r="A21" s="39">
        <v>15</v>
      </c>
      <c r="B21" s="38">
        <v>285</v>
      </c>
      <c r="C21" s="41" t="s">
        <v>275</v>
      </c>
      <c r="D21" s="2">
        <v>156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/>
      <c r="M21" s="58" t="s">
        <v>21</v>
      </c>
      <c r="N21" s="59" t="s">
        <v>471</v>
      </c>
    </row>
    <row r="22" spans="1:14" ht="24.95" customHeight="1">
      <c r="A22" s="39">
        <v>16</v>
      </c>
      <c r="B22" s="38">
        <v>287</v>
      </c>
      <c r="C22" s="41" t="s">
        <v>277</v>
      </c>
      <c r="D22" s="2">
        <v>158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/>
      <c r="M22" s="58" t="s">
        <v>21</v>
      </c>
      <c r="N22" s="59" t="s">
        <v>471</v>
      </c>
    </row>
    <row r="23" spans="1:14" ht="24.95" customHeight="1">
      <c r="A23" s="39">
        <v>17</v>
      </c>
      <c r="B23" s="38">
        <v>288</v>
      </c>
      <c r="C23" s="41" t="s">
        <v>278</v>
      </c>
      <c r="D23" s="2">
        <v>159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/>
      <c r="M23" s="58" t="s">
        <v>21</v>
      </c>
      <c r="N23" s="59" t="s">
        <v>471</v>
      </c>
    </row>
    <row r="24" spans="1:14" ht="24.95" customHeight="1">
      <c r="A24" s="39">
        <v>18</v>
      </c>
      <c r="B24" s="38">
        <v>291</v>
      </c>
      <c r="C24" s="41" t="s">
        <v>233</v>
      </c>
      <c r="D24" s="2">
        <v>111</v>
      </c>
      <c r="E24" s="59">
        <v>25</v>
      </c>
      <c r="F24" s="59">
        <v>0</v>
      </c>
      <c r="G24" s="59">
        <v>20</v>
      </c>
      <c r="H24" s="59">
        <v>25</v>
      </c>
      <c r="I24" s="59">
        <v>20.5</v>
      </c>
      <c r="J24" s="59">
        <v>0</v>
      </c>
      <c r="K24" s="59">
        <v>90.5</v>
      </c>
      <c r="L24" s="59"/>
      <c r="M24" s="58" t="s">
        <v>21</v>
      </c>
      <c r="N24" s="21" t="s">
        <v>467</v>
      </c>
    </row>
    <row r="25" spans="1:14" ht="24.95" customHeight="1">
      <c r="A25" s="39">
        <v>19</v>
      </c>
      <c r="B25" s="38">
        <v>292</v>
      </c>
      <c r="C25" s="41" t="s">
        <v>234</v>
      </c>
      <c r="D25" s="2">
        <v>112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/>
      <c r="M25" s="58" t="s">
        <v>21</v>
      </c>
      <c r="N25" s="59" t="s">
        <v>471</v>
      </c>
    </row>
    <row r="26" spans="1:14" ht="24.95" customHeight="1">
      <c r="A26" s="39">
        <v>20</v>
      </c>
      <c r="B26" s="38">
        <v>293</v>
      </c>
      <c r="C26" s="41" t="s">
        <v>92</v>
      </c>
      <c r="D26" s="2">
        <v>113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/>
      <c r="M26" s="58" t="s">
        <v>21</v>
      </c>
      <c r="N26" s="59" t="s">
        <v>471</v>
      </c>
    </row>
    <row r="27" spans="1:14" ht="24.95" customHeight="1">
      <c r="A27" s="39">
        <v>21</v>
      </c>
      <c r="B27" s="38">
        <v>295</v>
      </c>
      <c r="C27" s="41" t="s">
        <v>236</v>
      </c>
      <c r="D27" s="2">
        <v>115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/>
      <c r="M27" s="58" t="s">
        <v>21</v>
      </c>
      <c r="N27" s="59" t="s">
        <v>471</v>
      </c>
    </row>
    <row r="28" spans="1:14" ht="24.95" customHeight="1">
      <c r="A28" s="39">
        <v>22</v>
      </c>
      <c r="B28" s="38">
        <v>296</v>
      </c>
      <c r="C28" s="41" t="s">
        <v>237</v>
      </c>
      <c r="D28" s="2">
        <v>116</v>
      </c>
      <c r="E28" s="59">
        <v>0</v>
      </c>
      <c r="F28" s="59">
        <v>38</v>
      </c>
      <c r="G28" s="59">
        <v>0</v>
      </c>
      <c r="H28" s="59">
        <v>0</v>
      </c>
      <c r="I28" s="59">
        <v>0</v>
      </c>
      <c r="J28" s="59">
        <v>0</v>
      </c>
      <c r="K28" s="59">
        <v>38</v>
      </c>
      <c r="L28" s="59"/>
      <c r="M28" s="58" t="s">
        <v>21</v>
      </c>
      <c r="N28" s="21" t="s">
        <v>468</v>
      </c>
    </row>
    <row r="29" spans="1:14" ht="24.95" customHeight="1">
      <c r="A29" s="39">
        <v>23</v>
      </c>
      <c r="B29" s="38">
        <v>297</v>
      </c>
      <c r="C29" s="41" t="s">
        <v>238</v>
      </c>
      <c r="D29" s="2">
        <v>117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/>
      <c r="M29" s="58" t="s">
        <v>21</v>
      </c>
      <c r="N29" s="59" t="s">
        <v>471</v>
      </c>
    </row>
    <row r="30" spans="1:14" ht="24.95" customHeight="1">
      <c r="A30" s="39">
        <v>24</v>
      </c>
      <c r="B30" s="38">
        <v>298</v>
      </c>
      <c r="C30" s="41" t="s">
        <v>239</v>
      </c>
      <c r="D30" s="2">
        <v>118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/>
      <c r="M30" s="58" t="s">
        <v>21</v>
      </c>
      <c r="N30" s="59" t="s">
        <v>471</v>
      </c>
    </row>
  </sheetData>
  <mergeCells count="11">
    <mergeCell ref="N4:N6"/>
    <mergeCell ref="A1:J1"/>
    <mergeCell ref="K1:N1"/>
    <mergeCell ref="A2:J2"/>
    <mergeCell ref="K2:N2"/>
    <mergeCell ref="A3:N3"/>
    <mergeCell ref="A4:A6"/>
    <mergeCell ref="B4:B6"/>
    <mergeCell ref="C4:C6"/>
    <mergeCell ref="D4:D6"/>
    <mergeCell ref="L4:L6"/>
  </mergeCells>
  <conditionalFormatting sqref="E7:J30">
    <cfRule type="cellIs" dxfId="19" priority="4" operator="lessThan">
      <formula>25</formula>
    </cfRule>
  </conditionalFormatting>
  <conditionalFormatting sqref="K7:K30">
    <cfRule type="cellIs" dxfId="18" priority="3" operator="lessThan">
      <formula>150</formula>
    </cfRule>
  </conditionalFormatting>
  <hyperlinks>
    <hyperlink ref="Q4" location="فهرس!A1" display="فهرس"/>
  </hyperlinks>
  <printOptions horizontalCentered="1"/>
  <pageMargins left="0.19685039370078741" right="0.19685039370078741" top="0.39370078740157483" bottom="0.78740157480314965" header="0" footer="0.62992125984251968"/>
  <pageSetup paperSize="9" orientation="landscape" r:id="rId1"/>
  <headerFooter>
    <oddHeader>&amp;C&amp;P</oddHeader>
    <oddFooter>&amp;L&amp;"-,غامق"&amp;14  يعتمد             &amp;C&amp;"-,غامق"&amp;14المسئول عن المركز&amp;R                         &amp;14 &amp;"-,غامق"رئيس الكنترول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190"/>
  <sheetViews>
    <sheetView rightToLeft="1" topLeftCell="A4" workbookViewId="0">
      <selection activeCell="O14" sqref="O14"/>
    </sheetView>
  </sheetViews>
  <sheetFormatPr defaultRowHeight="15.75"/>
  <cols>
    <col min="1" max="1" width="3.625" customWidth="1"/>
    <col min="2" max="2" width="6.125" customWidth="1"/>
    <col min="3" max="3" width="21.875" customWidth="1"/>
    <col min="4" max="4" width="7" customWidth="1"/>
    <col min="5" max="11" width="6.625" customWidth="1"/>
    <col min="12" max="12" width="6.375" customWidth="1"/>
    <col min="13" max="13" width="8.625" customWidth="1"/>
    <col min="14" max="14" width="30.125" customWidth="1"/>
  </cols>
  <sheetData>
    <row r="1" spans="1:18" ht="18.75">
      <c r="A1" s="78" t="s">
        <v>14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2" t="s">
        <v>35</v>
      </c>
      <c r="M1" s="82"/>
      <c r="N1" s="82"/>
      <c r="O1" s="35"/>
    </row>
    <row r="2" spans="1:18" ht="18.75">
      <c r="A2" s="80" t="s">
        <v>15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4" t="s">
        <v>36</v>
      </c>
      <c r="M2" s="84"/>
      <c r="N2" s="84"/>
      <c r="O2" s="35"/>
    </row>
    <row r="3" spans="1:18" ht="18.75">
      <c r="A3" s="87" t="s">
        <v>25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8" ht="42" customHeight="1">
      <c r="A4" s="88" t="s">
        <v>17</v>
      </c>
      <c r="B4" s="91" t="s">
        <v>1</v>
      </c>
      <c r="C4" s="95" t="s">
        <v>18</v>
      </c>
      <c r="D4" s="89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19" t="s">
        <v>9</v>
      </c>
      <c r="L4" s="90" t="s">
        <v>10</v>
      </c>
      <c r="M4" s="12" t="s">
        <v>19</v>
      </c>
      <c r="N4" s="86" t="s">
        <v>20</v>
      </c>
      <c r="R4" s="34" t="s">
        <v>34</v>
      </c>
    </row>
    <row r="5" spans="1:18">
      <c r="A5" s="88"/>
      <c r="B5" s="91"/>
      <c r="C5" s="95"/>
      <c r="D5" s="89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90"/>
      <c r="M5" s="22" t="s">
        <v>12</v>
      </c>
      <c r="N5" s="86"/>
      <c r="O5" s="43"/>
    </row>
    <row r="6" spans="1:18">
      <c r="A6" s="88"/>
      <c r="B6" s="91"/>
      <c r="C6" s="95"/>
      <c r="D6" s="89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90"/>
      <c r="M6" s="22" t="s">
        <v>13</v>
      </c>
      <c r="N6" s="86"/>
      <c r="O6" s="43"/>
    </row>
    <row r="7" spans="1:18" ht="24.95" customHeight="1">
      <c r="A7" s="39">
        <v>1</v>
      </c>
      <c r="B7" s="38">
        <v>501</v>
      </c>
      <c r="C7" s="40" t="s">
        <v>119</v>
      </c>
      <c r="D7" s="2">
        <v>581</v>
      </c>
      <c r="E7" s="1">
        <v>34</v>
      </c>
      <c r="F7" s="1">
        <v>40</v>
      </c>
      <c r="G7" s="1">
        <v>46</v>
      </c>
      <c r="H7" s="1">
        <v>48</v>
      </c>
      <c r="I7" s="1">
        <v>32</v>
      </c>
      <c r="J7" s="1">
        <v>40</v>
      </c>
      <c r="K7" s="1">
        <v>240</v>
      </c>
      <c r="L7" s="1"/>
      <c r="M7" s="20" t="s">
        <v>420</v>
      </c>
      <c r="N7" s="21" t="s">
        <v>421</v>
      </c>
      <c r="O7" s="44"/>
    </row>
    <row r="8" spans="1:18" ht="24.95" customHeight="1">
      <c r="A8" s="39">
        <v>2</v>
      </c>
      <c r="B8" s="38">
        <v>502</v>
      </c>
      <c r="C8" s="40" t="s">
        <v>120</v>
      </c>
      <c r="D8" s="2">
        <v>582</v>
      </c>
      <c r="E8" s="1">
        <v>27</v>
      </c>
      <c r="F8" s="1">
        <v>36</v>
      </c>
      <c r="G8" s="1">
        <v>38</v>
      </c>
      <c r="H8" s="1">
        <v>45</v>
      </c>
      <c r="I8" s="1">
        <v>34</v>
      </c>
      <c r="J8" s="1">
        <v>34</v>
      </c>
      <c r="K8" s="1">
        <v>214</v>
      </c>
      <c r="L8" s="1"/>
      <c r="M8" s="20" t="s">
        <v>420</v>
      </c>
      <c r="N8" s="21" t="s">
        <v>421</v>
      </c>
      <c r="O8" s="44"/>
    </row>
    <row r="9" spans="1:18" ht="24.95" customHeight="1">
      <c r="A9" s="39">
        <v>3</v>
      </c>
      <c r="B9" s="38">
        <v>503</v>
      </c>
      <c r="C9" s="40" t="s">
        <v>121</v>
      </c>
      <c r="D9" s="2">
        <v>583</v>
      </c>
      <c r="E9" s="1">
        <v>25</v>
      </c>
      <c r="F9" s="1">
        <v>36</v>
      </c>
      <c r="G9" s="1">
        <v>28</v>
      </c>
      <c r="H9" s="1">
        <v>44</v>
      </c>
      <c r="I9" s="1">
        <v>38</v>
      </c>
      <c r="J9" s="1">
        <v>26</v>
      </c>
      <c r="K9" s="1">
        <v>197</v>
      </c>
      <c r="L9" s="1"/>
      <c r="M9" s="20" t="s">
        <v>420</v>
      </c>
      <c r="N9" s="21" t="s">
        <v>421</v>
      </c>
      <c r="O9" s="44"/>
    </row>
    <row r="10" spans="1:18" ht="24.95" customHeight="1">
      <c r="A10" s="39">
        <v>4</v>
      </c>
      <c r="B10" s="38">
        <v>504</v>
      </c>
      <c r="C10" s="40" t="s">
        <v>122</v>
      </c>
      <c r="D10" s="2">
        <v>584</v>
      </c>
      <c r="E10" s="1">
        <v>0</v>
      </c>
      <c r="F10" s="1">
        <v>0</v>
      </c>
      <c r="G10" s="1">
        <v>0</v>
      </c>
      <c r="H10" s="1">
        <v>0</v>
      </c>
      <c r="I10" s="1">
        <v>28</v>
      </c>
      <c r="J10" s="1">
        <v>36</v>
      </c>
      <c r="K10" s="1">
        <v>64</v>
      </c>
      <c r="L10" s="1"/>
      <c r="M10" s="20" t="s">
        <v>422</v>
      </c>
      <c r="N10" s="21" t="s">
        <v>423</v>
      </c>
      <c r="O10" s="44"/>
    </row>
    <row r="11" spans="1:18" ht="24.95" customHeight="1">
      <c r="A11" s="39">
        <v>5</v>
      </c>
      <c r="B11" s="38">
        <v>505</v>
      </c>
      <c r="C11" s="40" t="s">
        <v>123</v>
      </c>
      <c r="D11" s="2">
        <v>585</v>
      </c>
      <c r="E11" s="1">
        <v>45</v>
      </c>
      <c r="F11" s="1">
        <v>44</v>
      </c>
      <c r="G11" s="1">
        <v>48</v>
      </c>
      <c r="H11" s="1">
        <v>50</v>
      </c>
      <c r="I11" s="1">
        <v>34</v>
      </c>
      <c r="J11" s="1">
        <v>44</v>
      </c>
      <c r="K11" s="1">
        <v>265</v>
      </c>
      <c r="L11" s="1"/>
      <c r="M11" s="20" t="s">
        <v>420</v>
      </c>
      <c r="N11" s="21" t="s">
        <v>421</v>
      </c>
      <c r="O11" s="43"/>
    </row>
    <row r="12" spans="1:18" ht="24.95" customHeight="1">
      <c r="A12" s="39">
        <v>6</v>
      </c>
      <c r="B12" s="38">
        <v>506</v>
      </c>
      <c r="C12" s="40" t="s">
        <v>124</v>
      </c>
      <c r="D12" s="2">
        <v>586</v>
      </c>
      <c r="E12" s="1">
        <v>42</v>
      </c>
      <c r="F12" s="1">
        <v>44</v>
      </c>
      <c r="G12" s="1">
        <v>48</v>
      </c>
      <c r="H12" s="1">
        <v>50</v>
      </c>
      <c r="I12" s="1">
        <v>44</v>
      </c>
      <c r="J12" s="1">
        <v>44</v>
      </c>
      <c r="K12" s="1">
        <v>272</v>
      </c>
      <c r="L12" s="1"/>
      <c r="M12" s="20" t="s">
        <v>420</v>
      </c>
      <c r="N12" s="21" t="s">
        <v>421</v>
      </c>
    </row>
    <row r="13" spans="1:18" ht="24.95" customHeight="1">
      <c r="A13" s="39">
        <v>7</v>
      </c>
      <c r="B13" s="38">
        <v>507</v>
      </c>
      <c r="C13" s="40" t="s">
        <v>125</v>
      </c>
      <c r="D13" s="2">
        <v>587</v>
      </c>
      <c r="E13" s="1">
        <v>26</v>
      </c>
      <c r="F13" s="1">
        <v>36</v>
      </c>
      <c r="G13" s="1">
        <v>38</v>
      </c>
      <c r="H13" s="1">
        <v>44</v>
      </c>
      <c r="I13" s="1">
        <v>32</v>
      </c>
      <c r="J13" s="1">
        <v>46</v>
      </c>
      <c r="K13" s="1">
        <v>222</v>
      </c>
      <c r="L13" s="1"/>
      <c r="M13" s="20" t="s">
        <v>420</v>
      </c>
      <c r="N13" s="21" t="s">
        <v>421</v>
      </c>
    </row>
    <row r="14" spans="1:18" ht="24.95" customHeight="1">
      <c r="A14" s="39">
        <v>8</v>
      </c>
      <c r="B14" s="38">
        <v>508</v>
      </c>
      <c r="C14" s="40" t="s">
        <v>126</v>
      </c>
      <c r="D14" s="2">
        <v>588</v>
      </c>
      <c r="E14" s="1">
        <v>25</v>
      </c>
      <c r="F14" s="1">
        <v>36</v>
      </c>
      <c r="G14" s="1">
        <v>32</v>
      </c>
      <c r="H14" s="1">
        <v>42</v>
      </c>
      <c r="I14" s="1">
        <v>34</v>
      </c>
      <c r="J14" s="1">
        <v>32</v>
      </c>
      <c r="K14" s="1">
        <v>201</v>
      </c>
      <c r="L14" s="1"/>
      <c r="M14" s="20" t="s">
        <v>420</v>
      </c>
      <c r="N14" s="21" t="s">
        <v>421</v>
      </c>
    </row>
    <row r="15" spans="1:18" ht="24.95" customHeight="1">
      <c r="A15" s="39">
        <v>9</v>
      </c>
      <c r="B15" s="38">
        <v>509</v>
      </c>
      <c r="C15" s="40" t="s">
        <v>127</v>
      </c>
      <c r="D15" s="2">
        <v>589</v>
      </c>
      <c r="E15" s="1">
        <v>37</v>
      </c>
      <c r="F15" s="1">
        <v>44</v>
      </c>
      <c r="G15" s="1">
        <v>44</v>
      </c>
      <c r="H15" s="1">
        <v>48</v>
      </c>
      <c r="I15" s="1">
        <v>40</v>
      </c>
      <c r="J15" s="1">
        <v>40</v>
      </c>
      <c r="K15" s="1">
        <v>253</v>
      </c>
      <c r="L15" s="1"/>
      <c r="M15" s="20" t="s">
        <v>420</v>
      </c>
      <c r="N15" s="21" t="s">
        <v>421</v>
      </c>
    </row>
    <row r="16" spans="1:18" ht="24.95" customHeight="1">
      <c r="A16" s="39">
        <v>10</v>
      </c>
      <c r="B16" s="38">
        <v>510</v>
      </c>
      <c r="C16" s="40" t="s">
        <v>128</v>
      </c>
      <c r="D16" s="2">
        <v>590</v>
      </c>
      <c r="E16" s="1">
        <v>36</v>
      </c>
      <c r="F16" s="1">
        <v>46</v>
      </c>
      <c r="G16" s="1">
        <v>46</v>
      </c>
      <c r="H16" s="1">
        <v>50</v>
      </c>
      <c r="I16" s="1">
        <v>34</v>
      </c>
      <c r="J16" s="1">
        <v>40</v>
      </c>
      <c r="K16" s="1">
        <v>252</v>
      </c>
      <c r="L16" s="1"/>
      <c r="M16" s="20" t="s">
        <v>420</v>
      </c>
      <c r="N16" s="21" t="s">
        <v>421</v>
      </c>
    </row>
    <row r="17" spans="1:14" ht="24.95" customHeight="1">
      <c r="A17" s="39">
        <v>11</v>
      </c>
      <c r="B17" s="38">
        <v>511</v>
      </c>
      <c r="C17" s="40" t="s">
        <v>149</v>
      </c>
      <c r="D17" s="2">
        <v>621</v>
      </c>
      <c r="E17" s="1">
        <v>34</v>
      </c>
      <c r="F17" s="1">
        <v>38</v>
      </c>
      <c r="G17" s="1">
        <v>50</v>
      </c>
      <c r="H17" s="1">
        <v>47</v>
      </c>
      <c r="I17" s="1">
        <v>34</v>
      </c>
      <c r="J17" s="1">
        <v>42</v>
      </c>
      <c r="K17" s="1">
        <v>245</v>
      </c>
      <c r="L17" s="1"/>
      <c r="M17" s="20" t="s">
        <v>420</v>
      </c>
      <c r="N17" s="21" t="s">
        <v>421</v>
      </c>
    </row>
    <row r="18" spans="1:14" ht="24.95" customHeight="1">
      <c r="A18" s="39">
        <v>12</v>
      </c>
      <c r="B18" s="38">
        <v>512</v>
      </c>
      <c r="C18" s="40" t="s">
        <v>150</v>
      </c>
      <c r="D18" s="2">
        <v>622</v>
      </c>
      <c r="E18" s="1">
        <v>5</v>
      </c>
      <c r="F18" s="1">
        <v>25</v>
      </c>
      <c r="G18" s="1">
        <v>26</v>
      </c>
      <c r="H18" s="1">
        <v>0</v>
      </c>
      <c r="I18" s="1">
        <v>0</v>
      </c>
      <c r="J18" s="1">
        <v>0</v>
      </c>
      <c r="K18" s="1">
        <v>56</v>
      </c>
      <c r="L18" s="1"/>
      <c r="M18" s="20" t="s">
        <v>422</v>
      </c>
      <c r="N18" s="21" t="s">
        <v>424</v>
      </c>
    </row>
    <row r="19" spans="1:14" ht="24.95" customHeight="1">
      <c r="A19" s="39">
        <v>13</v>
      </c>
      <c r="B19" s="38">
        <v>513</v>
      </c>
      <c r="C19" s="40" t="s">
        <v>151</v>
      </c>
      <c r="D19" s="2">
        <v>623</v>
      </c>
      <c r="E19" s="1">
        <v>19</v>
      </c>
      <c r="F19" s="1">
        <v>38</v>
      </c>
      <c r="G19" s="1">
        <v>20</v>
      </c>
      <c r="H19" s="1">
        <v>44</v>
      </c>
      <c r="I19" s="1">
        <v>28</v>
      </c>
      <c r="J19" s="1">
        <v>28</v>
      </c>
      <c r="K19" s="1">
        <v>177</v>
      </c>
      <c r="L19" s="1"/>
      <c r="M19" s="20" t="s">
        <v>422</v>
      </c>
      <c r="N19" s="21" t="s">
        <v>425</v>
      </c>
    </row>
    <row r="20" spans="1:14" ht="24.95" customHeight="1">
      <c r="A20" s="39">
        <v>14</v>
      </c>
      <c r="B20" s="38">
        <v>514</v>
      </c>
      <c r="C20" s="40" t="s">
        <v>152</v>
      </c>
      <c r="D20" s="2">
        <v>624</v>
      </c>
      <c r="E20" s="1">
        <v>25</v>
      </c>
      <c r="F20" s="1">
        <v>0</v>
      </c>
      <c r="G20" s="1">
        <v>0</v>
      </c>
      <c r="H20" s="1">
        <v>43</v>
      </c>
      <c r="I20" s="1">
        <v>40</v>
      </c>
      <c r="J20" s="1">
        <v>0</v>
      </c>
      <c r="K20" s="1">
        <v>108</v>
      </c>
      <c r="L20" s="1"/>
      <c r="M20" s="20" t="s">
        <v>422</v>
      </c>
      <c r="N20" s="21" t="s">
        <v>426</v>
      </c>
    </row>
    <row r="21" spans="1:14" ht="24.95" customHeight="1">
      <c r="A21" s="39">
        <v>15</v>
      </c>
      <c r="B21" s="38">
        <v>515</v>
      </c>
      <c r="C21" s="40" t="s">
        <v>153</v>
      </c>
      <c r="D21" s="2">
        <v>625</v>
      </c>
      <c r="E21" s="1">
        <v>29</v>
      </c>
      <c r="F21" s="1">
        <v>36</v>
      </c>
      <c r="G21" s="1">
        <v>40</v>
      </c>
      <c r="H21" s="1">
        <v>49</v>
      </c>
      <c r="I21" s="1">
        <v>34</v>
      </c>
      <c r="J21" s="1">
        <v>44</v>
      </c>
      <c r="K21" s="1">
        <v>232</v>
      </c>
      <c r="L21" s="1"/>
      <c r="M21" s="20" t="s">
        <v>420</v>
      </c>
      <c r="N21" s="21" t="s">
        <v>421</v>
      </c>
    </row>
    <row r="22" spans="1:14" ht="24.95" customHeight="1">
      <c r="A22" s="39">
        <v>16</v>
      </c>
      <c r="B22" s="38">
        <v>516</v>
      </c>
      <c r="C22" s="40" t="s">
        <v>154</v>
      </c>
      <c r="D22" s="2">
        <v>626</v>
      </c>
      <c r="E22" s="1">
        <v>25</v>
      </c>
      <c r="F22" s="1">
        <v>38</v>
      </c>
      <c r="G22" s="1">
        <v>36</v>
      </c>
      <c r="H22" s="1">
        <v>44</v>
      </c>
      <c r="I22" s="1">
        <v>0</v>
      </c>
      <c r="J22" s="1">
        <v>0</v>
      </c>
      <c r="K22" s="1">
        <v>143</v>
      </c>
      <c r="L22" s="1"/>
      <c r="M22" s="20" t="s">
        <v>422</v>
      </c>
      <c r="N22" s="21" t="s">
        <v>427</v>
      </c>
    </row>
    <row r="23" spans="1:14" ht="24.95" customHeight="1">
      <c r="A23" s="39">
        <v>17</v>
      </c>
      <c r="B23" s="38">
        <v>517</v>
      </c>
      <c r="C23" s="40" t="s">
        <v>155</v>
      </c>
      <c r="D23" s="2">
        <v>627</v>
      </c>
      <c r="E23" s="1">
        <v>35</v>
      </c>
      <c r="F23" s="1">
        <v>40</v>
      </c>
      <c r="G23" s="1">
        <v>40</v>
      </c>
      <c r="H23" s="1">
        <v>50</v>
      </c>
      <c r="I23" s="1">
        <v>38</v>
      </c>
      <c r="J23" s="1">
        <v>48</v>
      </c>
      <c r="K23" s="1">
        <v>251</v>
      </c>
      <c r="L23" s="1"/>
      <c r="M23" s="20" t="s">
        <v>420</v>
      </c>
      <c r="N23" s="21" t="s">
        <v>421</v>
      </c>
    </row>
    <row r="24" spans="1:14" ht="24.95" customHeight="1">
      <c r="A24" s="39">
        <v>18</v>
      </c>
      <c r="B24" s="38">
        <v>518</v>
      </c>
      <c r="C24" s="40" t="s">
        <v>156</v>
      </c>
      <c r="D24" s="2">
        <v>628</v>
      </c>
      <c r="E24" s="1">
        <v>25</v>
      </c>
      <c r="F24" s="1">
        <v>32</v>
      </c>
      <c r="G24" s="1">
        <v>36</v>
      </c>
      <c r="H24" s="1">
        <v>42</v>
      </c>
      <c r="I24" s="1">
        <v>40</v>
      </c>
      <c r="J24" s="1">
        <v>0</v>
      </c>
      <c r="K24" s="1">
        <v>175</v>
      </c>
      <c r="L24" s="1"/>
      <c r="M24" s="20" t="s">
        <v>422</v>
      </c>
      <c r="N24" s="21" t="s">
        <v>428</v>
      </c>
    </row>
    <row r="25" spans="1:14" ht="24.95" customHeight="1">
      <c r="A25" s="39">
        <v>19</v>
      </c>
      <c r="B25" s="38">
        <v>519</v>
      </c>
      <c r="C25" s="40" t="s">
        <v>157</v>
      </c>
      <c r="D25" s="2">
        <v>629</v>
      </c>
      <c r="E25" s="1">
        <v>33</v>
      </c>
      <c r="F25" s="1">
        <v>42</v>
      </c>
      <c r="G25" s="1">
        <v>40</v>
      </c>
      <c r="H25" s="1">
        <v>48</v>
      </c>
      <c r="I25" s="1">
        <v>38</v>
      </c>
      <c r="J25" s="1">
        <v>48</v>
      </c>
      <c r="K25" s="1">
        <v>249</v>
      </c>
      <c r="L25" s="1"/>
      <c r="M25" s="20" t="s">
        <v>420</v>
      </c>
      <c r="N25" s="21" t="s">
        <v>421</v>
      </c>
    </row>
    <row r="26" spans="1:14" ht="24.95" customHeight="1">
      <c r="A26" s="39">
        <v>20</v>
      </c>
      <c r="B26" s="38">
        <v>520</v>
      </c>
      <c r="C26" s="40" t="s">
        <v>158</v>
      </c>
      <c r="D26" s="2">
        <v>630</v>
      </c>
      <c r="E26" s="1">
        <v>31</v>
      </c>
      <c r="F26" s="1">
        <v>34</v>
      </c>
      <c r="G26" s="1">
        <v>36</v>
      </c>
      <c r="H26" s="1">
        <v>40</v>
      </c>
      <c r="I26" s="1">
        <v>38</v>
      </c>
      <c r="J26" s="1">
        <v>30</v>
      </c>
      <c r="K26" s="1">
        <v>209</v>
      </c>
      <c r="L26" s="1"/>
      <c r="M26" s="20" t="s">
        <v>420</v>
      </c>
      <c r="N26" s="21" t="s">
        <v>421</v>
      </c>
    </row>
    <row r="27" spans="1:14" ht="24.95" customHeight="1">
      <c r="A27" s="39">
        <v>21</v>
      </c>
      <c r="B27" s="38">
        <v>521</v>
      </c>
      <c r="C27" s="40" t="s">
        <v>203</v>
      </c>
      <c r="D27" s="2">
        <v>675</v>
      </c>
      <c r="E27" s="1">
        <v>25</v>
      </c>
      <c r="F27" s="1">
        <v>32</v>
      </c>
      <c r="G27" s="1">
        <v>40</v>
      </c>
      <c r="H27" s="1">
        <v>48</v>
      </c>
      <c r="I27" s="1">
        <v>38</v>
      </c>
      <c r="J27" s="1">
        <v>38</v>
      </c>
      <c r="K27" s="1">
        <v>221</v>
      </c>
      <c r="L27" s="1"/>
      <c r="M27" s="20" t="s">
        <v>420</v>
      </c>
      <c r="N27" s="21" t="s">
        <v>421</v>
      </c>
    </row>
    <row r="28" spans="1:14" ht="24.95" customHeight="1">
      <c r="A28" s="39">
        <v>22</v>
      </c>
      <c r="B28" s="38">
        <v>522</v>
      </c>
      <c r="C28" s="40" t="s">
        <v>204</v>
      </c>
      <c r="D28" s="2">
        <v>676</v>
      </c>
      <c r="E28" s="1">
        <v>28</v>
      </c>
      <c r="F28" s="1">
        <v>40</v>
      </c>
      <c r="G28" s="1">
        <v>36</v>
      </c>
      <c r="H28" s="1">
        <v>46</v>
      </c>
      <c r="I28" s="1">
        <v>40</v>
      </c>
      <c r="J28" s="1">
        <v>38</v>
      </c>
      <c r="K28" s="1">
        <v>228</v>
      </c>
      <c r="L28" s="1"/>
      <c r="M28" s="20" t="s">
        <v>420</v>
      </c>
      <c r="N28" s="21" t="s">
        <v>421</v>
      </c>
    </row>
    <row r="29" spans="1:14" ht="24.95" customHeight="1">
      <c r="A29" s="39">
        <v>23</v>
      </c>
      <c r="B29" s="38">
        <v>523</v>
      </c>
      <c r="C29" s="40" t="s">
        <v>205</v>
      </c>
      <c r="D29" s="2">
        <v>677</v>
      </c>
      <c r="E29" s="1">
        <v>5</v>
      </c>
      <c r="F29" s="1">
        <v>36</v>
      </c>
      <c r="G29" s="1">
        <v>28</v>
      </c>
      <c r="H29" s="1">
        <v>0</v>
      </c>
      <c r="I29" s="1">
        <v>36</v>
      </c>
      <c r="J29" s="1">
        <v>0</v>
      </c>
      <c r="K29" s="1">
        <v>105</v>
      </c>
      <c r="L29" s="1"/>
      <c r="M29" s="20" t="s">
        <v>422</v>
      </c>
      <c r="N29" s="21" t="s">
        <v>473</v>
      </c>
    </row>
    <row r="30" spans="1:14" ht="24.95" customHeight="1">
      <c r="A30" s="39">
        <v>24</v>
      </c>
      <c r="B30" s="38">
        <v>524</v>
      </c>
      <c r="C30" s="40" t="s">
        <v>206</v>
      </c>
      <c r="D30" s="2">
        <v>678</v>
      </c>
      <c r="E30" s="1">
        <v>40</v>
      </c>
      <c r="F30" s="1">
        <v>38</v>
      </c>
      <c r="G30" s="1">
        <v>40</v>
      </c>
      <c r="H30" s="1">
        <v>46</v>
      </c>
      <c r="I30" s="1">
        <v>30</v>
      </c>
      <c r="J30" s="1">
        <v>38</v>
      </c>
      <c r="K30" s="1">
        <v>232</v>
      </c>
      <c r="L30" s="1"/>
      <c r="M30" s="20" t="s">
        <v>420</v>
      </c>
      <c r="N30" s="21" t="s">
        <v>421</v>
      </c>
    </row>
    <row r="31" spans="1:14" ht="24.95" customHeight="1">
      <c r="A31" s="39">
        <v>25</v>
      </c>
      <c r="B31" s="38">
        <v>525</v>
      </c>
      <c r="C31" s="40" t="s">
        <v>207</v>
      </c>
      <c r="D31" s="2">
        <v>679</v>
      </c>
      <c r="E31" s="1">
        <v>0</v>
      </c>
      <c r="F31" s="1">
        <v>0</v>
      </c>
      <c r="G31" s="1">
        <v>0</v>
      </c>
      <c r="H31" s="1">
        <v>0</v>
      </c>
      <c r="I31" s="1">
        <v>42</v>
      </c>
      <c r="J31" s="1">
        <v>0</v>
      </c>
      <c r="K31" s="1">
        <v>42</v>
      </c>
      <c r="L31" s="1"/>
      <c r="M31" s="20" t="s">
        <v>422</v>
      </c>
      <c r="N31" s="21" t="s">
        <v>431</v>
      </c>
    </row>
    <row r="32" spans="1:14" ht="24.95" customHeight="1">
      <c r="A32" s="39">
        <v>26</v>
      </c>
      <c r="B32" s="38">
        <v>526</v>
      </c>
      <c r="C32" s="40" t="s">
        <v>208</v>
      </c>
      <c r="D32" s="2">
        <v>680</v>
      </c>
      <c r="E32" s="1">
        <v>45</v>
      </c>
      <c r="F32" s="1">
        <v>46</v>
      </c>
      <c r="G32" s="1">
        <v>48</v>
      </c>
      <c r="H32" s="1">
        <v>46</v>
      </c>
      <c r="I32" s="1">
        <v>38</v>
      </c>
      <c r="J32" s="1">
        <v>46</v>
      </c>
      <c r="K32" s="1">
        <v>269</v>
      </c>
      <c r="L32" s="1"/>
      <c r="M32" s="20" t="s">
        <v>420</v>
      </c>
      <c r="N32" s="21" t="s">
        <v>421</v>
      </c>
    </row>
    <row r="33" spans="1:14" ht="24.95" customHeight="1">
      <c r="A33" s="39">
        <v>27</v>
      </c>
      <c r="B33" s="38">
        <v>527</v>
      </c>
      <c r="C33" s="40" t="s">
        <v>209</v>
      </c>
      <c r="D33" s="2">
        <v>681</v>
      </c>
      <c r="E33" s="1">
        <v>34</v>
      </c>
      <c r="F33" s="1">
        <v>44</v>
      </c>
      <c r="G33" s="1">
        <v>46</v>
      </c>
      <c r="H33" s="1">
        <v>44</v>
      </c>
      <c r="I33" s="1">
        <v>36</v>
      </c>
      <c r="J33" s="1">
        <v>36</v>
      </c>
      <c r="K33" s="1">
        <v>240</v>
      </c>
      <c r="L33" s="1"/>
      <c r="M33" s="20" t="s">
        <v>420</v>
      </c>
      <c r="N33" s="21" t="s">
        <v>421</v>
      </c>
    </row>
    <row r="34" spans="1:14" ht="24.95" customHeight="1">
      <c r="A34" s="39">
        <v>28</v>
      </c>
      <c r="B34" s="38">
        <v>528</v>
      </c>
      <c r="C34" s="40" t="s">
        <v>210</v>
      </c>
      <c r="D34" s="2">
        <v>682</v>
      </c>
      <c r="E34" s="1">
        <v>34</v>
      </c>
      <c r="F34" s="1">
        <v>38</v>
      </c>
      <c r="G34" s="1">
        <v>30</v>
      </c>
      <c r="H34" s="1">
        <v>49</v>
      </c>
      <c r="I34" s="1">
        <v>30</v>
      </c>
      <c r="J34" s="1">
        <v>32</v>
      </c>
      <c r="K34" s="1">
        <v>213</v>
      </c>
      <c r="L34" s="1"/>
      <c r="M34" s="20" t="s">
        <v>420</v>
      </c>
      <c r="N34" s="21" t="s">
        <v>421</v>
      </c>
    </row>
    <row r="35" spans="1:14" ht="24.95" customHeight="1">
      <c r="A35" s="39">
        <v>29</v>
      </c>
      <c r="B35" s="38">
        <v>529</v>
      </c>
      <c r="C35" s="40" t="s">
        <v>211</v>
      </c>
      <c r="D35" s="2">
        <v>683</v>
      </c>
      <c r="E35" s="1">
        <v>34</v>
      </c>
      <c r="F35" s="1">
        <v>36</v>
      </c>
      <c r="G35" s="1">
        <v>36</v>
      </c>
      <c r="H35" s="1">
        <v>42</v>
      </c>
      <c r="I35" s="1">
        <v>34</v>
      </c>
      <c r="J35" s="1">
        <v>34</v>
      </c>
      <c r="K35" s="1">
        <v>216</v>
      </c>
      <c r="L35" s="1"/>
      <c r="M35" s="20" t="s">
        <v>420</v>
      </c>
      <c r="N35" s="21" t="s">
        <v>421</v>
      </c>
    </row>
    <row r="36" spans="1:14" ht="24.95" customHeight="1">
      <c r="A36" s="39">
        <v>30</v>
      </c>
      <c r="B36" s="38">
        <v>530</v>
      </c>
      <c r="C36" s="40" t="s">
        <v>212</v>
      </c>
      <c r="D36" s="2">
        <v>684</v>
      </c>
      <c r="E36" s="1">
        <v>25</v>
      </c>
      <c r="F36" s="1">
        <v>34</v>
      </c>
      <c r="G36" s="1">
        <v>32</v>
      </c>
      <c r="H36" s="1">
        <v>36</v>
      </c>
      <c r="I36" s="1">
        <v>38</v>
      </c>
      <c r="J36" s="1">
        <v>30</v>
      </c>
      <c r="K36" s="1">
        <v>195</v>
      </c>
      <c r="L36" s="1"/>
      <c r="M36" s="20" t="s">
        <v>420</v>
      </c>
      <c r="N36" s="21" t="s">
        <v>421</v>
      </c>
    </row>
    <row r="37" spans="1:14" ht="24.95" customHeight="1">
      <c r="A37" s="39">
        <v>31</v>
      </c>
      <c r="B37" s="38">
        <v>531</v>
      </c>
      <c r="C37" s="40" t="s">
        <v>139</v>
      </c>
      <c r="D37" s="2">
        <v>611</v>
      </c>
      <c r="E37" s="1">
        <v>9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9</v>
      </c>
      <c r="L37" s="1"/>
      <c r="M37" s="20" t="s">
        <v>422</v>
      </c>
      <c r="N37" s="21" t="s">
        <v>432</v>
      </c>
    </row>
    <row r="38" spans="1:14" ht="24.95" customHeight="1">
      <c r="A38" s="39">
        <v>32</v>
      </c>
      <c r="B38" s="38">
        <v>532</v>
      </c>
      <c r="C38" s="40" t="s">
        <v>140</v>
      </c>
      <c r="D38" s="2">
        <v>612</v>
      </c>
      <c r="E38" s="1">
        <v>25</v>
      </c>
      <c r="F38" s="1">
        <v>38</v>
      </c>
      <c r="G38" s="1">
        <v>40</v>
      </c>
      <c r="H38" s="1">
        <v>42</v>
      </c>
      <c r="I38" s="1">
        <v>30</v>
      </c>
      <c r="J38" s="1">
        <v>32</v>
      </c>
      <c r="K38" s="1">
        <v>207</v>
      </c>
      <c r="L38" s="1"/>
      <c r="M38" s="20" t="s">
        <v>420</v>
      </c>
      <c r="N38" s="21" t="s">
        <v>421</v>
      </c>
    </row>
    <row r="39" spans="1:14" ht="24.95" customHeight="1">
      <c r="A39" s="39">
        <v>33</v>
      </c>
      <c r="B39" s="38">
        <v>533</v>
      </c>
      <c r="C39" s="40" t="s">
        <v>141</v>
      </c>
      <c r="D39" s="2">
        <v>613</v>
      </c>
      <c r="E39" s="1">
        <v>19</v>
      </c>
      <c r="F39" s="1">
        <v>36</v>
      </c>
      <c r="G39" s="1">
        <v>18</v>
      </c>
      <c r="H39" s="1">
        <v>38</v>
      </c>
      <c r="I39" s="1">
        <v>32</v>
      </c>
      <c r="J39" s="1">
        <v>30</v>
      </c>
      <c r="K39" s="1">
        <v>173</v>
      </c>
      <c r="L39" s="1"/>
      <c r="M39" s="20" t="s">
        <v>422</v>
      </c>
      <c r="N39" s="21" t="s">
        <v>425</v>
      </c>
    </row>
    <row r="40" spans="1:14" ht="24.95" customHeight="1">
      <c r="A40" s="39">
        <v>34</v>
      </c>
      <c r="B40" s="38">
        <v>534</v>
      </c>
      <c r="C40" s="40" t="s">
        <v>142</v>
      </c>
      <c r="D40" s="2">
        <v>614</v>
      </c>
      <c r="E40" s="1">
        <v>40</v>
      </c>
      <c r="F40" s="1">
        <v>34</v>
      </c>
      <c r="G40" s="1">
        <v>40</v>
      </c>
      <c r="H40" s="1">
        <v>46</v>
      </c>
      <c r="I40" s="1">
        <v>25</v>
      </c>
      <c r="J40" s="1">
        <v>44</v>
      </c>
      <c r="K40" s="1">
        <v>229</v>
      </c>
      <c r="L40" s="1"/>
      <c r="M40" s="20" t="s">
        <v>420</v>
      </c>
      <c r="N40" s="21" t="s">
        <v>421</v>
      </c>
    </row>
    <row r="41" spans="1:14" ht="24.95" customHeight="1">
      <c r="A41" s="39">
        <v>35</v>
      </c>
      <c r="B41" s="38">
        <v>535</v>
      </c>
      <c r="C41" s="40" t="s">
        <v>143</v>
      </c>
      <c r="D41" s="2">
        <v>615</v>
      </c>
      <c r="E41" s="1">
        <v>0</v>
      </c>
      <c r="F41" s="1">
        <v>42</v>
      </c>
      <c r="G41" s="1">
        <v>0</v>
      </c>
      <c r="H41" s="1">
        <v>0</v>
      </c>
      <c r="I41" s="1">
        <v>0</v>
      </c>
      <c r="J41" s="1">
        <v>0</v>
      </c>
      <c r="K41" s="1">
        <v>42</v>
      </c>
      <c r="L41" s="1"/>
      <c r="M41" s="20" t="s">
        <v>422</v>
      </c>
      <c r="N41" s="21" t="s">
        <v>433</v>
      </c>
    </row>
    <row r="42" spans="1:14" ht="24.95" customHeight="1">
      <c r="A42" s="39">
        <v>36</v>
      </c>
      <c r="B42" s="38">
        <v>536</v>
      </c>
      <c r="C42" s="40" t="s">
        <v>144</v>
      </c>
      <c r="D42" s="2">
        <v>616</v>
      </c>
      <c r="E42" s="1">
        <v>25</v>
      </c>
      <c r="F42" s="1">
        <v>34</v>
      </c>
      <c r="G42" s="1">
        <v>38</v>
      </c>
      <c r="H42" s="1">
        <v>44</v>
      </c>
      <c r="I42" s="1">
        <v>32</v>
      </c>
      <c r="J42" s="1">
        <v>34</v>
      </c>
      <c r="K42" s="1">
        <v>207</v>
      </c>
      <c r="L42" s="1"/>
      <c r="M42" s="20" t="s">
        <v>420</v>
      </c>
      <c r="N42" s="21" t="s">
        <v>421</v>
      </c>
    </row>
    <row r="43" spans="1:14" ht="24.95" customHeight="1">
      <c r="A43" s="39">
        <v>37</v>
      </c>
      <c r="B43" s="38">
        <v>537</v>
      </c>
      <c r="C43" s="40" t="s">
        <v>145</v>
      </c>
      <c r="D43" s="2">
        <v>617</v>
      </c>
      <c r="E43" s="1">
        <v>19</v>
      </c>
      <c r="F43" s="1">
        <v>36</v>
      </c>
      <c r="G43" s="1">
        <v>25</v>
      </c>
      <c r="H43" s="1">
        <v>44</v>
      </c>
      <c r="I43" s="1">
        <v>36</v>
      </c>
      <c r="J43" s="1">
        <v>28</v>
      </c>
      <c r="K43" s="1">
        <v>188</v>
      </c>
      <c r="L43" s="1"/>
      <c r="M43" s="20" t="s">
        <v>422</v>
      </c>
      <c r="N43" s="21" t="s">
        <v>429</v>
      </c>
    </row>
    <row r="44" spans="1:14" ht="24.95" customHeight="1">
      <c r="A44" s="39">
        <v>38</v>
      </c>
      <c r="B44" s="38">
        <v>538</v>
      </c>
      <c r="C44" s="40" t="s">
        <v>146</v>
      </c>
      <c r="D44" s="2">
        <v>618</v>
      </c>
      <c r="E44" s="1">
        <v>39</v>
      </c>
      <c r="F44" s="1">
        <v>38</v>
      </c>
      <c r="G44" s="1">
        <v>48</v>
      </c>
      <c r="H44" s="1">
        <v>48</v>
      </c>
      <c r="I44" s="1">
        <v>38</v>
      </c>
      <c r="J44" s="1">
        <v>46</v>
      </c>
      <c r="K44" s="1">
        <v>257</v>
      </c>
      <c r="L44" s="1"/>
      <c r="M44" s="20" t="s">
        <v>420</v>
      </c>
      <c r="N44" s="21" t="s">
        <v>421</v>
      </c>
    </row>
    <row r="45" spans="1:14" ht="24.95" customHeight="1">
      <c r="A45" s="39">
        <v>39</v>
      </c>
      <c r="B45" s="38">
        <v>539</v>
      </c>
      <c r="C45" s="40" t="s">
        <v>147</v>
      </c>
      <c r="D45" s="2">
        <v>619</v>
      </c>
      <c r="E45" s="1">
        <v>25</v>
      </c>
      <c r="F45" s="1">
        <v>28</v>
      </c>
      <c r="G45" s="1">
        <v>34</v>
      </c>
      <c r="H45" s="1">
        <v>50</v>
      </c>
      <c r="I45" s="1">
        <v>40</v>
      </c>
      <c r="J45" s="1">
        <v>28</v>
      </c>
      <c r="K45" s="1">
        <v>205</v>
      </c>
      <c r="L45" s="1"/>
      <c r="M45" s="20" t="s">
        <v>420</v>
      </c>
      <c r="N45" s="21" t="s">
        <v>421</v>
      </c>
    </row>
    <row r="46" spans="1:14" ht="24.95" customHeight="1">
      <c r="A46" s="39">
        <v>40</v>
      </c>
      <c r="B46" s="38">
        <v>540</v>
      </c>
      <c r="C46" s="40" t="s">
        <v>148</v>
      </c>
      <c r="D46" s="2">
        <v>620</v>
      </c>
      <c r="E46" s="1">
        <v>43</v>
      </c>
      <c r="F46" s="1">
        <v>42</v>
      </c>
      <c r="G46" s="1">
        <v>46</v>
      </c>
      <c r="H46" s="1">
        <v>47</v>
      </c>
      <c r="I46" s="1">
        <v>40</v>
      </c>
      <c r="J46" s="1">
        <v>40</v>
      </c>
      <c r="K46" s="1">
        <v>258</v>
      </c>
      <c r="L46" s="1"/>
      <c r="M46" s="20" t="s">
        <v>420</v>
      </c>
      <c r="N46" s="21" t="s">
        <v>421</v>
      </c>
    </row>
    <row r="47" spans="1:14" ht="24.95" customHeight="1">
      <c r="A47" s="39">
        <v>41</v>
      </c>
      <c r="B47" s="38">
        <v>541</v>
      </c>
      <c r="C47" s="40" t="s">
        <v>169</v>
      </c>
      <c r="D47" s="2">
        <v>641</v>
      </c>
      <c r="E47" s="1">
        <v>38</v>
      </c>
      <c r="F47" s="1">
        <v>42</v>
      </c>
      <c r="G47" s="1">
        <v>46</v>
      </c>
      <c r="H47" s="1">
        <v>48</v>
      </c>
      <c r="I47" s="1">
        <v>46</v>
      </c>
      <c r="J47" s="1">
        <v>44</v>
      </c>
      <c r="K47" s="1">
        <v>264</v>
      </c>
      <c r="L47" s="1"/>
      <c r="M47" s="20" t="s">
        <v>420</v>
      </c>
      <c r="N47" s="21" t="s">
        <v>421</v>
      </c>
    </row>
    <row r="48" spans="1:14" ht="24.95" customHeight="1">
      <c r="A48" s="39">
        <v>42</v>
      </c>
      <c r="B48" s="38">
        <v>542</v>
      </c>
      <c r="C48" s="40" t="s">
        <v>170</v>
      </c>
      <c r="D48" s="2">
        <v>642</v>
      </c>
      <c r="E48" s="1">
        <v>33</v>
      </c>
      <c r="F48" s="1">
        <v>32</v>
      </c>
      <c r="G48" s="1">
        <v>42</v>
      </c>
      <c r="H48" s="1">
        <v>47</v>
      </c>
      <c r="I48" s="1">
        <v>26</v>
      </c>
      <c r="J48" s="1">
        <v>40</v>
      </c>
      <c r="K48" s="1">
        <v>220</v>
      </c>
      <c r="L48" s="1"/>
      <c r="M48" s="20" t="s">
        <v>420</v>
      </c>
      <c r="N48" s="21" t="s">
        <v>421</v>
      </c>
    </row>
    <row r="49" spans="1:14" ht="24.95" customHeight="1">
      <c r="A49" s="39">
        <v>43</v>
      </c>
      <c r="B49" s="38">
        <v>543</v>
      </c>
      <c r="C49" s="40" t="s">
        <v>171</v>
      </c>
      <c r="D49" s="2">
        <v>643</v>
      </c>
      <c r="E49" s="1">
        <v>25</v>
      </c>
      <c r="F49" s="1">
        <v>36</v>
      </c>
      <c r="G49" s="1">
        <v>26</v>
      </c>
      <c r="H49" s="1">
        <v>40</v>
      </c>
      <c r="I49" s="1">
        <v>30</v>
      </c>
      <c r="J49" s="1">
        <v>32</v>
      </c>
      <c r="K49" s="1">
        <v>189</v>
      </c>
      <c r="L49" s="1"/>
      <c r="M49" s="20" t="s">
        <v>420</v>
      </c>
      <c r="N49" s="21" t="s">
        <v>421</v>
      </c>
    </row>
    <row r="50" spans="1:14" ht="24.95" customHeight="1">
      <c r="A50" s="39">
        <v>44</v>
      </c>
      <c r="B50" s="38">
        <v>544</v>
      </c>
      <c r="C50" s="40" t="s">
        <v>172</v>
      </c>
      <c r="D50" s="2">
        <v>644</v>
      </c>
      <c r="E50" s="1">
        <v>35</v>
      </c>
      <c r="F50" s="1">
        <v>44</v>
      </c>
      <c r="G50" s="1">
        <v>38</v>
      </c>
      <c r="H50" s="1">
        <v>49</v>
      </c>
      <c r="I50" s="1">
        <v>0</v>
      </c>
      <c r="J50" s="1">
        <v>0</v>
      </c>
      <c r="K50" s="1">
        <v>166</v>
      </c>
      <c r="L50" s="1"/>
      <c r="M50" s="20" t="s">
        <v>422</v>
      </c>
      <c r="N50" s="21" t="s">
        <v>427</v>
      </c>
    </row>
    <row r="51" spans="1:14" ht="24.95" customHeight="1">
      <c r="A51" s="39">
        <v>45</v>
      </c>
      <c r="B51" s="38">
        <v>545</v>
      </c>
      <c r="C51" s="40" t="s">
        <v>173</v>
      </c>
      <c r="D51" s="2">
        <v>645</v>
      </c>
      <c r="E51" s="1">
        <v>37</v>
      </c>
      <c r="F51" s="1">
        <v>44</v>
      </c>
      <c r="G51" s="1">
        <v>46</v>
      </c>
      <c r="H51" s="1">
        <v>50</v>
      </c>
      <c r="I51" s="1">
        <v>34</v>
      </c>
      <c r="J51" s="1">
        <v>48</v>
      </c>
      <c r="K51" s="1">
        <v>259</v>
      </c>
      <c r="L51" s="1"/>
      <c r="M51" s="20" t="s">
        <v>420</v>
      </c>
      <c r="N51" s="21" t="s">
        <v>421</v>
      </c>
    </row>
    <row r="52" spans="1:14" ht="24.95" customHeight="1">
      <c r="A52" s="39">
        <v>46</v>
      </c>
      <c r="B52" s="38">
        <v>546</v>
      </c>
      <c r="C52" s="40" t="s">
        <v>174</v>
      </c>
      <c r="D52" s="2">
        <v>646</v>
      </c>
      <c r="E52" s="1">
        <v>41</v>
      </c>
      <c r="F52" s="1">
        <v>44</v>
      </c>
      <c r="G52" s="1">
        <v>36</v>
      </c>
      <c r="H52" s="1">
        <v>48</v>
      </c>
      <c r="I52" s="1">
        <v>40</v>
      </c>
      <c r="J52" s="1">
        <v>44</v>
      </c>
      <c r="K52" s="1">
        <v>253</v>
      </c>
      <c r="L52" s="1"/>
      <c r="M52" s="20" t="s">
        <v>420</v>
      </c>
      <c r="N52" s="21" t="s">
        <v>421</v>
      </c>
    </row>
    <row r="53" spans="1:14" ht="24.95" customHeight="1">
      <c r="A53" s="39">
        <v>47</v>
      </c>
      <c r="B53" s="38">
        <v>547</v>
      </c>
      <c r="C53" s="40" t="s">
        <v>175</v>
      </c>
      <c r="D53" s="2">
        <v>647</v>
      </c>
      <c r="E53" s="1">
        <v>28</v>
      </c>
      <c r="F53" s="1">
        <v>38</v>
      </c>
      <c r="G53" s="1">
        <v>38</v>
      </c>
      <c r="H53" s="1">
        <v>42</v>
      </c>
      <c r="I53" s="1">
        <v>32</v>
      </c>
      <c r="J53" s="1">
        <v>36</v>
      </c>
      <c r="K53" s="1">
        <v>214</v>
      </c>
      <c r="L53" s="1"/>
      <c r="M53" s="20" t="s">
        <v>420</v>
      </c>
      <c r="N53" s="21" t="s">
        <v>421</v>
      </c>
    </row>
    <row r="54" spans="1:14" ht="24.95" customHeight="1">
      <c r="A54" s="39">
        <v>48</v>
      </c>
      <c r="B54" s="38">
        <v>548</v>
      </c>
      <c r="C54" s="40" t="s">
        <v>176</v>
      </c>
      <c r="D54" s="2">
        <v>648</v>
      </c>
      <c r="E54" s="1">
        <v>33</v>
      </c>
      <c r="F54" s="1">
        <v>46</v>
      </c>
      <c r="G54" s="1">
        <v>46</v>
      </c>
      <c r="H54" s="1">
        <v>48</v>
      </c>
      <c r="I54" s="1">
        <v>38</v>
      </c>
      <c r="J54" s="1">
        <v>44</v>
      </c>
      <c r="K54" s="1">
        <v>255</v>
      </c>
      <c r="L54" s="1"/>
      <c r="M54" s="20" t="s">
        <v>420</v>
      </c>
      <c r="N54" s="21" t="s">
        <v>421</v>
      </c>
    </row>
    <row r="55" spans="1:14" ht="24.95" customHeight="1">
      <c r="A55" s="39">
        <v>49</v>
      </c>
      <c r="B55" s="38">
        <v>549</v>
      </c>
      <c r="C55" s="40" t="s">
        <v>177</v>
      </c>
      <c r="D55" s="2">
        <v>649</v>
      </c>
      <c r="E55" s="1">
        <v>25</v>
      </c>
      <c r="F55" s="1">
        <v>30</v>
      </c>
      <c r="G55" s="1">
        <v>26</v>
      </c>
      <c r="H55" s="1">
        <v>48</v>
      </c>
      <c r="I55" s="1">
        <v>0</v>
      </c>
      <c r="J55" s="1">
        <v>30</v>
      </c>
      <c r="K55" s="1">
        <v>159</v>
      </c>
      <c r="L55" s="1"/>
      <c r="M55" s="20" t="s">
        <v>422</v>
      </c>
      <c r="N55" s="21" t="s">
        <v>434</v>
      </c>
    </row>
    <row r="56" spans="1:14" ht="24.95" customHeight="1">
      <c r="A56" s="39">
        <v>50</v>
      </c>
      <c r="B56" s="38">
        <v>550</v>
      </c>
      <c r="C56" s="40" t="s">
        <v>178</v>
      </c>
      <c r="D56" s="2">
        <v>650</v>
      </c>
      <c r="E56" s="1">
        <v>27</v>
      </c>
      <c r="F56" s="1">
        <v>42</v>
      </c>
      <c r="G56" s="1">
        <v>0</v>
      </c>
      <c r="H56" s="1">
        <v>43</v>
      </c>
      <c r="I56" s="1">
        <v>40</v>
      </c>
      <c r="J56" s="1">
        <v>0</v>
      </c>
      <c r="K56" s="1">
        <v>152</v>
      </c>
      <c r="L56" s="1"/>
      <c r="M56" s="20" t="s">
        <v>422</v>
      </c>
      <c r="N56" s="21" t="s">
        <v>435</v>
      </c>
    </row>
    <row r="57" spans="1:14" ht="24.95" customHeight="1">
      <c r="A57" s="39">
        <v>51</v>
      </c>
      <c r="B57" s="38">
        <v>551</v>
      </c>
      <c r="C57" s="40" t="s">
        <v>39</v>
      </c>
      <c r="D57" s="2">
        <v>501</v>
      </c>
      <c r="E57" s="1">
        <v>25</v>
      </c>
      <c r="F57" s="1">
        <v>30</v>
      </c>
      <c r="G57" s="1">
        <v>42</v>
      </c>
      <c r="H57" s="1">
        <v>48</v>
      </c>
      <c r="I57" s="1">
        <v>42</v>
      </c>
      <c r="J57" s="1">
        <v>34</v>
      </c>
      <c r="K57" s="1">
        <v>221</v>
      </c>
      <c r="L57" s="1"/>
      <c r="M57" s="20" t="s">
        <v>420</v>
      </c>
      <c r="N57" s="21" t="s">
        <v>421</v>
      </c>
    </row>
    <row r="58" spans="1:14" ht="24.95" customHeight="1">
      <c r="A58" s="39">
        <v>52</v>
      </c>
      <c r="B58" s="38">
        <v>552</v>
      </c>
      <c r="C58" s="40" t="s">
        <v>40</v>
      </c>
      <c r="D58" s="2">
        <v>502</v>
      </c>
      <c r="E58" s="1">
        <v>26</v>
      </c>
      <c r="F58" s="1">
        <v>40</v>
      </c>
      <c r="G58" s="1">
        <v>30</v>
      </c>
      <c r="H58" s="1">
        <v>46</v>
      </c>
      <c r="I58" s="1">
        <v>30</v>
      </c>
      <c r="J58" s="1">
        <v>36</v>
      </c>
      <c r="K58" s="1">
        <v>208</v>
      </c>
      <c r="L58" s="1"/>
      <c r="M58" s="20" t="s">
        <v>420</v>
      </c>
      <c r="N58" s="21" t="s">
        <v>421</v>
      </c>
    </row>
    <row r="59" spans="1:14" ht="24.95" customHeight="1">
      <c r="A59" s="39">
        <v>53</v>
      </c>
      <c r="B59" s="38">
        <v>553</v>
      </c>
      <c r="C59" s="40" t="s">
        <v>41</v>
      </c>
      <c r="D59" s="2">
        <v>503</v>
      </c>
      <c r="E59" s="1">
        <v>32</v>
      </c>
      <c r="F59" s="1">
        <v>40</v>
      </c>
      <c r="G59" s="1">
        <v>42</v>
      </c>
      <c r="H59" s="1">
        <v>48</v>
      </c>
      <c r="I59" s="1">
        <v>36</v>
      </c>
      <c r="J59" s="1">
        <v>32</v>
      </c>
      <c r="K59" s="1">
        <v>230</v>
      </c>
      <c r="L59" s="1"/>
      <c r="M59" s="20" t="s">
        <v>420</v>
      </c>
      <c r="N59" s="21" t="s">
        <v>421</v>
      </c>
    </row>
    <row r="60" spans="1:14" ht="24.95" customHeight="1">
      <c r="A60" s="39">
        <v>54</v>
      </c>
      <c r="B60" s="38">
        <v>554</v>
      </c>
      <c r="C60" s="40" t="s">
        <v>42</v>
      </c>
      <c r="D60" s="2">
        <v>504</v>
      </c>
      <c r="E60" s="1">
        <v>30</v>
      </c>
      <c r="F60" s="1">
        <v>36</v>
      </c>
      <c r="G60" s="1">
        <v>44</v>
      </c>
      <c r="H60" s="1">
        <v>48</v>
      </c>
      <c r="I60" s="1">
        <v>44</v>
      </c>
      <c r="J60" s="1">
        <v>44</v>
      </c>
      <c r="K60" s="1">
        <v>246</v>
      </c>
      <c r="L60" s="1"/>
      <c r="M60" s="20" t="s">
        <v>420</v>
      </c>
      <c r="N60" s="21" t="s">
        <v>421</v>
      </c>
    </row>
    <row r="61" spans="1:14" ht="24.95" customHeight="1">
      <c r="A61" s="39">
        <v>55</v>
      </c>
      <c r="B61" s="38">
        <v>555</v>
      </c>
      <c r="C61" s="40" t="s">
        <v>43</v>
      </c>
      <c r="D61" s="2">
        <v>505</v>
      </c>
      <c r="E61" s="1">
        <v>29</v>
      </c>
      <c r="F61" s="1">
        <v>40</v>
      </c>
      <c r="G61" s="1">
        <v>40</v>
      </c>
      <c r="H61" s="1">
        <v>44</v>
      </c>
      <c r="I61" s="1">
        <v>36</v>
      </c>
      <c r="J61" s="1">
        <v>38</v>
      </c>
      <c r="K61" s="1">
        <v>227</v>
      </c>
      <c r="L61" s="1"/>
      <c r="M61" s="20" t="s">
        <v>420</v>
      </c>
      <c r="N61" s="21" t="s">
        <v>421</v>
      </c>
    </row>
    <row r="62" spans="1:14" ht="24.95" customHeight="1">
      <c r="A62" s="39">
        <v>56</v>
      </c>
      <c r="B62" s="38">
        <v>556</v>
      </c>
      <c r="C62" s="40" t="s">
        <v>44</v>
      </c>
      <c r="D62" s="2">
        <v>506</v>
      </c>
      <c r="E62" s="1">
        <v>44</v>
      </c>
      <c r="F62" s="1">
        <v>44</v>
      </c>
      <c r="G62" s="1">
        <v>48</v>
      </c>
      <c r="H62" s="1">
        <v>50</v>
      </c>
      <c r="I62" s="1">
        <v>36</v>
      </c>
      <c r="J62" s="1">
        <v>46</v>
      </c>
      <c r="K62" s="1">
        <v>268</v>
      </c>
      <c r="L62" s="1"/>
      <c r="M62" s="20" t="s">
        <v>420</v>
      </c>
      <c r="N62" s="21" t="s">
        <v>421</v>
      </c>
    </row>
    <row r="63" spans="1:14" ht="24.95" customHeight="1">
      <c r="A63" s="39">
        <v>57</v>
      </c>
      <c r="B63" s="38">
        <v>557</v>
      </c>
      <c r="C63" s="40" t="s">
        <v>45</v>
      </c>
      <c r="D63" s="2">
        <v>507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/>
      <c r="M63" s="20" t="s">
        <v>422</v>
      </c>
      <c r="N63" s="21" t="s">
        <v>436</v>
      </c>
    </row>
    <row r="64" spans="1:14" ht="24.95" customHeight="1">
      <c r="A64" s="39">
        <v>58</v>
      </c>
      <c r="B64" s="38">
        <v>558</v>
      </c>
      <c r="C64" s="40" t="s">
        <v>46</v>
      </c>
      <c r="D64" s="2">
        <v>508</v>
      </c>
      <c r="E64" s="1">
        <v>37</v>
      </c>
      <c r="F64" s="1">
        <v>32</v>
      </c>
      <c r="G64" s="1">
        <v>34</v>
      </c>
      <c r="H64" s="1">
        <v>46</v>
      </c>
      <c r="I64" s="1">
        <v>34</v>
      </c>
      <c r="J64" s="1">
        <v>42</v>
      </c>
      <c r="K64" s="1">
        <v>225</v>
      </c>
      <c r="L64" s="1"/>
      <c r="M64" s="20" t="s">
        <v>420</v>
      </c>
      <c r="N64" s="21" t="s">
        <v>421</v>
      </c>
    </row>
    <row r="65" spans="1:14" ht="24.95" customHeight="1">
      <c r="A65" s="39">
        <v>59</v>
      </c>
      <c r="B65" s="38">
        <v>559</v>
      </c>
      <c r="C65" s="40" t="s">
        <v>47</v>
      </c>
      <c r="D65" s="2">
        <v>509</v>
      </c>
      <c r="E65" s="1">
        <v>28</v>
      </c>
      <c r="F65" s="1">
        <v>36</v>
      </c>
      <c r="G65" s="1">
        <v>29</v>
      </c>
      <c r="H65" s="1">
        <v>32</v>
      </c>
      <c r="I65" s="1">
        <v>32</v>
      </c>
      <c r="J65" s="1">
        <v>28</v>
      </c>
      <c r="K65" s="1">
        <v>185</v>
      </c>
      <c r="L65" s="1"/>
      <c r="M65" s="20" t="s">
        <v>420</v>
      </c>
      <c r="N65" s="21" t="s">
        <v>421</v>
      </c>
    </row>
    <row r="66" spans="1:14" ht="24.95" customHeight="1">
      <c r="A66" s="39">
        <v>60</v>
      </c>
      <c r="B66" s="38">
        <v>560</v>
      </c>
      <c r="C66" s="40" t="s">
        <v>48</v>
      </c>
      <c r="D66" s="2">
        <v>510</v>
      </c>
      <c r="E66" s="1">
        <v>25</v>
      </c>
      <c r="F66" s="1">
        <v>36</v>
      </c>
      <c r="G66" s="1">
        <v>32</v>
      </c>
      <c r="H66" s="1">
        <v>41</v>
      </c>
      <c r="I66" s="1">
        <v>36</v>
      </c>
      <c r="J66" s="1">
        <v>28</v>
      </c>
      <c r="K66" s="1">
        <v>198</v>
      </c>
      <c r="L66" s="1"/>
      <c r="M66" s="20" t="s">
        <v>420</v>
      </c>
      <c r="N66" s="21" t="s">
        <v>421</v>
      </c>
    </row>
    <row r="67" spans="1:14" ht="24.95" customHeight="1">
      <c r="A67" s="39">
        <v>61</v>
      </c>
      <c r="B67" s="38">
        <v>561</v>
      </c>
      <c r="C67" s="40" t="s">
        <v>59</v>
      </c>
      <c r="D67" s="2">
        <v>521</v>
      </c>
      <c r="E67" s="1">
        <v>25</v>
      </c>
      <c r="F67" s="1">
        <v>34</v>
      </c>
      <c r="G67" s="1">
        <v>40</v>
      </c>
      <c r="H67" s="1">
        <v>44</v>
      </c>
      <c r="I67" s="1">
        <v>32</v>
      </c>
      <c r="J67" s="1">
        <v>32</v>
      </c>
      <c r="K67" s="1">
        <v>207</v>
      </c>
      <c r="L67" s="1"/>
      <c r="M67" s="20" t="s">
        <v>420</v>
      </c>
      <c r="N67" s="21" t="s">
        <v>421</v>
      </c>
    </row>
    <row r="68" spans="1:14" ht="24.95" customHeight="1">
      <c r="A68" s="39">
        <v>62</v>
      </c>
      <c r="B68" s="38">
        <v>562</v>
      </c>
      <c r="C68" s="40" t="s">
        <v>60</v>
      </c>
      <c r="D68" s="2">
        <v>522</v>
      </c>
      <c r="E68" s="1">
        <v>27</v>
      </c>
      <c r="F68" s="1">
        <v>38</v>
      </c>
      <c r="G68" s="1">
        <v>40</v>
      </c>
      <c r="H68" s="1">
        <v>42</v>
      </c>
      <c r="I68" s="1">
        <v>40</v>
      </c>
      <c r="J68" s="1">
        <v>40</v>
      </c>
      <c r="K68" s="1">
        <v>227</v>
      </c>
      <c r="L68" s="1"/>
      <c r="M68" s="20" t="s">
        <v>420</v>
      </c>
      <c r="N68" s="21" t="s">
        <v>421</v>
      </c>
    </row>
    <row r="69" spans="1:14" ht="24.95" customHeight="1">
      <c r="A69" s="39">
        <v>63</v>
      </c>
      <c r="B69" s="38">
        <v>563</v>
      </c>
      <c r="C69" s="40" t="s">
        <v>61</v>
      </c>
      <c r="D69" s="2">
        <v>523</v>
      </c>
      <c r="E69" s="1">
        <v>30</v>
      </c>
      <c r="F69" s="1">
        <v>38</v>
      </c>
      <c r="G69" s="1">
        <v>40</v>
      </c>
      <c r="H69" s="1">
        <v>50</v>
      </c>
      <c r="I69" s="1">
        <v>36</v>
      </c>
      <c r="J69" s="1">
        <v>32</v>
      </c>
      <c r="K69" s="1">
        <v>226</v>
      </c>
      <c r="L69" s="1"/>
      <c r="M69" s="20" t="s">
        <v>420</v>
      </c>
      <c r="N69" s="21" t="s">
        <v>421</v>
      </c>
    </row>
    <row r="70" spans="1:14" ht="24.95" customHeight="1">
      <c r="A70" s="39">
        <v>64</v>
      </c>
      <c r="B70" s="38">
        <v>564</v>
      </c>
      <c r="C70" s="40" t="s">
        <v>62</v>
      </c>
      <c r="D70" s="2">
        <v>524</v>
      </c>
      <c r="E70" s="1">
        <v>27</v>
      </c>
      <c r="F70" s="1">
        <v>38</v>
      </c>
      <c r="G70" s="1">
        <v>30</v>
      </c>
      <c r="H70" s="1">
        <v>44</v>
      </c>
      <c r="I70" s="1">
        <v>30</v>
      </c>
      <c r="J70" s="1">
        <v>34</v>
      </c>
      <c r="K70" s="1">
        <v>203</v>
      </c>
      <c r="L70" s="1"/>
      <c r="M70" s="20" t="s">
        <v>420</v>
      </c>
      <c r="N70" s="21" t="s">
        <v>421</v>
      </c>
    </row>
    <row r="71" spans="1:14" ht="24.95" customHeight="1">
      <c r="A71" s="39">
        <v>65</v>
      </c>
      <c r="B71" s="38">
        <v>565</v>
      </c>
      <c r="C71" s="40" t="s">
        <v>63</v>
      </c>
      <c r="D71" s="2">
        <v>525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/>
      <c r="M71" s="20" t="s">
        <v>422</v>
      </c>
      <c r="N71" s="21" t="s">
        <v>436</v>
      </c>
    </row>
    <row r="72" spans="1:14" ht="24.95" customHeight="1">
      <c r="A72" s="39">
        <v>66</v>
      </c>
      <c r="B72" s="38">
        <v>566</v>
      </c>
      <c r="C72" s="40" t="s">
        <v>64</v>
      </c>
      <c r="D72" s="2">
        <v>526</v>
      </c>
      <c r="E72" s="1">
        <v>0</v>
      </c>
      <c r="F72" s="1">
        <v>0</v>
      </c>
      <c r="G72" s="1">
        <v>0</v>
      </c>
      <c r="H72" s="1">
        <v>0</v>
      </c>
      <c r="I72" s="1">
        <v>36</v>
      </c>
      <c r="J72" s="1">
        <v>40</v>
      </c>
      <c r="K72" s="1">
        <v>76</v>
      </c>
      <c r="L72" s="1"/>
      <c r="M72" s="20" t="s">
        <v>422</v>
      </c>
      <c r="N72" s="21" t="s">
        <v>423</v>
      </c>
    </row>
    <row r="73" spans="1:14" ht="24.95" customHeight="1">
      <c r="A73" s="39">
        <v>67</v>
      </c>
      <c r="B73" s="38">
        <v>567</v>
      </c>
      <c r="C73" s="40" t="s">
        <v>65</v>
      </c>
      <c r="D73" s="2">
        <v>527</v>
      </c>
      <c r="E73" s="1">
        <v>25</v>
      </c>
      <c r="F73" s="1">
        <v>36</v>
      </c>
      <c r="G73" s="1">
        <v>44</v>
      </c>
      <c r="H73" s="1">
        <v>48</v>
      </c>
      <c r="I73" s="1">
        <v>34</v>
      </c>
      <c r="J73" s="1">
        <v>26</v>
      </c>
      <c r="K73" s="1">
        <v>213</v>
      </c>
      <c r="L73" s="1"/>
      <c r="M73" s="20" t="s">
        <v>420</v>
      </c>
      <c r="N73" s="21" t="s">
        <v>421</v>
      </c>
    </row>
    <row r="74" spans="1:14" ht="24.95" customHeight="1">
      <c r="A74" s="39">
        <v>68</v>
      </c>
      <c r="B74" s="38">
        <v>568</v>
      </c>
      <c r="C74" s="40" t="s">
        <v>66</v>
      </c>
      <c r="D74" s="2">
        <v>528</v>
      </c>
      <c r="E74" s="1">
        <v>26</v>
      </c>
      <c r="F74" s="1">
        <v>38</v>
      </c>
      <c r="G74" s="1">
        <v>28</v>
      </c>
      <c r="H74" s="1">
        <v>50</v>
      </c>
      <c r="I74" s="1">
        <v>32</v>
      </c>
      <c r="J74" s="1">
        <v>32</v>
      </c>
      <c r="K74" s="1">
        <v>206</v>
      </c>
      <c r="L74" s="1"/>
      <c r="M74" s="20" t="s">
        <v>420</v>
      </c>
      <c r="N74" s="21" t="s">
        <v>421</v>
      </c>
    </row>
    <row r="75" spans="1:14" ht="24.95" customHeight="1">
      <c r="A75" s="39">
        <v>69</v>
      </c>
      <c r="B75" s="38">
        <v>569</v>
      </c>
      <c r="C75" s="40" t="s">
        <v>67</v>
      </c>
      <c r="D75" s="2">
        <v>529</v>
      </c>
      <c r="E75" s="1">
        <v>25</v>
      </c>
      <c r="F75" s="1">
        <v>36</v>
      </c>
      <c r="G75" s="1">
        <v>38</v>
      </c>
      <c r="H75" s="1">
        <v>44</v>
      </c>
      <c r="I75" s="1">
        <v>34</v>
      </c>
      <c r="J75" s="1">
        <v>32</v>
      </c>
      <c r="K75" s="1">
        <v>209</v>
      </c>
      <c r="L75" s="1"/>
      <c r="M75" s="20" t="s">
        <v>420</v>
      </c>
      <c r="N75" s="21" t="s">
        <v>421</v>
      </c>
    </row>
    <row r="76" spans="1:14" ht="24.95" customHeight="1">
      <c r="A76" s="39">
        <v>70</v>
      </c>
      <c r="B76" s="38">
        <v>570</v>
      </c>
      <c r="C76" s="40" t="s">
        <v>68</v>
      </c>
      <c r="D76" s="2">
        <v>530</v>
      </c>
      <c r="E76" s="1">
        <v>26</v>
      </c>
      <c r="F76" s="1">
        <v>38</v>
      </c>
      <c r="G76" s="1">
        <v>30</v>
      </c>
      <c r="H76" s="1">
        <v>44</v>
      </c>
      <c r="I76" s="1">
        <v>36</v>
      </c>
      <c r="J76" s="1">
        <v>38</v>
      </c>
      <c r="K76" s="1">
        <v>212</v>
      </c>
      <c r="L76" s="1"/>
      <c r="M76" s="20" t="s">
        <v>420</v>
      </c>
      <c r="N76" s="21" t="s">
        <v>421</v>
      </c>
    </row>
    <row r="77" spans="1:14" ht="24.95" customHeight="1">
      <c r="A77" s="39">
        <v>71</v>
      </c>
      <c r="B77" s="38">
        <v>571</v>
      </c>
      <c r="C77" s="40" t="s">
        <v>193</v>
      </c>
      <c r="D77" s="2">
        <v>665</v>
      </c>
      <c r="E77" s="1">
        <v>25</v>
      </c>
      <c r="F77" s="1">
        <v>36</v>
      </c>
      <c r="G77" s="1">
        <v>36</v>
      </c>
      <c r="H77" s="1">
        <v>48</v>
      </c>
      <c r="I77" s="1">
        <v>40</v>
      </c>
      <c r="J77" s="1">
        <v>32</v>
      </c>
      <c r="K77" s="1">
        <v>217</v>
      </c>
      <c r="L77" s="1"/>
      <c r="M77" s="20" t="s">
        <v>420</v>
      </c>
      <c r="N77" s="21" t="s">
        <v>421</v>
      </c>
    </row>
    <row r="78" spans="1:14" ht="24.95" customHeight="1">
      <c r="A78" s="39">
        <v>72</v>
      </c>
      <c r="B78" s="38">
        <v>572</v>
      </c>
      <c r="C78" s="40" t="s">
        <v>194</v>
      </c>
      <c r="D78" s="2">
        <v>666</v>
      </c>
      <c r="E78" s="1">
        <v>44</v>
      </c>
      <c r="F78" s="1">
        <v>46</v>
      </c>
      <c r="G78" s="1">
        <v>34</v>
      </c>
      <c r="H78" s="1">
        <v>46</v>
      </c>
      <c r="I78" s="1">
        <v>32</v>
      </c>
      <c r="J78" s="1">
        <v>40</v>
      </c>
      <c r="K78" s="1">
        <v>242</v>
      </c>
      <c r="L78" s="1"/>
      <c r="M78" s="20" t="s">
        <v>420</v>
      </c>
      <c r="N78" s="21" t="s">
        <v>421</v>
      </c>
    </row>
    <row r="79" spans="1:14" ht="24.95" customHeight="1">
      <c r="A79" s="39">
        <v>73</v>
      </c>
      <c r="B79" s="38">
        <v>573</v>
      </c>
      <c r="C79" s="40" t="s">
        <v>195</v>
      </c>
      <c r="D79" s="2">
        <v>667</v>
      </c>
      <c r="E79" s="1">
        <v>40</v>
      </c>
      <c r="F79" s="1">
        <v>46</v>
      </c>
      <c r="G79" s="1">
        <v>40</v>
      </c>
      <c r="H79" s="1">
        <v>40</v>
      </c>
      <c r="I79" s="1">
        <v>36</v>
      </c>
      <c r="J79" s="1">
        <v>48</v>
      </c>
      <c r="K79" s="1">
        <v>250</v>
      </c>
      <c r="L79" s="1"/>
      <c r="M79" s="20" t="s">
        <v>420</v>
      </c>
      <c r="N79" s="21" t="s">
        <v>421</v>
      </c>
    </row>
    <row r="80" spans="1:14" ht="24.95" customHeight="1">
      <c r="A80" s="39">
        <v>74</v>
      </c>
      <c r="B80" s="38">
        <v>574</v>
      </c>
      <c r="C80" s="40" t="s">
        <v>196</v>
      </c>
      <c r="D80" s="2">
        <v>668</v>
      </c>
      <c r="E80" s="1">
        <v>31</v>
      </c>
      <c r="F80" s="1">
        <v>44</v>
      </c>
      <c r="G80" s="1">
        <v>44</v>
      </c>
      <c r="H80" s="1">
        <v>50</v>
      </c>
      <c r="I80" s="1">
        <v>36</v>
      </c>
      <c r="J80" s="1">
        <v>36</v>
      </c>
      <c r="K80" s="1">
        <v>241</v>
      </c>
      <c r="L80" s="1"/>
      <c r="M80" s="20" t="s">
        <v>420</v>
      </c>
      <c r="N80" s="21" t="s">
        <v>421</v>
      </c>
    </row>
    <row r="81" spans="1:14" ht="24.95" customHeight="1">
      <c r="A81" s="39">
        <v>75</v>
      </c>
      <c r="B81" s="38">
        <v>575</v>
      </c>
      <c r="C81" s="40" t="s">
        <v>197</v>
      </c>
      <c r="D81" s="2">
        <v>669</v>
      </c>
      <c r="E81" s="1">
        <v>34</v>
      </c>
      <c r="F81" s="1">
        <v>44</v>
      </c>
      <c r="G81" s="1">
        <v>44</v>
      </c>
      <c r="H81" s="1">
        <v>44</v>
      </c>
      <c r="I81" s="1">
        <v>34</v>
      </c>
      <c r="J81" s="1">
        <v>48</v>
      </c>
      <c r="K81" s="1">
        <v>248</v>
      </c>
      <c r="L81" s="1"/>
      <c r="M81" s="20" t="s">
        <v>420</v>
      </c>
      <c r="N81" s="21" t="s">
        <v>421</v>
      </c>
    </row>
    <row r="82" spans="1:14" ht="24.95" customHeight="1">
      <c r="A82" s="39">
        <v>76</v>
      </c>
      <c r="B82" s="38">
        <v>576</v>
      </c>
      <c r="C82" s="40" t="s">
        <v>198</v>
      </c>
      <c r="D82" s="2">
        <v>670</v>
      </c>
      <c r="E82" s="1">
        <v>38</v>
      </c>
      <c r="F82" s="1">
        <v>44</v>
      </c>
      <c r="G82" s="1">
        <v>40</v>
      </c>
      <c r="H82" s="1">
        <v>46</v>
      </c>
      <c r="I82" s="1">
        <v>34</v>
      </c>
      <c r="J82" s="1">
        <v>40</v>
      </c>
      <c r="K82" s="1">
        <v>242</v>
      </c>
      <c r="L82" s="1"/>
      <c r="M82" s="20" t="s">
        <v>420</v>
      </c>
      <c r="N82" s="21" t="s">
        <v>421</v>
      </c>
    </row>
    <row r="83" spans="1:14" ht="24.95" customHeight="1">
      <c r="A83" s="39">
        <v>77</v>
      </c>
      <c r="B83" s="38">
        <v>577</v>
      </c>
      <c r="C83" s="40" t="s">
        <v>199</v>
      </c>
      <c r="D83" s="2">
        <v>671</v>
      </c>
      <c r="E83" s="1">
        <v>31</v>
      </c>
      <c r="F83" s="1">
        <v>44</v>
      </c>
      <c r="G83" s="1">
        <v>0</v>
      </c>
      <c r="H83" s="1">
        <v>46</v>
      </c>
      <c r="I83" s="1">
        <v>38</v>
      </c>
      <c r="J83" s="1">
        <v>0</v>
      </c>
      <c r="K83" s="1">
        <v>159</v>
      </c>
      <c r="L83" s="1"/>
      <c r="M83" s="20" t="s">
        <v>422</v>
      </c>
      <c r="N83" s="21" t="s">
        <v>435</v>
      </c>
    </row>
    <row r="84" spans="1:14" ht="24.95" customHeight="1">
      <c r="A84" s="39">
        <v>78</v>
      </c>
      <c r="B84" s="38">
        <v>578</v>
      </c>
      <c r="C84" s="40" t="s">
        <v>200</v>
      </c>
      <c r="D84" s="2">
        <v>672</v>
      </c>
      <c r="E84" s="1">
        <v>35</v>
      </c>
      <c r="F84" s="1">
        <v>38</v>
      </c>
      <c r="G84" s="1">
        <v>36</v>
      </c>
      <c r="H84" s="1">
        <v>50</v>
      </c>
      <c r="I84" s="1">
        <v>36</v>
      </c>
      <c r="J84" s="1">
        <v>46</v>
      </c>
      <c r="K84" s="1">
        <v>241</v>
      </c>
      <c r="L84" s="1"/>
      <c r="M84" s="20" t="s">
        <v>420</v>
      </c>
      <c r="N84" s="21" t="s">
        <v>421</v>
      </c>
    </row>
    <row r="85" spans="1:14" ht="24.95" customHeight="1">
      <c r="A85" s="39">
        <v>79</v>
      </c>
      <c r="B85" s="38">
        <v>579</v>
      </c>
      <c r="C85" s="40" t="s">
        <v>201</v>
      </c>
      <c r="D85" s="2">
        <v>673</v>
      </c>
      <c r="E85" s="1">
        <v>25</v>
      </c>
      <c r="F85" s="1">
        <v>38</v>
      </c>
      <c r="G85" s="1">
        <v>25</v>
      </c>
      <c r="H85" s="1">
        <v>44</v>
      </c>
      <c r="I85" s="1">
        <v>34</v>
      </c>
      <c r="J85" s="1">
        <v>34</v>
      </c>
      <c r="K85" s="1">
        <v>200</v>
      </c>
      <c r="L85" s="1"/>
      <c r="M85" s="20" t="s">
        <v>420</v>
      </c>
      <c r="N85" s="21" t="s">
        <v>421</v>
      </c>
    </row>
    <row r="86" spans="1:14" ht="24.95" customHeight="1">
      <c r="A86" s="39">
        <v>80</v>
      </c>
      <c r="B86" s="38">
        <v>580</v>
      </c>
      <c r="C86" s="40" t="s">
        <v>202</v>
      </c>
      <c r="D86" s="2">
        <v>674</v>
      </c>
      <c r="E86" s="1">
        <v>29</v>
      </c>
      <c r="F86" s="1">
        <v>40</v>
      </c>
      <c r="G86" s="1">
        <v>30</v>
      </c>
      <c r="H86" s="1">
        <v>40</v>
      </c>
      <c r="I86" s="1">
        <v>34</v>
      </c>
      <c r="J86" s="1">
        <v>46</v>
      </c>
      <c r="K86" s="1">
        <v>219</v>
      </c>
      <c r="L86" s="1"/>
      <c r="M86" s="20" t="s">
        <v>420</v>
      </c>
      <c r="N86" s="21" t="s">
        <v>421</v>
      </c>
    </row>
    <row r="87" spans="1:14" ht="24.95" customHeight="1">
      <c r="A87" s="39">
        <v>81</v>
      </c>
      <c r="B87" s="38">
        <v>581</v>
      </c>
      <c r="C87" s="40" t="s">
        <v>79</v>
      </c>
      <c r="D87" s="2">
        <v>541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/>
      <c r="M87" s="20" t="s">
        <v>422</v>
      </c>
      <c r="N87" s="21" t="s">
        <v>436</v>
      </c>
    </row>
    <row r="88" spans="1:14" ht="24.95" customHeight="1">
      <c r="A88" s="39">
        <v>82</v>
      </c>
      <c r="B88" s="38">
        <v>582</v>
      </c>
      <c r="C88" s="40" t="s">
        <v>80</v>
      </c>
      <c r="D88" s="2">
        <v>542</v>
      </c>
      <c r="E88" s="1">
        <v>25</v>
      </c>
      <c r="F88" s="1">
        <v>34</v>
      </c>
      <c r="G88" s="1">
        <v>30</v>
      </c>
      <c r="H88" s="1">
        <v>35</v>
      </c>
      <c r="I88" s="1">
        <v>36</v>
      </c>
      <c r="J88" s="1">
        <v>36</v>
      </c>
      <c r="K88" s="1">
        <v>196</v>
      </c>
      <c r="L88" s="1"/>
      <c r="M88" s="20" t="s">
        <v>420</v>
      </c>
      <c r="N88" s="21" t="s">
        <v>421</v>
      </c>
    </row>
    <row r="89" spans="1:14" ht="24.95" customHeight="1">
      <c r="A89" s="39">
        <v>83</v>
      </c>
      <c r="B89" s="38">
        <v>583</v>
      </c>
      <c r="C89" s="40" t="s">
        <v>81</v>
      </c>
      <c r="D89" s="2">
        <v>543</v>
      </c>
      <c r="E89" s="1">
        <v>30</v>
      </c>
      <c r="F89" s="1">
        <v>30</v>
      </c>
      <c r="G89" s="1">
        <v>16</v>
      </c>
      <c r="H89" s="1">
        <v>33</v>
      </c>
      <c r="I89" s="1">
        <v>34</v>
      </c>
      <c r="J89" s="1">
        <v>36</v>
      </c>
      <c r="K89" s="1">
        <v>179</v>
      </c>
      <c r="L89" s="1"/>
      <c r="M89" s="20" t="s">
        <v>422</v>
      </c>
      <c r="N89" s="21" t="s">
        <v>437</v>
      </c>
    </row>
    <row r="90" spans="1:14" ht="24.95" customHeight="1">
      <c r="A90" s="39">
        <v>84</v>
      </c>
      <c r="B90" s="38">
        <v>584</v>
      </c>
      <c r="C90" s="40" t="s">
        <v>82</v>
      </c>
      <c r="D90" s="2">
        <v>544</v>
      </c>
      <c r="E90" s="1">
        <v>12</v>
      </c>
      <c r="F90" s="1">
        <v>38</v>
      </c>
      <c r="G90" s="1">
        <v>30</v>
      </c>
      <c r="H90" s="1">
        <v>0</v>
      </c>
      <c r="I90" s="1">
        <v>0</v>
      </c>
      <c r="J90" s="1">
        <v>0</v>
      </c>
      <c r="K90" s="1">
        <v>80</v>
      </c>
      <c r="L90" s="1"/>
      <c r="M90" s="20" t="s">
        <v>422</v>
      </c>
      <c r="N90" s="21" t="s">
        <v>424</v>
      </c>
    </row>
    <row r="91" spans="1:14" ht="24.95" customHeight="1">
      <c r="A91" s="39">
        <v>85</v>
      </c>
      <c r="B91" s="38">
        <v>585</v>
      </c>
      <c r="C91" s="40" t="s">
        <v>83</v>
      </c>
      <c r="D91" s="2">
        <v>545</v>
      </c>
      <c r="E91" s="1">
        <v>28</v>
      </c>
      <c r="F91" s="1">
        <v>36</v>
      </c>
      <c r="G91" s="1">
        <v>36</v>
      </c>
      <c r="H91" s="1">
        <v>43</v>
      </c>
      <c r="I91" s="1">
        <v>40</v>
      </c>
      <c r="J91" s="1">
        <v>34</v>
      </c>
      <c r="K91" s="1">
        <v>217</v>
      </c>
      <c r="L91" s="1"/>
      <c r="M91" s="20" t="s">
        <v>420</v>
      </c>
      <c r="N91" s="21" t="s">
        <v>421</v>
      </c>
    </row>
    <row r="92" spans="1:14" ht="24.95" customHeight="1">
      <c r="A92" s="39">
        <v>86</v>
      </c>
      <c r="B92" s="38">
        <v>586</v>
      </c>
      <c r="C92" s="40" t="s">
        <v>84</v>
      </c>
      <c r="D92" s="2">
        <v>546</v>
      </c>
      <c r="E92" s="1">
        <v>33</v>
      </c>
      <c r="F92" s="1">
        <v>38</v>
      </c>
      <c r="G92" s="1">
        <v>44</v>
      </c>
      <c r="H92" s="1">
        <v>46</v>
      </c>
      <c r="I92" s="1">
        <v>42</v>
      </c>
      <c r="J92" s="1">
        <v>38</v>
      </c>
      <c r="K92" s="1">
        <v>241</v>
      </c>
      <c r="L92" s="1"/>
      <c r="M92" s="20" t="s">
        <v>420</v>
      </c>
      <c r="N92" s="21" t="s">
        <v>421</v>
      </c>
    </row>
    <row r="93" spans="1:14" ht="24.95" customHeight="1">
      <c r="A93" s="39">
        <v>87</v>
      </c>
      <c r="B93" s="38">
        <v>587</v>
      </c>
      <c r="C93" s="40" t="s">
        <v>85</v>
      </c>
      <c r="D93" s="2">
        <v>547</v>
      </c>
      <c r="E93" s="1">
        <v>27</v>
      </c>
      <c r="F93" s="1">
        <v>36</v>
      </c>
      <c r="G93" s="1">
        <v>42</v>
      </c>
      <c r="H93" s="1">
        <v>46</v>
      </c>
      <c r="I93" s="1">
        <v>38</v>
      </c>
      <c r="J93" s="1">
        <v>26</v>
      </c>
      <c r="K93" s="1">
        <v>215</v>
      </c>
      <c r="L93" s="1"/>
      <c r="M93" s="20" t="s">
        <v>420</v>
      </c>
      <c r="N93" s="21" t="s">
        <v>421</v>
      </c>
    </row>
    <row r="94" spans="1:14" ht="24.95" customHeight="1">
      <c r="A94" s="39">
        <v>88</v>
      </c>
      <c r="B94" s="38">
        <v>588</v>
      </c>
      <c r="C94" s="40" t="s">
        <v>86</v>
      </c>
      <c r="D94" s="2">
        <v>548</v>
      </c>
      <c r="E94" s="1">
        <v>0</v>
      </c>
      <c r="F94" s="1">
        <v>0</v>
      </c>
      <c r="G94" s="1">
        <v>0</v>
      </c>
      <c r="H94" s="1">
        <v>0</v>
      </c>
      <c r="I94" s="1">
        <v>40</v>
      </c>
      <c r="J94" s="1">
        <v>34</v>
      </c>
      <c r="K94" s="1">
        <v>74</v>
      </c>
      <c r="L94" s="1"/>
      <c r="M94" s="20" t="s">
        <v>422</v>
      </c>
      <c r="N94" s="21" t="s">
        <v>423</v>
      </c>
    </row>
    <row r="95" spans="1:14" ht="24.95" customHeight="1">
      <c r="A95" s="39">
        <v>89</v>
      </c>
      <c r="B95" s="38">
        <v>589</v>
      </c>
      <c r="C95" s="40" t="s">
        <v>87</v>
      </c>
      <c r="D95" s="2">
        <v>549</v>
      </c>
      <c r="E95" s="1">
        <v>27</v>
      </c>
      <c r="F95" s="1">
        <v>38</v>
      </c>
      <c r="G95" s="1">
        <v>32</v>
      </c>
      <c r="H95" s="1">
        <v>42</v>
      </c>
      <c r="I95" s="1">
        <v>32</v>
      </c>
      <c r="J95" s="1">
        <v>32</v>
      </c>
      <c r="K95" s="1">
        <v>203</v>
      </c>
      <c r="L95" s="1"/>
      <c r="M95" s="20" t="s">
        <v>420</v>
      </c>
      <c r="N95" s="21" t="s">
        <v>421</v>
      </c>
    </row>
    <row r="96" spans="1:14" ht="24.95" customHeight="1">
      <c r="A96" s="39">
        <v>90</v>
      </c>
      <c r="B96" s="38">
        <v>590</v>
      </c>
      <c r="C96" s="40" t="s">
        <v>88</v>
      </c>
      <c r="D96" s="2">
        <v>550</v>
      </c>
      <c r="E96" s="1">
        <v>27</v>
      </c>
      <c r="F96" s="1">
        <v>32</v>
      </c>
      <c r="G96" s="1">
        <v>30</v>
      </c>
      <c r="H96" s="1">
        <v>48</v>
      </c>
      <c r="I96" s="1">
        <v>32</v>
      </c>
      <c r="J96" s="1">
        <v>28</v>
      </c>
      <c r="K96" s="1">
        <v>197</v>
      </c>
      <c r="L96" s="1"/>
      <c r="M96" s="20" t="s">
        <v>420</v>
      </c>
      <c r="N96" s="21" t="s">
        <v>421</v>
      </c>
    </row>
    <row r="97" spans="1:14" ht="24.95" customHeight="1">
      <c r="A97" s="39">
        <v>91</v>
      </c>
      <c r="B97" s="38">
        <v>591</v>
      </c>
      <c r="C97" s="40" t="s">
        <v>159</v>
      </c>
      <c r="D97" s="2">
        <v>631</v>
      </c>
      <c r="E97" s="1">
        <v>38</v>
      </c>
      <c r="F97" s="1">
        <v>46</v>
      </c>
      <c r="G97" s="1">
        <v>42</v>
      </c>
      <c r="H97" s="1">
        <v>50</v>
      </c>
      <c r="I97" s="1">
        <v>30</v>
      </c>
      <c r="J97" s="1">
        <v>44</v>
      </c>
      <c r="K97" s="1">
        <v>250</v>
      </c>
      <c r="L97" s="1"/>
      <c r="M97" s="20" t="s">
        <v>420</v>
      </c>
      <c r="N97" s="21" t="s">
        <v>421</v>
      </c>
    </row>
    <row r="98" spans="1:14" ht="24.95" customHeight="1">
      <c r="A98" s="39">
        <v>92</v>
      </c>
      <c r="B98" s="38">
        <v>592</v>
      </c>
      <c r="C98" s="40" t="s">
        <v>160</v>
      </c>
      <c r="D98" s="2">
        <v>632</v>
      </c>
      <c r="E98" s="1">
        <v>26</v>
      </c>
      <c r="F98" s="1">
        <v>34</v>
      </c>
      <c r="G98" s="1">
        <v>0</v>
      </c>
      <c r="H98" s="1">
        <v>40</v>
      </c>
      <c r="I98" s="1">
        <v>36</v>
      </c>
      <c r="J98" s="1">
        <v>31</v>
      </c>
      <c r="K98" s="1">
        <v>167</v>
      </c>
      <c r="L98" s="1"/>
      <c r="M98" s="20" t="s">
        <v>422</v>
      </c>
      <c r="N98" s="21" t="s">
        <v>437</v>
      </c>
    </row>
    <row r="99" spans="1:14" ht="24.95" customHeight="1">
      <c r="A99" s="39">
        <v>93</v>
      </c>
      <c r="B99" s="38">
        <v>593</v>
      </c>
      <c r="C99" s="40" t="s">
        <v>161</v>
      </c>
      <c r="D99" s="2">
        <v>633</v>
      </c>
      <c r="E99" s="1">
        <v>28</v>
      </c>
      <c r="F99" s="1">
        <v>40</v>
      </c>
      <c r="G99" s="1">
        <v>42</v>
      </c>
      <c r="H99" s="1">
        <v>47</v>
      </c>
      <c r="I99" s="1">
        <v>38</v>
      </c>
      <c r="J99" s="1">
        <v>37</v>
      </c>
      <c r="K99" s="1">
        <v>232</v>
      </c>
      <c r="L99" s="1"/>
      <c r="M99" s="20" t="s">
        <v>420</v>
      </c>
      <c r="N99" s="21" t="s">
        <v>421</v>
      </c>
    </row>
    <row r="100" spans="1:14" ht="24.95" customHeight="1">
      <c r="A100" s="39">
        <v>94</v>
      </c>
      <c r="B100" s="38">
        <v>594</v>
      </c>
      <c r="C100" s="40" t="s">
        <v>162</v>
      </c>
      <c r="D100" s="2">
        <v>634</v>
      </c>
      <c r="E100" s="1">
        <v>26</v>
      </c>
      <c r="F100" s="1">
        <v>36</v>
      </c>
      <c r="G100" s="1">
        <v>25</v>
      </c>
      <c r="H100" s="1">
        <v>40</v>
      </c>
      <c r="I100" s="1">
        <v>30</v>
      </c>
      <c r="J100" s="1">
        <v>35</v>
      </c>
      <c r="K100" s="1">
        <v>192</v>
      </c>
      <c r="L100" s="1"/>
      <c r="M100" s="20" t="s">
        <v>420</v>
      </c>
      <c r="N100" s="21" t="s">
        <v>421</v>
      </c>
    </row>
    <row r="101" spans="1:14" ht="24.95" customHeight="1">
      <c r="A101" s="39">
        <v>95</v>
      </c>
      <c r="B101" s="38">
        <v>595</v>
      </c>
      <c r="C101" s="40" t="s">
        <v>163</v>
      </c>
      <c r="D101" s="2">
        <v>635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/>
      <c r="M101" s="20" t="s">
        <v>422</v>
      </c>
      <c r="N101" s="21" t="s">
        <v>436</v>
      </c>
    </row>
    <row r="102" spans="1:14" ht="24.95" customHeight="1">
      <c r="A102" s="39">
        <v>96</v>
      </c>
      <c r="B102" s="38">
        <v>596</v>
      </c>
      <c r="C102" s="40" t="s">
        <v>164</v>
      </c>
      <c r="D102" s="2">
        <v>636</v>
      </c>
      <c r="E102" s="1">
        <v>27</v>
      </c>
      <c r="F102" s="1">
        <v>28</v>
      </c>
      <c r="G102" s="1">
        <v>42</v>
      </c>
      <c r="H102" s="1">
        <v>48</v>
      </c>
      <c r="I102" s="1">
        <v>34</v>
      </c>
      <c r="J102" s="1">
        <v>42</v>
      </c>
      <c r="K102" s="1">
        <v>221</v>
      </c>
      <c r="L102" s="1"/>
      <c r="M102" s="20" t="s">
        <v>420</v>
      </c>
      <c r="N102" s="21" t="s">
        <v>421</v>
      </c>
    </row>
    <row r="103" spans="1:14" ht="24.95" customHeight="1">
      <c r="A103" s="39">
        <v>97</v>
      </c>
      <c r="B103" s="38">
        <v>597</v>
      </c>
      <c r="C103" s="40" t="s">
        <v>165</v>
      </c>
      <c r="D103" s="2">
        <v>637</v>
      </c>
      <c r="E103" s="1">
        <v>42</v>
      </c>
      <c r="F103" s="1">
        <v>40</v>
      </c>
      <c r="G103" s="1">
        <v>44</v>
      </c>
      <c r="H103" s="1">
        <v>48</v>
      </c>
      <c r="I103" s="1">
        <v>36</v>
      </c>
      <c r="J103" s="1">
        <v>48</v>
      </c>
      <c r="K103" s="1">
        <v>258</v>
      </c>
      <c r="L103" s="1"/>
      <c r="M103" s="20" t="s">
        <v>420</v>
      </c>
      <c r="N103" s="21" t="s">
        <v>421</v>
      </c>
    </row>
    <row r="104" spans="1:14" ht="24.95" customHeight="1">
      <c r="A104" s="39">
        <v>98</v>
      </c>
      <c r="B104" s="38">
        <v>598</v>
      </c>
      <c r="C104" s="40" t="s">
        <v>166</v>
      </c>
      <c r="D104" s="2">
        <v>638</v>
      </c>
      <c r="E104" s="1">
        <v>42</v>
      </c>
      <c r="F104" s="1">
        <v>40</v>
      </c>
      <c r="G104" s="1">
        <v>34</v>
      </c>
      <c r="H104" s="1">
        <v>48</v>
      </c>
      <c r="I104" s="1">
        <v>40</v>
      </c>
      <c r="J104" s="1">
        <v>42</v>
      </c>
      <c r="K104" s="1">
        <v>246</v>
      </c>
      <c r="L104" s="1"/>
      <c r="M104" s="20" t="s">
        <v>420</v>
      </c>
      <c r="N104" s="21" t="s">
        <v>421</v>
      </c>
    </row>
    <row r="105" spans="1:14" ht="24.95" customHeight="1">
      <c r="A105" s="39">
        <v>99</v>
      </c>
      <c r="B105" s="38">
        <v>599</v>
      </c>
      <c r="C105" s="40" t="s">
        <v>167</v>
      </c>
      <c r="D105" s="2">
        <v>639</v>
      </c>
      <c r="E105" s="1">
        <v>34</v>
      </c>
      <c r="F105" s="1">
        <v>30</v>
      </c>
      <c r="G105" s="1">
        <v>42</v>
      </c>
      <c r="H105" s="1">
        <v>44</v>
      </c>
      <c r="I105" s="1">
        <v>34</v>
      </c>
      <c r="J105" s="1">
        <v>31</v>
      </c>
      <c r="K105" s="1">
        <v>215</v>
      </c>
      <c r="L105" s="1"/>
      <c r="M105" s="20" t="s">
        <v>420</v>
      </c>
      <c r="N105" s="21" t="s">
        <v>421</v>
      </c>
    </row>
    <row r="106" spans="1:14" ht="24.95" customHeight="1">
      <c r="A106" s="39">
        <v>100</v>
      </c>
      <c r="B106" s="38">
        <v>600</v>
      </c>
      <c r="C106" s="40" t="s">
        <v>168</v>
      </c>
      <c r="D106" s="2">
        <v>640</v>
      </c>
      <c r="E106" s="1">
        <v>46</v>
      </c>
      <c r="F106" s="1">
        <v>44</v>
      </c>
      <c r="G106" s="1">
        <v>44</v>
      </c>
      <c r="H106" s="1">
        <v>46</v>
      </c>
      <c r="I106" s="1">
        <v>40</v>
      </c>
      <c r="J106" s="1">
        <v>44</v>
      </c>
      <c r="K106" s="1">
        <v>264</v>
      </c>
      <c r="L106" s="1"/>
      <c r="M106" s="20" t="s">
        <v>420</v>
      </c>
      <c r="N106" s="21" t="s">
        <v>421</v>
      </c>
    </row>
    <row r="107" spans="1:14" ht="24.95" customHeight="1">
      <c r="A107" s="39">
        <v>101</v>
      </c>
      <c r="B107" s="38">
        <v>601</v>
      </c>
      <c r="C107" s="40" t="s">
        <v>69</v>
      </c>
      <c r="D107" s="2">
        <v>531</v>
      </c>
      <c r="E107" s="1">
        <v>31</v>
      </c>
      <c r="F107" s="1">
        <v>38</v>
      </c>
      <c r="G107" s="1">
        <v>38</v>
      </c>
      <c r="H107" s="1">
        <v>46</v>
      </c>
      <c r="I107" s="1">
        <v>42</v>
      </c>
      <c r="J107" s="1">
        <v>38</v>
      </c>
      <c r="K107" s="1">
        <v>233</v>
      </c>
      <c r="L107" s="1"/>
      <c r="M107" s="20" t="s">
        <v>420</v>
      </c>
      <c r="N107" s="21" t="s">
        <v>421</v>
      </c>
    </row>
    <row r="108" spans="1:14" ht="24.95" customHeight="1">
      <c r="A108" s="39">
        <v>102</v>
      </c>
      <c r="B108" s="38">
        <v>602</v>
      </c>
      <c r="C108" s="40" t="s">
        <v>70</v>
      </c>
      <c r="D108" s="2">
        <v>532</v>
      </c>
      <c r="E108" s="1">
        <v>0</v>
      </c>
      <c r="F108" s="1">
        <v>36</v>
      </c>
      <c r="G108" s="1">
        <v>0</v>
      </c>
      <c r="H108" s="1">
        <v>42</v>
      </c>
      <c r="I108" s="1">
        <v>38</v>
      </c>
      <c r="J108" s="1">
        <v>40</v>
      </c>
      <c r="K108" s="1">
        <v>156</v>
      </c>
      <c r="L108" s="1"/>
      <c r="M108" s="20" t="s">
        <v>422</v>
      </c>
      <c r="N108" s="21" t="s">
        <v>425</v>
      </c>
    </row>
    <row r="109" spans="1:14" ht="24.95" customHeight="1">
      <c r="A109" s="39">
        <v>103</v>
      </c>
      <c r="B109" s="38">
        <v>603</v>
      </c>
      <c r="C109" s="40" t="s">
        <v>71</v>
      </c>
      <c r="D109" s="2">
        <v>533</v>
      </c>
      <c r="E109" s="1">
        <v>33</v>
      </c>
      <c r="F109" s="1">
        <v>42</v>
      </c>
      <c r="G109" s="1">
        <v>32</v>
      </c>
      <c r="H109" s="1">
        <v>36</v>
      </c>
      <c r="I109" s="1">
        <v>34</v>
      </c>
      <c r="J109" s="1">
        <v>40</v>
      </c>
      <c r="K109" s="1">
        <v>217</v>
      </c>
      <c r="L109" s="1"/>
      <c r="M109" s="20" t="s">
        <v>420</v>
      </c>
      <c r="N109" s="21" t="s">
        <v>421</v>
      </c>
    </row>
    <row r="110" spans="1:14" ht="24.95" customHeight="1">
      <c r="A110" s="39">
        <v>104</v>
      </c>
      <c r="B110" s="38">
        <v>604</v>
      </c>
      <c r="C110" s="40" t="s">
        <v>72</v>
      </c>
      <c r="D110" s="2">
        <v>534</v>
      </c>
      <c r="E110" s="1">
        <v>29</v>
      </c>
      <c r="F110" s="1">
        <v>38</v>
      </c>
      <c r="G110" s="1">
        <v>40</v>
      </c>
      <c r="H110" s="1">
        <v>47</v>
      </c>
      <c r="I110" s="1">
        <v>38</v>
      </c>
      <c r="J110" s="1">
        <v>34</v>
      </c>
      <c r="K110" s="1">
        <v>226</v>
      </c>
      <c r="L110" s="1"/>
      <c r="M110" s="20" t="s">
        <v>420</v>
      </c>
      <c r="N110" s="21" t="s">
        <v>421</v>
      </c>
    </row>
    <row r="111" spans="1:14" ht="24.95" customHeight="1">
      <c r="A111" s="39">
        <v>105</v>
      </c>
      <c r="B111" s="38">
        <v>605</v>
      </c>
      <c r="C111" s="40" t="s">
        <v>73</v>
      </c>
      <c r="D111" s="2">
        <v>535</v>
      </c>
      <c r="E111" s="1">
        <v>36</v>
      </c>
      <c r="F111" s="1">
        <v>34</v>
      </c>
      <c r="G111" s="1">
        <v>44</v>
      </c>
      <c r="H111" s="1">
        <v>44</v>
      </c>
      <c r="I111" s="1">
        <v>34</v>
      </c>
      <c r="J111" s="1">
        <v>46</v>
      </c>
      <c r="K111" s="1">
        <v>238</v>
      </c>
      <c r="L111" s="1"/>
      <c r="M111" s="20" t="s">
        <v>420</v>
      </c>
      <c r="N111" s="21" t="s">
        <v>421</v>
      </c>
    </row>
    <row r="112" spans="1:14" ht="24.95" customHeight="1">
      <c r="A112" s="39">
        <v>106</v>
      </c>
      <c r="B112" s="38">
        <v>606</v>
      </c>
      <c r="C112" s="40" t="s">
        <v>74</v>
      </c>
      <c r="D112" s="2">
        <v>536</v>
      </c>
      <c r="E112" s="1">
        <v>26</v>
      </c>
      <c r="F112" s="1">
        <v>42</v>
      </c>
      <c r="G112" s="1">
        <v>38</v>
      </c>
      <c r="H112" s="1">
        <v>42</v>
      </c>
      <c r="I112" s="1">
        <v>38</v>
      </c>
      <c r="J112" s="1">
        <v>38</v>
      </c>
      <c r="K112" s="1">
        <v>224</v>
      </c>
      <c r="L112" s="1"/>
      <c r="M112" s="20" t="s">
        <v>420</v>
      </c>
      <c r="N112" s="21" t="s">
        <v>421</v>
      </c>
    </row>
    <row r="113" spans="1:14" ht="24.95" customHeight="1">
      <c r="A113" s="39">
        <v>107</v>
      </c>
      <c r="B113" s="38">
        <v>607</v>
      </c>
      <c r="C113" s="40" t="s">
        <v>75</v>
      </c>
      <c r="D113" s="2">
        <v>537</v>
      </c>
      <c r="E113" s="1">
        <v>27</v>
      </c>
      <c r="F113" s="1">
        <v>40</v>
      </c>
      <c r="G113" s="1">
        <v>32</v>
      </c>
      <c r="H113" s="1">
        <v>36</v>
      </c>
      <c r="I113" s="1">
        <v>36</v>
      </c>
      <c r="J113" s="1">
        <v>38</v>
      </c>
      <c r="K113" s="1">
        <v>209</v>
      </c>
      <c r="L113" s="1"/>
      <c r="M113" s="20" t="s">
        <v>420</v>
      </c>
      <c r="N113" s="21" t="s">
        <v>421</v>
      </c>
    </row>
    <row r="114" spans="1:14" ht="24.95" customHeight="1">
      <c r="A114" s="39">
        <v>108</v>
      </c>
      <c r="B114" s="38">
        <v>608</v>
      </c>
      <c r="C114" s="40" t="s">
        <v>76</v>
      </c>
      <c r="D114" s="2">
        <v>538</v>
      </c>
      <c r="E114" s="1">
        <v>25</v>
      </c>
      <c r="F114" s="1">
        <v>44</v>
      </c>
      <c r="G114" s="1">
        <v>34</v>
      </c>
      <c r="H114" s="1">
        <v>50</v>
      </c>
      <c r="I114" s="1">
        <v>36</v>
      </c>
      <c r="J114" s="1">
        <v>40</v>
      </c>
      <c r="K114" s="1">
        <v>229</v>
      </c>
      <c r="L114" s="1"/>
      <c r="M114" s="20" t="s">
        <v>420</v>
      </c>
      <c r="N114" s="21" t="s">
        <v>421</v>
      </c>
    </row>
    <row r="115" spans="1:14" ht="24.95" customHeight="1">
      <c r="A115" s="39">
        <v>109</v>
      </c>
      <c r="B115" s="38">
        <v>609</v>
      </c>
      <c r="C115" s="40" t="s">
        <v>77</v>
      </c>
      <c r="D115" s="2">
        <v>539</v>
      </c>
      <c r="E115" s="1">
        <v>31</v>
      </c>
      <c r="F115" s="1">
        <v>34</v>
      </c>
      <c r="G115" s="1">
        <v>42</v>
      </c>
      <c r="H115" s="1">
        <v>48</v>
      </c>
      <c r="I115" s="1">
        <v>34</v>
      </c>
      <c r="J115" s="1">
        <v>34</v>
      </c>
      <c r="K115" s="1">
        <v>223</v>
      </c>
      <c r="L115" s="1"/>
      <c r="M115" s="20" t="s">
        <v>420</v>
      </c>
      <c r="N115" s="21" t="s">
        <v>421</v>
      </c>
    </row>
    <row r="116" spans="1:14" ht="24.95" customHeight="1">
      <c r="A116" s="39">
        <v>110</v>
      </c>
      <c r="B116" s="38">
        <v>610</v>
      </c>
      <c r="C116" s="40" t="s">
        <v>78</v>
      </c>
      <c r="D116" s="2">
        <v>540</v>
      </c>
      <c r="E116" s="1">
        <v>30</v>
      </c>
      <c r="F116" s="1">
        <v>36</v>
      </c>
      <c r="G116" s="1">
        <v>38</v>
      </c>
      <c r="H116" s="1">
        <v>46</v>
      </c>
      <c r="I116" s="1">
        <v>40</v>
      </c>
      <c r="J116" s="1">
        <v>34</v>
      </c>
      <c r="K116" s="1">
        <v>224</v>
      </c>
      <c r="L116" s="1"/>
      <c r="M116" s="20" t="s">
        <v>420</v>
      </c>
      <c r="N116" s="21" t="s">
        <v>421</v>
      </c>
    </row>
    <row r="117" spans="1:14" ht="24.95" customHeight="1">
      <c r="A117" s="39">
        <v>111</v>
      </c>
      <c r="B117" s="38">
        <v>611</v>
      </c>
      <c r="C117" s="40" t="s">
        <v>183</v>
      </c>
      <c r="D117" s="2">
        <v>655</v>
      </c>
      <c r="E117" s="1">
        <v>25</v>
      </c>
      <c r="F117" s="1">
        <v>38</v>
      </c>
      <c r="G117" s="1">
        <v>25</v>
      </c>
      <c r="H117" s="1">
        <v>40</v>
      </c>
      <c r="I117" s="1">
        <v>34</v>
      </c>
      <c r="J117" s="1">
        <v>28</v>
      </c>
      <c r="K117" s="1">
        <v>190</v>
      </c>
      <c r="L117" s="1"/>
      <c r="M117" s="20" t="s">
        <v>420</v>
      </c>
      <c r="N117" s="21" t="s">
        <v>421</v>
      </c>
    </row>
    <row r="118" spans="1:14" ht="24.95" customHeight="1">
      <c r="A118" s="39">
        <v>112</v>
      </c>
      <c r="B118" s="38">
        <v>612</v>
      </c>
      <c r="C118" s="40" t="s">
        <v>184</v>
      </c>
      <c r="D118" s="2">
        <v>656</v>
      </c>
      <c r="E118" s="1">
        <v>31</v>
      </c>
      <c r="F118" s="1">
        <v>44</v>
      </c>
      <c r="G118" s="1">
        <v>44</v>
      </c>
      <c r="H118" s="1">
        <v>47</v>
      </c>
      <c r="I118" s="1">
        <v>32</v>
      </c>
      <c r="J118" s="1">
        <v>38</v>
      </c>
      <c r="K118" s="1">
        <v>236</v>
      </c>
      <c r="L118" s="1"/>
      <c r="M118" s="20" t="s">
        <v>420</v>
      </c>
      <c r="N118" s="21" t="s">
        <v>421</v>
      </c>
    </row>
    <row r="119" spans="1:14" ht="24.95" customHeight="1">
      <c r="A119" s="39">
        <v>113</v>
      </c>
      <c r="B119" s="38">
        <v>613</v>
      </c>
      <c r="C119" s="40" t="s">
        <v>185</v>
      </c>
      <c r="D119" s="2">
        <v>657</v>
      </c>
      <c r="E119" s="1">
        <v>38</v>
      </c>
      <c r="F119" s="1">
        <v>40</v>
      </c>
      <c r="G119" s="1">
        <v>34</v>
      </c>
      <c r="H119" s="1">
        <v>46</v>
      </c>
      <c r="I119" s="1">
        <v>38</v>
      </c>
      <c r="J119" s="1">
        <v>30</v>
      </c>
      <c r="K119" s="1">
        <v>226</v>
      </c>
      <c r="L119" s="1"/>
      <c r="M119" s="20" t="s">
        <v>420</v>
      </c>
      <c r="N119" s="21" t="s">
        <v>421</v>
      </c>
    </row>
    <row r="120" spans="1:14" ht="24.95" customHeight="1">
      <c r="A120" s="39">
        <v>114</v>
      </c>
      <c r="B120" s="38">
        <v>614</v>
      </c>
      <c r="C120" s="40" t="s">
        <v>186</v>
      </c>
      <c r="D120" s="2">
        <v>658</v>
      </c>
      <c r="E120" s="1">
        <v>31</v>
      </c>
      <c r="F120" s="1">
        <v>38</v>
      </c>
      <c r="G120" s="1">
        <v>48</v>
      </c>
      <c r="H120" s="1">
        <v>45</v>
      </c>
      <c r="I120" s="1">
        <v>36</v>
      </c>
      <c r="J120" s="1">
        <v>40</v>
      </c>
      <c r="K120" s="1">
        <v>238</v>
      </c>
      <c r="L120" s="1"/>
      <c r="M120" s="20" t="s">
        <v>420</v>
      </c>
      <c r="N120" s="21" t="s">
        <v>421</v>
      </c>
    </row>
    <row r="121" spans="1:14" ht="24.95" customHeight="1">
      <c r="A121" s="39">
        <v>115</v>
      </c>
      <c r="B121" s="38">
        <v>615</v>
      </c>
      <c r="C121" s="40" t="s">
        <v>187</v>
      </c>
      <c r="D121" s="2">
        <v>659</v>
      </c>
      <c r="E121" s="1">
        <v>17</v>
      </c>
      <c r="F121" s="1">
        <v>42</v>
      </c>
      <c r="G121" s="1">
        <v>30</v>
      </c>
      <c r="H121" s="1">
        <v>36</v>
      </c>
      <c r="I121" s="1">
        <v>0</v>
      </c>
      <c r="J121" s="1">
        <v>40</v>
      </c>
      <c r="K121" s="1">
        <v>165</v>
      </c>
      <c r="L121" s="1"/>
      <c r="M121" s="20" t="s">
        <v>422</v>
      </c>
      <c r="N121" s="21" t="s">
        <v>438</v>
      </c>
    </row>
    <row r="122" spans="1:14" ht="24.95" customHeight="1">
      <c r="A122" s="39">
        <v>116</v>
      </c>
      <c r="B122" s="38">
        <v>616</v>
      </c>
      <c r="C122" s="40" t="s">
        <v>188</v>
      </c>
      <c r="D122" s="2">
        <v>660</v>
      </c>
      <c r="E122" s="1">
        <v>38</v>
      </c>
      <c r="F122" s="1">
        <v>42</v>
      </c>
      <c r="G122" s="1">
        <v>46</v>
      </c>
      <c r="H122" s="1">
        <v>48</v>
      </c>
      <c r="I122" s="1">
        <v>32</v>
      </c>
      <c r="J122" s="1">
        <v>42</v>
      </c>
      <c r="K122" s="1">
        <v>248</v>
      </c>
      <c r="L122" s="1"/>
      <c r="M122" s="20" t="s">
        <v>420</v>
      </c>
      <c r="N122" s="21" t="s">
        <v>421</v>
      </c>
    </row>
    <row r="123" spans="1:14" ht="24.95" customHeight="1">
      <c r="A123" s="39">
        <v>117</v>
      </c>
      <c r="B123" s="38">
        <v>617</v>
      </c>
      <c r="C123" s="40" t="s">
        <v>189</v>
      </c>
      <c r="D123" s="2">
        <v>661</v>
      </c>
      <c r="E123" s="1">
        <v>13</v>
      </c>
      <c r="F123" s="1">
        <v>44</v>
      </c>
      <c r="G123" s="1">
        <v>40</v>
      </c>
      <c r="H123" s="1">
        <v>0</v>
      </c>
      <c r="I123" s="1">
        <v>36</v>
      </c>
      <c r="J123" s="1">
        <v>31</v>
      </c>
      <c r="K123" s="1">
        <v>164</v>
      </c>
      <c r="L123" s="1"/>
      <c r="M123" s="20" t="s">
        <v>422</v>
      </c>
      <c r="N123" s="21" t="s">
        <v>430</v>
      </c>
    </row>
    <row r="124" spans="1:14" ht="24.95" customHeight="1">
      <c r="A124" s="39">
        <v>118</v>
      </c>
      <c r="B124" s="38">
        <v>618</v>
      </c>
      <c r="C124" s="40" t="s">
        <v>190</v>
      </c>
      <c r="D124" s="2">
        <v>662</v>
      </c>
      <c r="E124" s="1">
        <v>36</v>
      </c>
      <c r="F124" s="1">
        <v>36</v>
      </c>
      <c r="G124" s="1">
        <v>42</v>
      </c>
      <c r="H124" s="1">
        <v>46</v>
      </c>
      <c r="I124" s="1">
        <v>38</v>
      </c>
      <c r="J124" s="1">
        <v>44</v>
      </c>
      <c r="K124" s="1">
        <v>242</v>
      </c>
      <c r="L124" s="1"/>
      <c r="M124" s="20" t="s">
        <v>420</v>
      </c>
      <c r="N124" s="21" t="s">
        <v>421</v>
      </c>
    </row>
    <row r="125" spans="1:14" ht="24.95" customHeight="1">
      <c r="A125" s="39">
        <v>119</v>
      </c>
      <c r="B125" s="38">
        <v>619</v>
      </c>
      <c r="C125" s="40" t="s">
        <v>191</v>
      </c>
      <c r="D125" s="2">
        <v>663</v>
      </c>
      <c r="E125" s="1">
        <v>17</v>
      </c>
      <c r="F125" s="1">
        <v>36</v>
      </c>
      <c r="G125" s="1">
        <v>36</v>
      </c>
      <c r="H125" s="1">
        <v>44</v>
      </c>
      <c r="I125" s="1">
        <v>36</v>
      </c>
      <c r="J125" s="1">
        <v>38</v>
      </c>
      <c r="K125" s="1">
        <v>207</v>
      </c>
      <c r="L125" s="1"/>
      <c r="M125" s="20" t="s">
        <v>422</v>
      </c>
      <c r="N125" s="21" t="s">
        <v>429</v>
      </c>
    </row>
    <row r="126" spans="1:14" ht="24.95" customHeight="1">
      <c r="A126" s="39">
        <v>120</v>
      </c>
      <c r="B126" s="38">
        <v>620</v>
      </c>
      <c r="C126" s="40" t="s">
        <v>192</v>
      </c>
      <c r="D126" s="2">
        <v>664</v>
      </c>
      <c r="E126" s="1">
        <v>33</v>
      </c>
      <c r="F126" s="1">
        <v>34</v>
      </c>
      <c r="G126" s="1">
        <v>44</v>
      </c>
      <c r="H126" s="1">
        <v>48</v>
      </c>
      <c r="I126" s="1">
        <v>36</v>
      </c>
      <c r="J126" s="1">
        <v>34</v>
      </c>
      <c r="K126" s="1">
        <v>229</v>
      </c>
      <c r="L126" s="1"/>
      <c r="M126" s="20" t="s">
        <v>420</v>
      </c>
      <c r="N126" s="21" t="s">
        <v>421</v>
      </c>
    </row>
    <row r="127" spans="1:14" ht="24.95" customHeight="1">
      <c r="A127" s="39">
        <v>121</v>
      </c>
      <c r="B127" s="38">
        <v>621</v>
      </c>
      <c r="C127" s="40" t="s">
        <v>129</v>
      </c>
      <c r="D127" s="2">
        <v>601</v>
      </c>
      <c r="E127" s="1">
        <v>12</v>
      </c>
      <c r="F127" s="1">
        <v>36</v>
      </c>
      <c r="G127" s="1">
        <v>0</v>
      </c>
      <c r="H127" s="1">
        <v>38</v>
      </c>
      <c r="I127" s="1">
        <v>40</v>
      </c>
      <c r="J127" s="1">
        <v>25</v>
      </c>
      <c r="K127" s="1">
        <v>151</v>
      </c>
      <c r="L127" s="1"/>
      <c r="M127" s="20" t="s">
        <v>422</v>
      </c>
      <c r="N127" s="21" t="s">
        <v>425</v>
      </c>
    </row>
    <row r="128" spans="1:14" ht="24.95" customHeight="1">
      <c r="A128" s="39">
        <v>122</v>
      </c>
      <c r="B128" s="38">
        <v>622</v>
      </c>
      <c r="C128" s="40" t="s">
        <v>130</v>
      </c>
      <c r="D128" s="2">
        <v>602</v>
      </c>
      <c r="E128" s="1">
        <v>42</v>
      </c>
      <c r="F128" s="1">
        <v>42</v>
      </c>
      <c r="G128" s="1">
        <v>46</v>
      </c>
      <c r="H128" s="1">
        <v>50</v>
      </c>
      <c r="I128" s="1">
        <v>40</v>
      </c>
      <c r="J128" s="1">
        <v>46</v>
      </c>
      <c r="K128" s="1">
        <v>266</v>
      </c>
      <c r="L128" s="1"/>
      <c r="M128" s="20" t="s">
        <v>420</v>
      </c>
      <c r="N128" s="21" t="s">
        <v>421</v>
      </c>
    </row>
    <row r="129" spans="1:14" ht="24.95" customHeight="1">
      <c r="A129" s="39">
        <v>123</v>
      </c>
      <c r="B129" s="38">
        <v>623</v>
      </c>
      <c r="C129" s="40" t="s">
        <v>131</v>
      </c>
      <c r="D129" s="2">
        <v>603</v>
      </c>
      <c r="E129" s="1">
        <v>40</v>
      </c>
      <c r="F129" s="1">
        <v>32</v>
      </c>
      <c r="G129" s="1">
        <v>44</v>
      </c>
      <c r="H129" s="1">
        <v>50</v>
      </c>
      <c r="I129" s="1">
        <v>34</v>
      </c>
      <c r="J129" s="1">
        <v>46</v>
      </c>
      <c r="K129" s="1">
        <v>246</v>
      </c>
      <c r="L129" s="1"/>
      <c r="M129" s="20" t="s">
        <v>420</v>
      </c>
      <c r="N129" s="21" t="s">
        <v>421</v>
      </c>
    </row>
    <row r="130" spans="1:14" ht="24.95" customHeight="1">
      <c r="A130" s="39">
        <v>124</v>
      </c>
      <c r="B130" s="38">
        <v>624</v>
      </c>
      <c r="C130" s="40" t="s">
        <v>132</v>
      </c>
      <c r="D130" s="2">
        <v>604</v>
      </c>
      <c r="E130" s="1">
        <v>26</v>
      </c>
      <c r="F130" s="1">
        <v>30</v>
      </c>
      <c r="G130" s="1">
        <v>34</v>
      </c>
      <c r="H130" s="1">
        <v>32</v>
      </c>
      <c r="I130" s="1">
        <v>34</v>
      </c>
      <c r="J130" s="1">
        <v>32</v>
      </c>
      <c r="K130" s="1">
        <v>188</v>
      </c>
      <c r="L130" s="1"/>
      <c r="M130" s="20" t="s">
        <v>420</v>
      </c>
      <c r="N130" s="21" t="s">
        <v>421</v>
      </c>
    </row>
    <row r="131" spans="1:14" ht="24.95" customHeight="1">
      <c r="A131" s="39">
        <v>125</v>
      </c>
      <c r="B131" s="38">
        <v>625</v>
      </c>
      <c r="C131" s="40" t="s">
        <v>133</v>
      </c>
      <c r="D131" s="2">
        <v>605</v>
      </c>
      <c r="E131" s="1">
        <v>31</v>
      </c>
      <c r="F131" s="1">
        <v>44</v>
      </c>
      <c r="G131" s="1">
        <v>38</v>
      </c>
      <c r="H131" s="1">
        <v>50</v>
      </c>
      <c r="I131" s="1">
        <v>38</v>
      </c>
      <c r="J131" s="1">
        <v>42</v>
      </c>
      <c r="K131" s="1">
        <v>243</v>
      </c>
      <c r="L131" s="1"/>
      <c r="M131" s="20" t="s">
        <v>420</v>
      </c>
      <c r="N131" s="21" t="s">
        <v>421</v>
      </c>
    </row>
    <row r="132" spans="1:14" ht="24.95" customHeight="1">
      <c r="A132" s="39">
        <v>126</v>
      </c>
      <c r="B132" s="38">
        <v>626</v>
      </c>
      <c r="C132" s="40" t="s">
        <v>134</v>
      </c>
      <c r="D132" s="2">
        <v>606</v>
      </c>
      <c r="E132" s="1">
        <v>26</v>
      </c>
      <c r="F132" s="1">
        <v>34</v>
      </c>
      <c r="G132" s="1">
        <v>34</v>
      </c>
      <c r="H132" s="1">
        <v>46</v>
      </c>
      <c r="I132" s="1">
        <v>38</v>
      </c>
      <c r="J132" s="1">
        <v>38</v>
      </c>
      <c r="K132" s="1">
        <v>216</v>
      </c>
      <c r="L132" s="1"/>
      <c r="M132" s="20" t="s">
        <v>420</v>
      </c>
      <c r="N132" s="21" t="s">
        <v>421</v>
      </c>
    </row>
    <row r="133" spans="1:14" ht="24.95" customHeight="1">
      <c r="A133" s="39">
        <v>127</v>
      </c>
      <c r="B133" s="38">
        <v>627</v>
      </c>
      <c r="C133" s="40" t="s">
        <v>135</v>
      </c>
      <c r="D133" s="2">
        <v>607</v>
      </c>
      <c r="E133" s="1">
        <v>41</v>
      </c>
      <c r="F133" s="1">
        <v>38</v>
      </c>
      <c r="G133" s="1">
        <v>44</v>
      </c>
      <c r="H133" s="1">
        <v>44</v>
      </c>
      <c r="I133" s="1">
        <v>34</v>
      </c>
      <c r="J133" s="1">
        <v>44</v>
      </c>
      <c r="K133" s="1">
        <v>245</v>
      </c>
      <c r="L133" s="1"/>
      <c r="M133" s="20" t="s">
        <v>420</v>
      </c>
      <c r="N133" s="21" t="s">
        <v>421</v>
      </c>
    </row>
    <row r="134" spans="1:14" ht="24.95" customHeight="1">
      <c r="A134" s="39">
        <v>128</v>
      </c>
      <c r="B134" s="38">
        <v>628</v>
      </c>
      <c r="C134" s="40" t="s">
        <v>136</v>
      </c>
      <c r="D134" s="2">
        <v>608</v>
      </c>
      <c r="E134" s="1">
        <v>27</v>
      </c>
      <c r="F134" s="1">
        <v>36</v>
      </c>
      <c r="G134" s="1">
        <v>36</v>
      </c>
      <c r="H134" s="1">
        <v>46</v>
      </c>
      <c r="I134" s="1">
        <v>34</v>
      </c>
      <c r="J134" s="1">
        <v>32</v>
      </c>
      <c r="K134" s="1">
        <v>211</v>
      </c>
      <c r="L134" s="1"/>
      <c r="M134" s="20" t="s">
        <v>420</v>
      </c>
      <c r="N134" s="21" t="s">
        <v>421</v>
      </c>
    </row>
    <row r="135" spans="1:14" ht="24.95" customHeight="1">
      <c r="A135" s="39">
        <v>129</v>
      </c>
      <c r="B135" s="38">
        <v>629</v>
      </c>
      <c r="C135" s="40" t="s">
        <v>137</v>
      </c>
      <c r="D135" s="2">
        <v>609</v>
      </c>
      <c r="E135" s="1">
        <v>29</v>
      </c>
      <c r="F135" s="1">
        <v>36</v>
      </c>
      <c r="G135" s="1">
        <v>34</v>
      </c>
      <c r="H135" s="1">
        <v>46</v>
      </c>
      <c r="I135" s="1">
        <v>34</v>
      </c>
      <c r="J135" s="1">
        <v>42</v>
      </c>
      <c r="K135" s="1">
        <v>221</v>
      </c>
      <c r="L135" s="1"/>
      <c r="M135" s="20" t="s">
        <v>420</v>
      </c>
      <c r="N135" s="21" t="s">
        <v>421</v>
      </c>
    </row>
    <row r="136" spans="1:14" ht="24.95" customHeight="1">
      <c r="A136" s="39">
        <v>130</v>
      </c>
      <c r="B136" s="38">
        <v>630</v>
      </c>
      <c r="C136" s="40" t="s">
        <v>138</v>
      </c>
      <c r="D136" s="2">
        <v>610</v>
      </c>
      <c r="E136" s="1">
        <v>41</v>
      </c>
      <c r="F136" s="1">
        <v>0</v>
      </c>
      <c r="G136" s="1">
        <v>38</v>
      </c>
      <c r="H136" s="1">
        <v>48</v>
      </c>
      <c r="I136" s="1">
        <v>32</v>
      </c>
      <c r="J136" s="1">
        <v>46</v>
      </c>
      <c r="K136" s="1">
        <v>205</v>
      </c>
      <c r="L136" s="1"/>
      <c r="M136" s="20" t="s">
        <v>422</v>
      </c>
      <c r="N136" s="21" t="s">
        <v>439</v>
      </c>
    </row>
    <row r="137" spans="1:14" ht="24.95" customHeight="1">
      <c r="A137" s="39">
        <v>131</v>
      </c>
      <c r="B137" s="38">
        <v>631</v>
      </c>
      <c r="C137" s="40" t="s">
        <v>99</v>
      </c>
      <c r="D137" s="2">
        <v>561</v>
      </c>
      <c r="E137" s="1">
        <v>32</v>
      </c>
      <c r="F137" s="1">
        <v>38</v>
      </c>
      <c r="G137" s="1">
        <v>38</v>
      </c>
      <c r="H137" s="1">
        <v>43</v>
      </c>
      <c r="I137" s="1">
        <v>36</v>
      </c>
      <c r="J137" s="1">
        <v>36</v>
      </c>
      <c r="K137" s="1">
        <v>223</v>
      </c>
      <c r="L137" s="1"/>
      <c r="M137" s="20" t="s">
        <v>420</v>
      </c>
      <c r="N137" s="21" t="s">
        <v>421</v>
      </c>
    </row>
    <row r="138" spans="1:14" ht="24.95" customHeight="1">
      <c r="A138" s="39">
        <v>132</v>
      </c>
      <c r="B138" s="38">
        <v>632</v>
      </c>
      <c r="C138" s="40" t="s">
        <v>100</v>
      </c>
      <c r="D138" s="2">
        <v>562</v>
      </c>
      <c r="E138" s="1">
        <v>29</v>
      </c>
      <c r="F138" s="1">
        <v>36</v>
      </c>
      <c r="G138" s="1">
        <v>36</v>
      </c>
      <c r="H138" s="1">
        <v>37</v>
      </c>
      <c r="I138" s="1">
        <v>38</v>
      </c>
      <c r="J138" s="1">
        <v>38</v>
      </c>
      <c r="K138" s="1">
        <v>214</v>
      </c>
      <c r="L138" s="1"/>
      <c r="M138" s="20" t="s">
        <v>420</v>
      </c>
      <c r="N138" s="21" t="s">
        <v>421</v>
      </c>
    </row>
    <row r="139" spans="1:14" ht="24.95" customHeight="1">
      <c r="A139" s="39">
        <v>133</v>
      </c>
      <c r="B139" s="38">
        <v>633</v>
      </c>
      <c r="C139" s="40" t="s">
        <v>101</v>
      </c>
      <c r="D139" s="2">
        <v>563</v>
      </c>
      <c r="E139" s="1">
        <v>31</v>
      </c>
      <c r="F139" s="1">
        <v>42</v>
      </c>
      <c r="G139" s="1">
        <v>38</v>
      </c>
      <c r="H139" s="1">
        <v>39</v>
      </c>
      <c r="I139" s="1">
        <v>44</v>
      </c>
      <c r="J139" s="1">
        <v>0</v>
      </c>
      <c r="K139" s="1">
        <v>194</v>
      </c>
      <c r="L139" s="1"/>
      <c r="M139" s="20" t="s">
        <v>422</v>
      </c>
      <c r="N139" s="21" t="s">
        <v>428</v>
      </c>
    </row>
    <row r="140" spans="1:14" ht="24.95" customHeight="1">
      <c r="A140" s="39">
        <v>134</v>
      </c>
      <c r="B140" s="38">
        <v>634</v>
      </c>
      <c r="C140" s="40" t="s">
        <v>102</v>
      </c>
      <c r="D140" s="2">
        <v>564</v>
      </c>
      <c r="E140" s="1">
        <v>37</v>
      </c>
      <c r="F140" s="1">
        <v>46</v>
      </c>
      <c r="G140" s="1">
        <v>42</v>
      </c>
      <c r="H140" s="1">
        <v>42</v>
      </c>
      <c r="I140" s="1">
        <v>38</v>
      </c>
      <c r="J140" s="1">
        <v>44</v>
      </c>
      <c r="K140" s="1">
        <v>249</v>
      </c>
      <c r="L140" s="1"/>
      <c r="M140" s="20" t="s">
        <v>420</v>
      </c>
      <c r="N140" s="21" t="s">
        <v>421</v>
      </c>
    </row>
    <row r="141" spans="1:14" ht="24.95" customHeight="1">
      <c r="A141" s="39">
        <v>135</v>
      </c>
      <c r="B141" s="38">
        <v>635</v>
      </c>
      <c r="C141" s="40" t="s">
        <v>103</v>
      </c>
      <c r="D141" s="2">
        <v>565</v>
      </c>
      <c r="E141" s="1">
        <v>27</v>
      </c>
      <c r="F141" s="1">
        <v>26</v>
      </c>
      <c r="G141" s="1">
        <v>26</v>
      </c>
      <c r="H141" s="1">
        <v>34</v>
      </c>
      <c r="I141" s="1">
        <v>30</v>
      </c>
      <c r="J141" s="1">
        <v>18</v>
      </c>
      <c r="K141" s="1">
        <v>161</v>
      </c>
      <c r="L141" s="1"/>
      <c r="M141" s="20" t="s">
        <v>422</v>
      </c>
      <c r="N141" s="21" t="s">
        <v>428</v>
      </c>
    </row>
    <row r="142" spans="1:14" ht="24.95" customHeight="1">
      <c r="A142" s="39">
        <v>136</v>
      </c>
      <c r="B142" s="38">
        <v>636</v>
      </c>
      <c r="C142" s="40" t="s">
        <v>104</v>
      </c>
      <c r="D142" s="2">
        <v>566</v>
      </c>
      <c r="E142" s="1">
        <v>37</v>
      </c>
      <c r="F142" s="1">
        <v>44</v>
      </c>
      <c r="G142" s="1">
        <v>38</v>
      </c>
      <c r="H142" s="1">
        <v>43</v>
      </c>
      <c r="I142" s="1">
        <v>38</v>
      </c>
      <c r="J142" s="1">
        <v>44</v>
      </c>
      <c r="K142" s="1">
        <v>244</v>
      </c>
      <c r="L142" s="1"/>
      <c r="M142" s="20" t="s">
        <v>420</v>
      </c>
      <c r="N142" s="21" t="s">
        <v>421</v>
      </c>
    </row>
    <row r="143" spans="1:14" ht="24.95" customHeight="1">
      <c r="A143" s="39">
        <v>137</v>
      </c>
      <c r="B143" s="38">
        <v>637</v>
      </c>
      <c r="C143" s="40" t="s">
        <v>105</v>
      </c>
      <c r="D143" s="2">
        <v>567</v>
      </c>
      <c r="E143" s="1">
        <v>25</v>
      </c>
      <c r="F143" s="1">
        <v>32</v>
      </c>
      <c r="G143" s="1">
        <v>32</v>
      </c>
      <c r="H143" s="1">
        <v>46</v>
      </c>
      <c r="I143" s="1">
        <v>34</v>
      </c>
      <c r="J143" s="1">
        <v>40</v>
      </c>
      <c r="K143" s="1">
        <v>209</v>
      </c>
      <c r="L143" s="1"/>
      <c r="M143" s="20" t="s">
        <v>420</v>
      </c>
      <c r="N143" s="21" t="s">
        <v>421</v>
      </c>
    </row>
    <row r="144" spans="1:14" ht="24.95" customHeight="1">
      <c r="A144" s="39">
        <v>138</v>
      </c>
      <c r="B144" s="38">
        <v>638</v>
      </c>
      <c r="C144" s="40" t="s">
        <v>106</v>
      </c>
      <c r="D144" s="2">
        <v>568</v>
      </c>
      <c r="E144" s="1">
        <v>6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6</v>
      </c>
      <c r="L144" s="1"/>
      <c r="M144" s="20" t="s">
        <v>422</v>
      </c>
      <c r="N144" s="21" t="s">
        <v>432</v>
      </c>
    </row>
    <row r="145" spans="1:14" ht="24.95" customHeight="1">
      <c r="A145" s="39">
        <v>139</v>
      </c>
      <c r="B145" s="38">
        <v>639</v>
      </c>
      <c r="C145" s="40" t="s">
        <v>107</v>
      </c>
      <c r="D145" s="2">
        <v>569</v>
      </c>
      <c r="E145" s="1">
        <v>26</v>
      </c>
      <c r="F145" s="1">
        <v>40</v>
      </c>
      <c r="G145" s="1">
        <v>40</v>
      </c>
      <c r="H145" s="1">
        <v>48</v>
      </c>
      <c r="I145" s="1">
        <v>36</v>
      </c>
      <c r="J145" s="1">
        <v>34</v>
      </c>
      <c r="K145" s="1">
        <v>224</v>
      </c>
      <c r="L145" s="1"/>
      <c r="M145" s="20" t="s">
        <v>420</v>
      </c>
      <c r="N145" s="21" t="s">
        <v>421</v>
      </c>
    </row>
    <row r="146" spans="1:14" ht="24.95" customHeight="1">
      <c r="A146" s="39">
        <v>140</v>
      </c>
      <c r="B146" s="38">
        <v>640</v>
      </c>
      <c r="C146" s="40" t="s">
        <v>108</v>
      </c>
      <c r="D146" s="2">
        <v>570</v>
      </c>
      <c r="E146" s="1">
        <v>30</v>
      </c>
      <c r="F146" s="1">
        <v>46</v>
      </c>
      <c r="G146" s="1">
        <v>40</v>
      </c>
      <c r="H146" s="1">
        <v>48</v>
      </c>
      <c r="I146" s="1">
        <v>25</v>
      </c>
      <c r="J146" s="1">
        <v>38</v>
      </c>
      <c r="K146" s="1">
        <v>227</v>
      </c>
      <c r="L146" s="1"/>
      <c r="M146" s="20" t="s">
        <v>420</v>
      </c>
      <c r="N146" s="21" t="s">
        <v>421</v>
      </c>
    </row>
    <row r="147" spans="1:14" ht="24.95" customHeight="1">
      <c r="A147" s="39">
        <v>141</v>
      </c>
      <c r="B147" s="38">
        <v>641</v>
      </c>
      <c r="C147" s="40" t="s">
        <v>49</v>
      </c>
      <c r="D147" s="2">
        <v>511</v>
      </c>
      <c r="E147" s="1">
        <v>45</v>
      </c>
      <c r="F147" s="1">
        <v>42</v>
      </c>
      <c r="G147" s="1">
        <v>48</v>
      </c>
      <c r="H147" s="1">
        <v>48</v>
      </c>
      <c r="I147" s="1">
        <v>34</v>
      </c>
      <c r="J147" s="1">
        <v>42</v>
      </c>
      <c r="K147" s="1">
        <v>259</v>
      </c>
      <c r="L147" s="1"/>
      <c r="M147" s="20" t="s">
        <v>420</v>
      </c>
      <c r="N147" s="21" t="s">
        <v>421</v>
      </c>
    </row>
    <row r="148" spans="1:14" ht="24.95" customHeight="1">
      <c r="A148" s="39">
        <v>142</v>
      </c>
      <c r="B148" s="38">
        <v>642</v>
      </c>
      <c r="C148" s="40" t="s">
        <v>50</v>
      </c>
      <c r="D148" s="2">
        <v>512</v>
      </c>
      <c r="E148" s="1">
        <v>32</v>
      </c>
      <c r="F148" s="1">
        <v>42</v>
      </c>
      <c r="G148" s="1">
        <v>36</v>
      </c>
      <c r="H148" s="1">
        <v>41</v>
      </c>
      <c r="I148" s="1">
        <v>36</v>
      </c>
      <c r="J148" s="1">
        <v>38</v>
      </c>
      <c r="K148" s="1">
        <v>225</v>
      </c>
      <c r="L148" s="1"/>
      <c r="M148" s="20" t="s">
        <v>420</v>
      </c>
      <c r="N148" s="21" t="s">
        <v>421</v>
      </c>
    </row>
    <row r="149" spans="1:14" ht="24.95" customHeight="1">
      <c r="A149" s="39">
        <v>143</v>
      </c>
      <c r="B149" s="38">
        <v>643</v>
      </c>
      <c r="C149" s="40" t="s">
        <v>51</v>
      </c>
      <c r="D149" s="2">
        <v>513</v>
      </c>
      <c r="E149" s="1">
        <v>31</v>
      </c>
      <c r="F149" s="1">
        <v>38</v>
      </c>
      <c r="G149" s="1">
        <v>42</v>
      </c>
      <c r="H149" s="1">
        <v>45</v>
      </c>
      <c r="I149" s="1">
        <v>34</v>
      </c>
      <c r="J149" s="1">
        <v>32</v>
      </c>
      <c r="K149" s="1">
        <v>222</v>
      </c>
      <c r="L149" s="1"/>
      <c r="M149" s="20" t="s">
        <v>420</v>
      </c>
      <c r="N149" s="21" t="s">
        <v>421</v>
      </c>
    </row>
    <row r="150" spans="1:14" ht="24.95" customHeight="1">
      <c r="A150" s="39">
        <v>144</v>
      </c>
      <c r="B150" s="38">
        <v>644</v>
      </c>
      <c r="C150" s="40" t="s">
        <v>52</v>
      </c>
      <c r="D150" s="2">
        <v>514</v>
      </c>
      <c r="E150" s="1">
        <v>46</v>
      </c>
      <c r="F150" s="1">
        <v>46</v>
      </c>
      <c r="G150" s="1">
        <v>25</v>
      </c>
      <c r="H150" s="1">
        <v>49</v>
      </c>
      <c r="I150" s="1">
        <v>42</v>
      </c>
      <c r="J150" s="1">
        <v>44</v>
      </c>
      <c r="K150" s="1">
        <v>252</v>
      </c>
      <c r="L150" s="1"/>
      <c r="M150" s="20" t="s">
        <v>420</v>
      </c>
      <c r="N150" s="21" t="s">
        <v>421</v>
      </c>
    </row>
    <row r="151" spans="1:14" ht="24.95" customHeight="1">
      <c r="A151" s="39">
        <v>145</v>
      </c>
      <c r="B151" s="38">
        <v>645</v>
      </c>
      <c r="C151" s="40" t="s">
        <v>53</v>
      </c>
      <c r="D151" s="2">
        <v>515</v>
      </c>
      <c r="E151" s="1">
        <v>35</v>
      </c>
      <c r="F151" s="1">
        <v>36</v>
      </c>
      <c r="G151" s="1">
        <v>18</v>
      </c>
      <c r="H151" s="1">
        <v>32</v>
      </c>
      <c r="I151" s="1">
        <v>28</v>
      </c>
      <c r="J151" s="1">
        <v>20</v>
      </c>
      <c r="K151" s="1">
        <v>169</v>
      </c>
      <c r="L151" s="1"/>
      <c r="M151" s="20" t="s">
        <v>422</v>
      </c>
      <c r="N151" s="21" t="s">
        <v>435</v>
      </c>
    </row>
    <row r="152" spans="1:14" ht="24.95" customHeight="1">
      <c r="A152" s="39">
        <v>146</v>
      </c>
      <c r="B152" s="38">
        <v>646</v>
      </c>
      <c r="C152" s="40" t="s">
        <v>54</v>
      </c>
      <c r="D152" s="2">
        <v>516</v>
      </c>
      <c r="E152" s="1">
        <v>25</v>
      </c>
      <c r="F152" s="1">
        <v>32</v>
      </c>
      <c r="G152" s="1">
        <v>26</v>
      </c>
      <c r="H152" s="1">
        <v>44</v>
      </c>
      <c r="I152" s="1">
        <v>32</v>
      </c>
      <c r="J152" s="1">
        <v>30</v>
      </c>
      <c r="K152" s="1">
        <v>189</v>
      </c>
      <c r="L152" s="1"/>
      <c r="M152" s="20" t="s">
        <v>420</v>
      </c>
      <c r="N152" s="21" t="s">
        <v>421</v>
      </c>
    </row>
    <row r="153" spans="1:14" ht="24.95" customHeight="1">
      <c r="A153" s="39">
        <v>147</v>
      </c>
      <c r="B153" s="38">
        <v>647</v>
      </c>
      <c r="C153" s="40" t="s">
        <v>55</v>
      </c>
      <c r="D153" s="2">
        <v>517</v>
      </c>
      <c r="E153" s="1">
        <v>20</v>
      </c>
      <c r="F153" s="1">
        <v>26</v>
      </c>
      <c r="G153" s="1">
        <v>38</v>
      </c>
      <c r="H153" s="1">
        <v>45</v>
      </c>
      <c r="I153" s="1">
        <v>32</v>
      </c>
      <c r="J153" s="1">
        <v>0</v>
      </c>
      <c r="K153" s="1">
        <v>161</v>
      </c>
      <c r="L153" s="1"/>
      <c r="M153" s="20" t="s">
        <v>422</v>
      </c>
      <c r="N153" s="21" t="s">
        <v>440</v>
      </c>
    </row>
    <row r="154" spans="1:14" ht="24.95" customHeight="1">
      <c r="A154" s="39">
        <v>148</v>
      </c>
      <c r="B154" s="38">
        <v>648</v>
      </c>
      <c r="C154" s="40" t="s">
        <v>56</v>
      </c>
      <c r="D154" s="2">
        <v>518</v>
      </c>
      <c r="E154" s="1">
        <v>19</v>
      </c>
      <c r="F154" s="1">
        <v>34</v>
      </c>
      <c r="G154" s="1">
        <v>26</v>
      </c>
      <c r="H154" s="1">
        <v>44</v>
      </c>
      <c r="I154" s="1">
        <v>34</v>
      </c>
      <c r="J154" s="1">
        <v>30</v>
      </c>
      <c r="K154" s="1">
        <v>187</v>
      </c>
      <c r="L154" s="1"/>
      <c r="M154" s="20" t="s">
        <v>422</v>
      </c>
      <c r="N154" s="21" t="s">
        <v>429</v>
      </c>
    </row>
    <row r="155" spans="1:14" ht="24.95" customHeight="1">
      <c r="A155" s="39">
        <v>149</v>
      </c>
      <c r="B155" s="38">
        <v>649</v>
      </c>
      <c r="C155" s="40" t="s">
        <v>57</v>
      </c>
      <c r="D155" s="2">
        <v>519</v>
      </c>
      <c r="E155" s="1">
        <v>26</v>
      </c>
      <c r="F155" s="1">
        <v>32</v>
      </c>
      <c r="G155" s="1">
        <v>18</v>
      </c>
      <c r="H155" s="1">
        <v>46</v>
      </c>
      <c r="I155" s="1">
        <v>28</v>
      </c>
      <c r="J155" s="1">
        <v>36</v>
      </c>
      <c r="K155" s="1">
        <v>186</v>
      </c>
      <c r="L155" s="1"/>
      <c r="M155" s="20" t="s">
        <v>422</v>
      </c>
      <c r="N155" s="21" t="s">
        <v>437</v>
      </c>
    </row>
    <row r="156" spans="1:14" ht="24.95" customHeight="1">
      <c r="A156" s="39">
        <v>150</v>
      </c>
      <c r="B156" s="38">
        <v>650</v>
      </c>
      <c r="C156" s="40" t="s">
        <v>58</v>
      </c>
      <c r="D156" s="2">
        <v>520</v>
      </c>
      <c r="E156" s="1">
        <v>14</v>
      </c>
      <c r="F156" s="1">
        <v>36</v>
      </c>
      <c r="G156" s="1">
        <v>26</v>
      </c>
      <c r="H156" s="1">
        <v>46</v>
      </c>
      <c r="I156" s="1">
        <v>34</v>
      </c>
      <c r="J156" s="1">
        <v>34</v>
      </c>
      <c r="K156" s="1">
        <v>190</v>
      </c>
      <c r="L156" s="1"/>
      <c r="M156" s="20" t="s">
        <v>422</v>
      </c>
      <c r="N156" s="21" t="s">
        <v>429</v>
      </c>
    </row>
    <row r="157" spans="1:14" ht="24.95" customHeight="1">
      <c r="A157" s="39">
        <v>151</v>
      </c>
      <c r="B157" s="38">
        <v>651</v>
      </c>
      <c r="C157" s="40" t="s">
        <v>89</v>
      </c>
      <c r="D157" s="2">
        <v>551</v>
      </c>
      <c r="E157" s="1">
        <v>25</v>
      </c>
      <c r="F157" s="1">
        <v>38</v>
      </c>
      <c r="G157" s="1">
        <v>0</v>
      </c>
      <c r="H157" s="1">
        <v>50</v>
      </c>
      <c r="I157" s="1">
        <v>28</v>
      </c>
      <c r="J157" s="1">
        <v>38</v>
      </c>
      <c r="K157" s="1">
        <v>179</v>
      </c>
      <c r="L157" s="1"/>
      <c r="M157" s="20" t="s">
        <v>422</v>
      </c>
      <c r="N157" s="21" t="s">
        <v>437</v>
      </c>
    </row>
    <row r="158" spans="1:14" ht="24.95" customHeight="1">
      <c r="A158" s="39">
        <v>152</v>
      </c>
      <c r="B158" s="38">
        <v>652</v>
      </c>
      <c r="C158" s="40" t="s">
        <v>90</v>
      </c>
      <c r="D158" s="2">
        <v>552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/>
      <c r="M158" s="20" t="s">
        <v>422</v>
      </c>
      <c r="N158" s="21" t="s">
        <v>436</v>
      </c>
    </row>
    <row r="159" spans="1:14" ht="24.95" customHeight="1">
      <c r="A159" s="39">
        <v>153</v>
      </c>
      <c r="B159" s="38">
        <v>653</v>
      </c>
      <c r="C159" s="40" t="s">
        <v>91</v>
      </c>
      <c r="D159" s="2">
        <v>553</v>
      </c>
      <c r="E159" s="1">
        <v>19</v>
      </c>
      <c r="F159" s="1">
        <v>34</v>
      </c>
      <c r="G159" s="1">
        <v>30</v>
      </c>
      <c r="H159" s="1">
        <v>42</v>
      </c>
      <c r="I159" s="1">
        <v>38</v>
      </c>
      <c r="J159" s="1">
        <v>32</v>
      </c>
      <c r="K159" s="1">
        <v>195</v>
      </c>
      <c r="L159" s="1"/>
      <c r="M159" s="20" t="s">
        <v>422</v>
      </c>
      <c r="N159" s="21" t="s">
        <v>429</v>
      </c>
    </row>
    <row r="160" spans="1:14" ht="24.95" customHeight="1">
      <c r="A160" s="39">
        <v>154</v>
      </c>
      <c r="B160" s="38">
        <v>654</v>
      </c>
      <c r="C160" s="40" t="s">
        <v>92</v>
      </c>
      <c r="D160" s="2">
        <v>554</v>
      </c>
      <c r="E160" s="1">
        <v>11</v>
      </c>
      <c r="F160" s="1">
        <v>34</v>
      </c>
      <c r="G160" s="1">
        <v>36</v>
      </c>
      <c r="H160" s="1">
        <v>46</v>
      </c>
      <c r="I160" s="1">
        <v>28</v>
      </c>
      <c r="J160" s="1">
        <v>28</v>
      </c>
      <c r="K160" s="1">
        <v>183</v>
      </c>
      <c r="L160" s="1"/>
      <c r="M160" s="20" t="s">
        <v>422</v>
      </c>
      <c r="N160" s="21" t="s">
        <v>429</v>
      </c>
    </row>
    <row r="161" spans="1:14" ht="24.95" customHeight="1">
      <c r="A161" s="39">
        <v>155</v>
      </c>
      <c r="B161" s="38">
        <v>655</v>
      </c>
      <c r="C161" s="40" t="s">
        <v>93</v>
      </c>
      <c r="D161" s="2">
        <v>555</v>
      </c>
      <c r="E161" s="1">
        <v>25</v>
      </c>
      <c r="F161" s="1">
        <v>36</v>
      </c>
      <c r="G161" s="1">
        <v>42</v>
      </c>
      <c r="H161" s="1">
        <v>49</v>
      </c>
      <c r="I161" s="1">
        <v>34</v>
      </c>
      <c r="J161" s="1">
        <v>26</v>
      </c>
      <c r="K161" s="1">
        <v>212</v>
      </c>
      <c r="L161" s="1"/>
      <c r="M161" s="20" t="s">
        <v>420</v>
      </c>
      <c r="N161" s="21" t="s">
        <v>421</v>
      </c>
    </row>
    <row r="162" spans="1:14" ht="24.95" customHeight="1">
      <c r="A162" s="39">
        <v>156</v>
      </c>
      <c r="B162" s="38">
        <v>656</v>
      </c>
      <c r="C162" s="40" t="s">
        <v>94</v>
      </c>
      <c r="D162" s="2">
        <v>556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/>
      <c r="M162" s="20" t="s">
        <v>422</v>
      </c>
      <c r="N162" s="21" t="s">
        <v>436</v>
      </c>
    </row>
    <row r="163" spans="1:14" ht="24.95" customHeight="1">
      <c r="A163" s="39">
        <v>157</v>
      </c>
      <c r="B163" s="38">
        <v>657</v>
      </c>
      <c r="C163" s="40" t="s">
        <v>95</v>
      </c>
      <c r="D163" s="2">
        <v>557</v>
      </c>
      <c r="E163" s="1">
        <v>25</v>
      </c>
      <c r="F163" s="1">
        <v>34</v>
      </c>
      <c r="G163" s="1">
        <v>0</v>
      </c>
      <c r="H163" s="1">
        <v>44</v>
      </c>
      <c r="I163" s="1">
        <v>34</v>
      </c>
      <c r="J163" s="1">
        <v>40</v>
      </c>
      <c r="K163" s="1">
        <v>177</v>
      </c>
      <c r="L163" s="1"/>
      <c r="M163" s="20" t="s">
        <v>422</v>
      </c>
      <c r="N163" s="21" t="s">
        <v>437</v>
      </c>
    </row>
    <row r="164" spans="1:14" ht="24.95" customHeight="1">
      <c r="A164" s="39">
        <v>158</v>
      </c>
      <c r="B164" s="38">
        <v>658</v>
      </c>
      <c r="C164" s="40" t="s">
        <v>96</v>
      </c>
      <c r="D164" s="2">
        <v>558</v>
      </c>
      <c r="E164" s="1">
        <v>18</v>
      </c>
      <c r="F164" s="1">
        <v>26</v>
      </c>
      <c r="G164" s="1">
        <v>30</v>
      </c>
      <c r="H164" s="1">
        <v>40</v>
      </c>
      <c r="I164" s="1">
        <v>32</v>
      </c>
      <c r="J164" s="1">
        <v>32</v>
      </c>
      <c r="K164" s="1">
        <v>178</v>
      </c>
      <c r="L164" s="1"/>
      <c r="M164" s="20" t="s">
        <v>422</v>
      </c>
      <c r="N164" s="21" t="s">
        <v>429</v>
      </c>
    </row>
    <row r="165" spans="1:14" ht="24.95" customHeight="1">
      <c r="A165" s="39">
        <v>159</v>
      </c>
      <c r="B165" s="38">
        <v>659</v>
      </c>
      <c r="C165" s="40" t="s">
        <v>97</v>
      </c>
      <c r="D165" s="2">
        <v>559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/>
      <c r="M165" s="20" t="s">
        <v>422</v>
      </c>
      <c r="N165" s="21" t="s">
        <v>436</v>
      </c>
    </row>
    <row r="166" spans="1:14" ht="24.95" customHeight="1">
      <c r="A166" s="39">
        <v>160</v>
      </c>
      <c r="B166" s="38">
        <v>660</v>
      </c>
      <c r="C166" s="40" t="s">
        <v>98</v>
      </c>
      <c r="D166" s="2">
        <v>560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/>
      <c r="M166" s="20" t="s">
        <v>422</v>
      </c>
      <c r="N166" s="21" t="s">
        <v>436</v>
      </c>
    </row>
    <row r="167" spans="1:14" ht="24.95" customHeight="1">
      <c r="A167" s="39">
        <v>161</v>
      </c>
      <c r="B167" s="38">
        <v>661</v>
      </c>
      <c r="C167" s="40" t="s">
        <v>213</v>
      </c>
      <c r="D167" s="2">
        <v>591</v>
      </c>
      <c r="E167" s="1">
        <v>28</v>
      </c>
      <c r="F167" s="1">
        <v>36</v>
      </c>
      <c r="G167" s="1">
        <v>36</v>
      </c>
      <c r="H167" s="1">
        <v>46</v>
      </c>
      <c r="I167" s="1">
        <v>38</v>
      </c>
      <c r="J167" s="1">
        <v>37</v>
      </c>
      <c r="K167" s="1">
        <v>221</v>
      </c>
      <c r="L167" s="1"/>
      <c r="M167" s="20" t="s">
        <v>420</v>
      </c>
      <c r="N167" s="21" t="s">
        <v>421</v>
      </c>
    </row>
    <row r="168" spans="1:14" ht="24.95" customHeight="1">
      <c r="A168" s="39">
        <v>162</v>
      </c>
      <c r="B168" s="38">
        <v>662</v>
      </c>
      <c r="C168" s="40" t="s">
        <v>214</v>
      </c>
      <c r="D168" s="2">
        <v>592</v>
      </c>
      <c r="E168" s="1">
        <v>13</v>
      </c>
      <c r="F168" s="1">
        <v>32</v>
      </c>
      <c r="G168" s="1">
        <v>0</v>
      </c>
      <c r="H168" s="1">
        <v>40</v>
      </c>
      <c r="I168" s="1">
        <v>40</v>
      </c>
      <c r="J168" s="1">
        <v>25</v>
      </c>
      <c r="K168" s="1">
        <v>150</v>
      </c>
      <c r="L168" s="1"/>
      <c r="M168" s="20" t="s">
        <v>422</v>
      </c>
      <c r="N168" s="21" t="s">
        <v>425</v>
      </c>
    </row>
    <row r="169" spans="1:14" ht="24.95" customHeight="1">
      <c r="A169" s="39">
        <v>163</v>
      </c>
      <c r="B169" s="38">
        <v>663</v>
      </c>
      <c r="C169" s="40" t="s">
        <v>215</v>
      </c>
      <c r="D169" s="2">
        <v>593</v>
      </c>
      <c r="E169" s="1">
        <v>8</v>
      </c>
      <c r="F169" s="1">
        <v>34</v>
      </c>
      <c r="G169" s="1">
        <v>36</v>
      </c>
      <c r="H169" s="1">
        <v>40</v>
      </c>
      <c r="I169" s="1">
        <v>30</v>
      </c>
      <c r="J169" s="1">
        <v>34</v>
      </c>
      <c r="K169" s="1">
        <v>182</v>
      </c>
      <c r="L169" s="1"/>
      <c r="M169" s="20" t="s">
        <v>422</v>
      </c>
      <c r="N169" s="21" t="s">
        <v>429</v>
      </c>
    </row>
    <row r="170" spans="1:14" ht="24.95" customHeight="1">
      <c r="A170" s="39">
        <v>164</v>
      </c>
      <c r="B170" s="38">
        <v>664</v>
      </c>
      <c r="C170" s="40" t="s">
        <v>216</v>
      </c>
      <c r="D170" s="2">
        <v>594</v>
      </c>
      <c r="E170" s="1">
        <v>26</v>
      </c>
      <c r="F170" s="1">
        <v>30</v>
      </c>
      <c r="G170" s="1">
        <v>38</v>
      </c>
      <c r="H170" s="1">
        <v>38</v>
      </c>
      <c r="I170" s="1">
        <v>38</v>
      </c>
      <c r="J170" s="1">
        <v>28</v>
      </c>
      <c r="K170" s="1">
        <v>198</v>
      </c>
      <c r="L170" s="1"/>
      <c r="M170" s="20" t="s">
        <v>420</v>
      </c>
      <c r="N170" s="21" t="s">
        <v>421</v>
      </c>
    </row>
    <row r="171" spans="1:14" ht="24.95" customHeight="1">
      <c r="A171" s="39">
        <v>165</v>
      </c>
      <c r="B171" s="38">
        <v>665</v>
      </c>
      <c r="C171" s="40" t="s">
        <v>217</v>
      </c>
      <c r="D171" s="2">
        <v>595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/>
      <c r="M171" s="20" t="s">
        <v>422</v>
      </c>
      <c r="N171" s="21" t="s">
        <v>436</v>
      </c>
    </row>
    <row r="172" spans="1:14" ht="24.95" customHeight="1">
      <c r="A172" s="39">
        <v>166</v>
      </c>
      <c r="B172" s="38">
        <v>666</v>
      </c>
      <c r="C172" s="40" t="s">
        <v>218</v>
      </c>
      <c r="D172" s="2">
        <v>596</v>
      </c>
      <c r="E172" s="1">
        <v>8</v>
      </c>
      <c r="F172" s="1">
        <v>25</v>
      </c>
      <c r="G172" s="1">
        <v>25</v>
      </c>
      <c r="H172" s="1">
        <v>48</v>
      </c>
      <c r="I172" s="1">
        <v>40</v>
      </c>
      <c r="J172" s="1">
        <v>33</v>
      </c>
      <c r="K172" s="1">
        <v>179</v>
      </c>
      <c r="L172" s="1"/>
      <c r="M172" s="20" t="s">
        <v>422</v>
      </c>
      <c r="N172" s="21" t="s">
        <v>429</v>
      </c>
    </row>
    <row r="173" spans="1:14" ht="24.95" customHeight="1">
      <c r="A173" s="39">
        <v>167</v>
      </c>
      <c r="B173" s="38">
        <v>667</v>
      </c>
      <c r="C173" s="40" t="s">
        <v>219</v>
      </c>
      <c r="D173" s="2">
        <v>597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/>
      <c r="M173" s="20" t="s">
        <v>422</v>
      </c>
      <c r="N173" s="21" t="s">
        <v>436</v>
      </c>
    </row>
    <row r="174" spans="1:14" ht="24.95" customHeight="1">
      <c r="A174" s="39">
        <v>168</v>
      </c>
      <c r="B174" s="38">
        <v>668</v>
      </c>
      <c r="C174" s="40" t="s">
        <v>220</v>
      </c>
      <c r="D174" s="2">
        <v>598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/>
      <c r="M174" s="20" t="s">
        <v>422</v>
      </c>
      <c r="N174" s="21" t="s">
        <v>436</v>
      </c>
    </row>
    <row r="175" spans="1:14" ht="24.95" customHeight="1">
      <c r="A175" s="39">
        <v>169</v>
      </c>
      <c r="B175" s="38">
        <v>669</v>
      </c>
      <c r="C175" s="40" t="s">
        <v>221</v>
      </c>
      <c r="D175" s="2">
        <v>599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/>
      <c r="M175" s="20" t="s">
        <v>422</v>
      </c>
      <c r="N175" s="21" t="s">
        <v>436</v>
      </c>
    </row>
    <row r="176" spans="1:14" ht="24.95" customHeight="1">
      <c r="A176" s="39">
        <v>170</v>
      </c>
      <c r="B176" s="38">
        <v>670</v>
      </c>
      <c r="C176" s="40" t="s">
        <v>222</v>
      </c>
      <c r="D176" s="2">
        <v>600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/>
      <c r="M176" s="20" t="s">
        <v>422</v>
      </c>
      <c r="N176" s="21" t="s">
        <v>436</v>
      </c>
    </row>
    <row r="177" spans="1:14" ht="24.95" customHeight="1">
      <c r="A177" s="39">
        <v>171</v>
      </c>
      <c r="B177" s="38">
        <v>671</v>
      </c>
      <c r="C177" s="40" t="s">
        <v>109</v>
      </c>
      <c r="D177" s="2">
        <v>571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/>
      <c r="M177" s="20" t="s">
        <v>422</v>
      </c>
      <c r="N177" s="21" t="s">
        <v>436</v>
      </c>
    </row>
    <row r="178" spans="1:14" ht="24.95" customHeight="1">
      <c r="A178" s="39">
        <v>172</v>
      </c>
      <c r="B178" s="38">
        <v>672</v>
      </c>
      <c r="C178" s="40" t="s">
        <v>110</v>
      </c>
      <c r="D178" s="2">
        <v>572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/>
      <c r="M178" s="20" t="s">
        <v>422</v>
      </c>
      <c r="N178" s="21" t="s">
        <v>436</v>
      </c>
    </row>
    <row r="179" spans="1:14" ht="24.95" customHeight="1">
      <c r="A179" s="39">
        <v>173</v>
      </c>
      <c r="B179" s="38">
        <v>673</v>
      </c>
      <c r="C179" s="40" t="s">
        <v>111</v>
      </c>
      <c r="D179" s="2">
        <v>573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/>
      <c r="M179" s="20" t="s">
        <v>422</v>
      </c>
      <c r="N179" s="21" t="s">
        <v>436</v>
      </c>
    </row>
    <row r="180" spans="1:14" ht="24.95" customHeight="1">
      <c r="A180" s="39">
        <v>174</v>
      </c>
      <c r="B180" s="38">
        <v>674</v>
      </c>
      <c r="C180" s="40" t="s">
        <v>112</v>
      </c>
      <c r="D180" s="2">
        <v>574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/>
      <c r="M180" s="20" t="s">
        <v>422</v>
      </c>
      <c r="N180" s="21" t="s">
        <v>436</v>
      </c>
    </row>
    <row r="181" spans="1:14" ht="24.95" customHeight="1">
      <c r="A181" s="39">
        <v>175</v>
      </c>
      <c r="B181" s="38">
        <v>675</v>
      </c>
      <c r="C181" s="40" t="s">
        <v>113</v>
      </c>
      <c r="D181" s="2">
        <v>575</v>
      </c>
      <c r="E181" s="1">
        <v>0</v>
      </c>
      <c r="F181" s="1">
        <v>36</v>
      </c>
      <c r="G181" s="1">
        <v>25</v>
      </c>
      <c r="H181" s="1">
        <v>0</v>
      </c>
      <c r="I181" s="1">
        <v>0</v>
      </c>
      <c r="J181" s="1">
        <v>0</v>
      </c>
      <c r="K181" s="1">
        <v>61</v>
      </c>
      <c r="L181" s="1"/>
      <c r="M181" s="20" t="s">
        <v>422</v>
      </c>
      <c r="N181" s="21" t="s">
        <v>424</v>
      </c>
    </row>
    <row r="182" spans="1:14" ht="24.95" customHeight="1">
      <c r="A182" s="39">
        <v>176</v>
      </c>
      <c r="B182" s="38">
        <v>676</v>
      </c>
      <c r="C182" s="40" t="s">
        <v>114</v>
      </c>
      <c r="D182" s="2">
        <v>576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/>
      <c r="M182" s="20" t="s">
        <v>422</v>
      </c>
      <c r="N182" s="21" t="s">
        <v>436</v>
      </c>
    </row>
    <row r="183" spans="1:14" ht="24.95" customHeight="1">
      <c r="A183" s="39">
        <v>177</v>
      </c>
      <c r="B183" s="38">
        <v>677</v>
      </c>
      <c r="C183" s="40" t="s">
        <v>115</v>
      </c>
      <c r="D183" s="2">
        <v>577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/>
      <c r="M183" s="20" t="s">
        <v>422</v>
      </c>
      <c r="N183" s="21" t="s">
        <v>436</v>
      </c>
    </row>
    <row r="184" spans="1:14" ht="24.95" customHeight="1">
      <c r="A184" s="39">
        <v>178</v>
      </c>
      <c r="B184" s="38">
        <v>678</v>
      </c>
      <c r="C184" s="40" t="s">
        <v>116</v>
      </c>
      <c r="D184" s="2">
        <v>578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/>
      <c r="M184" s="20" t="s">
        <v>422</v>
      </c>
      <c r="N184" s="21" t="s">
        <v>436</v>
      </c>
    </row>
    <row r="185" spans="1:14" ht="24.95" customHeight="1">
      <c r="A185" s="39">
        <v>179</v>
      </c>
      <c r="B185" s="38">
        <v>679</v>
      </c>
      <c r="C185" s="40" t="s">
        <v>117</v>
      </c>
      <c r="D185" s="2">
        <v>579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/>
      <c r="M185" s="20" t="s">
        <v>422</v>
      </c>
      <c r="N185" s="21" t="s">
        <v>436</v>
      </c>
    </row>
    <row r="186" spans="1:14" ht="24.95" customHeight="1">
      <c r="A186" s="39">
        <v>180</v>
      </c>
      <c r="B186" s="38">
        <v>680</v>
      </c>
      <c r="C186" s="40" t="s">
        <v>118</v>
      </c>
      <c r="D186" s="2">
        <v>580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/>
      <c r="M186" s="20" t="s">
        <v>422</v>
      </c>
      <c r="N186" s="21" t="s">
        <v>436</v>
      </c>
    </row>
    <row r="187" spans="1:14" ht="24.95" customHeight="1">
      <c r="A187" s="39">
        <v>181</v>
      </c>
      <c r="B187" s="38">
        <v>681</v>
      </c>
      <c r="C187" s="40" t="s">
        <v>179</v>
      </c>
      <c r="D187" s="2">
        <v>651</v>
      </c>
      <c r="E187" s="1">
        <v>0</v>
      </c>
      <c r="F187" s="1">
        <v>0</v>
      </c>
      <c r="G187" s="1">
        <v>25</v>
      </c>
      <c r="H187" s="1">
        <v>0</v>
      </c>
      <c r="I187" s="1">
        <v>0</v>
      </c>
      <c r="J187" s="1">
        <v>0</v>
      </c>
      <c r="K187" s="1">
        <v>25</v>
      </c>
      <c r="L187" s="1"/>
      <c r="M187" s="20" t="s">
        <v>422</v>
      </c>
      <c r="N187" s="21" t="s">
        <v>441</v>
      </c>
    </row>
    <row r="188" spans="1:14" ht="24.95" customHeight="1">
      <c r="A188" s="39">
        <v>182</v>
      </c>
      <c r="B188" s="38">
        <v>682</v>
      </c>
      <c r="C188" s="40" t="s">
        <v>180</v>
      </c>
      <c r="D188" s="2">
        <v>652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/>
      <c r="M188" s="20" t="s">
        <v>422</v>
      </c>
      <c r="N188" s="21" t="s">
        <v>436</v>
      </c>
    </row>
    <row r="189" spans="1:14" ht="24.95" customHeight="1">
      <c r="A189" s="39">
        <v>183</v>
      </c>
      <c r="B189" s="38">
        <v>683</v>
      </c>
      <c r="C189" s="40" t="s">
        <v>181</v>
      </c>
      <c r="D189" s="2">
        <v>653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/>
      <c r="M189" s="20" t="s">
        <v>422</v>
      </c>
      <c r="N189" s="21" t="s">
        <v>436</v>
      </c>
    </row>
    <row r="190" spans="1:14" ht="24.95" customHeight="1">
      <c r="A190" s="39">
        <v>184</v>
      </c>
      <c r="B190" s="38">
        <v>684</v>
      </c>
      <c r="C190" s="40" t="s">
        <v>182</v>
      </c>
      <c r="D190" s="2">
        <v>654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/>
      <c r="M190" s="20" t="s">
        <v>422</v>
      </c>
      <c r="N190" s="21" t="s">
        <v>436</v>
      </c>
    </row>
  </sheetData>
  <mergeCells count="11">
    <mergeCell ref="A1:K1"/>
    <mergeCell ref="A2:K2"/>
    <mergeCell ref="L1:N1"/>
    <mergeCell ref="L2:N2"/>
    <mergeCell ref="A3:N3"/>
    <mergeCell ref="N4:N6"/>
    <mergeCell ref="A4:A6"/>
    <mergeCell ref="B4:B6"/>
    <mergeCell ref="C4:C6"/>
    <mergeCell ref="D4:D6"/>
    <mergeCell ref="L4:L6"/>
  </mergeCells>
  <conditionalFormatting sqref="E7:J190">
    <cfRule type="cellIs" dxfId="17" priority="2" operator="lessThan">
      <formula>25</formula>
    </cfRule>
  </conditionalFormatting>
  <conditionalFormatting sqref="K7:K190">
    <cfRule type="cellIs" dxfId="16" priority="1" operator="lessThan">
      <formula>150</formula>
    </cfRule>
  </conditionalFormatting>
  <hyperlinks>
    <hyperlink ref="R4" location="فهرس!A1" display="فهرس"/>
  </hyperlinks>
  <printOptions horizontalCentered="1"/>
  <pageMargins left="0.19685039370078741" right="0.19685039370078741" top="0.39370078740157483" bottom="0.78740157480314965" header="0" footer="0.39370078740157483"/>
  <pageSetup paperSize="9" orientation="landscape" r:id="rId1"/>
  <headerFooter>
    <oddHeader>&amp;C (&amp;P)</oddHeader>
    <oddFooter xml:space="preserve">&amp;L&amp;"-,غامق"&amp;14
يعتمد "     الانبا باخوم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153"/>
  <sheetViews>
    <sheetView rightToLeft="1" topLeftCell="A107" workbookViewId="0">
      <selection activeCell="H121" sqref="H121"/>
    </sheetView>
  </sheetViews>
  <sheetFormatPr defaultRowHeight="15.75"/>
  <cols>
    <col min="1" max="1" width="3.625" customWidth="1"/>
    <col min="2" max="2" width="6.125" customWidth="1"/>
    <col min="3" max="3" width="21.875" customWidth="1"/>
    <col min="4" max="4" width="7" hidden="1" customWidth="1"/>
    <col min="5" max="11" width="6.625" customWidth="1"/>
    <col min="12" max="12" width="7.25" customWidth="1"/>
    <col min="13" max="13" width="8.625" customWidth="1"/>
    <col min="14" max="14" width="30.125" customWidth="1"/>
  </cols>
  <sheetData>
    <row r="1" spans="1:18" ht="18.75">
      <c r="A1" s="78" t="s">
        <v>14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2" t="s">
        <v>35</v>
      </c>
      <c r="M1" s="82"/>
      <c r="N1" s="82"/>
      <c r="O1" s="35"/>
    </row>
    <row r="2" spans="1:18" ht="18.75">
      <c r="A2" s="80" t="s">
        <v>15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4" t="s">
        <v>36</v>
      </c>
      <c r="M2" s="84"/>
      <c r="N2" s="84"/>
      <c r="O2" s="35"/>
    </row>
    <row r="3" spans="1:18" ht="18.75">
      <c r="A3" s="87" t="s">
        <v>474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8" ht="42" customHeight="1">
      <c r="A4" s="88" t="s">
        <v>17</v>
      </c>
      <c r="B4" s="91" t="s">
        <v>1</v>
      </c>
      <c r="C4" s="95" t="s">
        <v>18</v>
      </c>
      <c r="D4" s="89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47" t="s">
        <v>9</v>
      </c>
      <c r="L4" s="90" t="s">
        <v>10</v>
      </c>
      <c r="M4" s="12" t="s">
        <v>11</v>
      </c>
      <c r="N4" s="86" t="s">
        <v>478</v>
      </c>
      <c r="R4" s="34" t="s">
        <v>34</v>
      </c>
    </row>
    <row r="5" spans="1:18">
      <c r="A5" s="88"/>
      <c r="B5" s="91"/>
      <c r="C5" s="95"/>
      <c r="D5" s="89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90"/>
      <c r="M5" s="22" t="s">
        <v>12</v>
      </c>
      <c r="N5" s="86"/>
      <c r="O5" s="43"/>
    </row>
    <row r="6" spans="1:18">
      <c r="A6" s="88"/>
      <c r="B6" s="91"/>
      <c r="C6" s="95"/>
      <c r="D6" s="89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90"/>
      <c r="M6" s="22" t="s">
        <v>13</v>
      </c>
      <c r="N6" s="86"/>
      <c r="O6" s="43"/>
    </row>
    <row r="7" spans="1:18" ht="24.95" customHeight="1">
      <c r="A7" s="39">
        <v>1</v>
      </c>
      <c r="B7" s="38">
        <v>501</v>
      </c>
      <c r="C7" s="40" t="s">
        <v>119</v>
      </c>
      <c r="D7" s="2">
        <v>581</v>
      </c>
      <c r="E7" s="50">
        <v>34</v>
      </c>
      <c r="F7" s="50">
        <v>40</v>
      </c>
      <c r="G7" s="50">
        <v>46</v>
      </c>
      <c r="H7" s="50">
        <v>48</v>
      </c>
      <c r="I7" s="50">
        <v>32</v>
      </c>
      <c r="J7" s="50">
        <v>40</v>
      </c>
      <c r="K7" s="50">
        <v>240</v>
      </c>
      <c r="L7" s="50"/>
      <c r="M7" s="51" t="s">
        <v>420</v>
      </c>
      <c r="N7" s="21" t="s">
        <v>421</v>
      </c>
      <c r="O7" s="44"/>
    </row>
    <row r="8" spans="1:18" ht="24.95" customHeight="1">
      <c r="A8" s="39">
        <v>2</v>
      </c>
      <c r="B8" s="38">
        <v>502</v>
      </c>
      <c r="C8" s="40" t="s">
        <v>120</v>
      </c>
      <c r="D8" s="2">
        <v>582</v>
      </c>
      <c r="E8" s="50">
        <v>27</v>
      </c>
      <c r="F8" s="50">
        <v>36</v>
      </c>
      <c r="G8" s="50">
        <v>38</v>
      </c>
      <c r="H8" s="50">
        <v>45</v>
      </c>
      <c r="I8" s="50">
        <v>34</v>
      </c>
      <c r="J8" s="50">
        <v>34</v>
      </c>
      <c r="K8" s="50">
        <v>214</v>
      </c>
      <c r="L8" s="50"/>
      <c r="M8" s="51" t="s">
        <v>420</v>
      </c>
      <c r="N8" s="21" t="s">
        <v>421</v>
      </c>
      <c r="O8" s="44"/>
    </row>
    <row r="9" spans="1:18" ht="24.95" customHeight="1">
      <c r="A9" s="39">
        <v>3</v>
      </c>
      <c r="B9" s="38">
        <v>503</v>
      </c>
      <c r="C9" s="40" t="s">
        <v>121</v>
      </c>
      <c r="D9" s="2">
        <v>583</v>
      </c>
      <c r="E9" s="50">
        <v>25</v>
      </c>
      <c r="F9" s="50">
        <v>36</v>
      </c>
      <c r="G9" s="50">
        <v>28</v>
      </c>
      <c r="H9" s="50">
        <v>44</v>
      </c>
      <c r="I9" s="50">
        <v>38</v>
      </c>
      <c r="J9" s="50">
        <v>26</v>
      </c>
      <c r="K9" s="50">
        <v>197</v>
      </c>
      <c r="L9" s="50"/>
      <c r="M9" s="51" t="s">
        <v>420</v>
      </c>
      <c r="N9" s="21" t="s">
        <v>421</v>
      </c>
      <c r="O9" s="44"/>
    </row>
    <row r="10" spans="1:18" ht="24.95" customHeight="1">
      <c r="A10" s="39">
        <v>4</v>
      </c>
      <c r="B10" s="38">
        <v>505</v>
      </c>
      <c r="C10" s="40" t="s">
        <v>123</v>
      </c>
      <c r="D10" s="2">
        <v>585</v>
      </c>
      <c r="E10" s="50">
        <v>45</v>
      </c>
      <c r="F10" s="50">
        <v>44</v>
      </c>
      <c r="G10" s="50">
        <v>48</v>
      </c>
      <c r="H10" s="50">
        <v>50</v>
      </c>
      <c r="I10" s="50">
        <v>34</v>
      </c>
      <c r="J10" s="50">
        <v>44</v>
      </c>
      <c r="K10" s="50">
        <v>265</v>
      </c>
      <c r="L10" s="50"/>
      <c r="M10" s="51" t="s">
        <v>420</v>
      </c>
      <c r="N10" s="45" t="s">
        <v>447</v>
      </c>
      <c r="O10" s="44"/>
    </row>
    <row r="11" spans="1:18" ht="24.95" customHeight="1">
      <c r="A11" s="39">
        <v>5</v>
      </c>
      <c r="B11" s="38">
        <v>506</v>
      </c>
      <c r="C11" s="40" t="s">
        <v>124</v>
      </c>
      <c r="D11" s="2">
        <v>586</v>
      </c>
      <c r="E11" s="50">
        <v>42</v>
      </c>
      <c r="F11" s="50">
        <v>44</v>
      </c>
      <c r="G11" s="50">
        <v>48</v>
      </c>
      <c r="H11" s="50">
        <v>50</v>
      </c>
      <c r="I11" s="50">
        <v>44</v>
      </c>
      <c r="J11" s="50">
        <v>44</v>
      </c>
      <c r="K11" s="50">
        <v>272</v>
      </c>
      <c r="L11" s="50"/>
      <c r="M11" s="51" t="s">
        <v>420</v>
      </c>
      <c r="N11" s="45" t="s">
        <v>443</v>
      </c>
      <c r="O11" s="43"/>
    </row>
    <row r="12" spans="1:18" ht="24.95" customHeight="1">
      <c r="A12" s="39">
        <v>6</v>
      </c>
      <c r="B12" s="38">
        <v>507</v>
      </c>
      <c r="C12" s="40" t="s">
        <v>125</v>
      </c>
      <c r="D12" s="2">
        <v>587</v>
      </c>
      <c r="E12" s="50">
        <v>26</v>
      </c>
      <c r="F12" s="50">
        <v>36</v>
      </c>
      <c r="G12" s="50">
        <v>38</v>
      </c>
      <c r="H12" s="50">
        <v>44</v>
      </c>
      <c r="I12" s="50">
        <v>32</v>
      </c>
      <c r="J12" s="50">
        <v>46</v>
      </c>
      <c r="K12" s="50">
        <v>222</v>
      </c>
      <c r="L12" s="50"/>
      <c r="M12" s="51" t="s">
        <v>420</v>
      </c>
      <c r="N12" s="21" t="s">
        <v>421</v>
      </c>
    </row>
    <row r="13" spans="1:18" ht="24.95" hidden="1" customHeight="1">
      <c r="A13" s="39">
        <v>7</v>
      </c>
      <c r="B13" s="38">
        <v>508</v>
      </c>
      <c r="C13" s="40" t="s">
        <v>126</v>
      </c>
      <c r="D13" s="2">
        <v>588</v>
      </c>
      <c r="E13" s="50">
        <v>25</v>
      </c>
      <c r="F13" s="50">
        <v>36</v>
      </c>
      <c r="G13" s="50">
        <v>32</v>
      </c>
      <c r="H13" s="50">
        <v>42</v>
      </c>
      <c r="I13" s="50">
        <v>34</v>
      </c>
      <c r="J13" s="50">
        <v>32</v>
      </c>
      <c r="K13" s="50">
        <v>201</v>
      </c>
      <c r="L13" s="23"/>
      <c r="M13" s="51" t="s">
        <v>420</v>
      </c>
      <c r="N13" s="21" t="s">
        <v>421</v>
      </c>
    </row>
    <row r="14" spans="1:18" ht="24.95" customHeight="1">
      <c r="A14" s="39">
        <v>8</v>
      </c>
      <c r="B14" s="38">
        <v>509</v>
      </c>
      <c r="C14" s="40" t="s">
        <v>127</v>
      </c>
      <c r="D14" s="2">
        <v>589</v>
      </c>
      <c r="E14" s="50">
        <v>37</v>
      </c>
      <c r="F14" s="50">
        <v>44</v>
      </c>
      <c r="G14" s="50">
        <v>44</v>
      </c>
      <c r="H14" s="50">
        <v>48</v>
      </c>
      <c r="I14" s="50">
        <v>40</v>
      </c>
      <c r="J14" s="50">
        <v>40</v>
      </c>
      <c r="K14" s="50">
        <v>253</v>
      </c>
      <c r="L14" s="50"/>
      <c r="M14" s="51" t="s">
        <v>420</v>
      </c>
      <c r="N14" s="21" t="s">
        <v>421</v>
      </c>
    </row>
    <row r="15" spans="1:18" ht="24.95" customHeight="1">
      <c r="A15" s="39">
        <v>9</v>
      </c>
      <c r="B15" s="38">
        <v>510</v>
      </c>
      <c r="C15" s="40" t="s">
        <v>128</v>
      </c>
      <c r="D15" s="2">
        <v>590</v>
      </c>
      <c r="E15" s="50">
        <v>36</v>
      </c>
      <c r="F15" s="50">
        <v>46</v>
      </c>
      <c r="G15" s="50">
        <v>46</v>
      </c>
      <c r="H15" s="50">
        <v>50</v>
      </c>
      <c r="I15" s="50">
        <v>34</v>
      </c>
      <c r="J15" s="50">
        <v>40</v>
      </c>
      <c r="K15" s="50">
        <v>252</v>
      </c>
      <c r="L15" s="50"/>
      <c r="M15" s="51" t="s">
        <v>420</v>
      </c>
      <c r="N15" s="21" t="s">
        <v>421</v>
      </c>
    </row>
    <row r="16" spans="1:18" ht="24.95" customHeight="1">
      <c r="A16" s="39">
        <v>10</v>
      </c>
      <c r="B16" s="38">
        <v>511</v>
      </c>
      <c r="C16" s="40" t="s">
        <v>149</v>
      </c>
      <c r="D16" s="2">
        <v>621</v>
      </c>
      <c r="E16" s="50">
        <v>34</v>
      </c>
      <c r="F16" s="50">
        <v>38</v>
      </c>
      <c r="G16" s="50">
        <v>50</v>
      </c>
      <c r="H16" s="50">
        <v>47</v>
      </c>
      <c r="I16" s="50">
        <v>34</v>
      </c>
      <c r="J16" s="50">
        <v>42</v>
      </c>
      <c r="K16" s="50">
        <v>245</v>
      </c>
      <c r="L16" s="50"/>
      <c r="M16" s="51" t="s">
        <v>420</v>
      </c>
      <c r="N16" s="21" t="s">
        <v>421</v>
      </c>
    </row>
    <row r="17" spans="1:14" ht="24.95" customHeight="1">
      <c r="A17" s="39">
        <v>11</v>
      </c>
      <c r="B17" s="38">
        <v>515</v>
      </c>
      <c r="C17" s="40" t="s">
        <v>153</v>
      </c>
      <c r="D17" s="2">
        <v>625</v>
      </c>
      <c r="E17" s="50">
        <v>29</v>
      </c>
      <c r="F17" s="50">
        <v>36</v>
      </c>
      <c r="G17" s="50">
        <v>40</v>
      </c>
      <c r="H17" s="50">
        <v>49</v>
      </c>
      <c r="I17" s="50">
        <v>34</v>
      </c>
      <c r="J17" s="50">
        <v>44</v>
      </c>
      <c r="K17" s="50">
        <v>232</v>
      </c>
      <c r="L17" s="50"/>
      <c r="M17" s="51" t="s">
        <v>420</v>
      </c>
      <c r="N17" s="21" t="s">
        <v>421</v>
      </c>
    </row>
    <row r="18" spans="1:14" ht="24.95" customHeight="1">
      <c r="A18" s="39">
        <v>12</v>
      </c>
      <c r="B18" s="38">
        <v>517</v>
      </c>
      <c r="C18" s="40" t="s">
        <v>155</v>
      </c>
      <c r="D18" s="2">
        <v>627</v>
      </c>
      <c r="E18" s="50">
        <v>35</v>
      </c>
      <c r="F18" s="50">
        <v>40</v>
      </c>
      <c r="G18" s="50">
        <v>40</v>
      </c>
      <c r="H18" s="50">
        <v>50</v>
      </c>
      <c r="I18" s="50">
        <v>38</v>
      </c>
      <c r="J18" s="50">
        <v>48</v>
      </c>
      <c r="K18" s="50">
        <v>251</v>
      </c>
      <c r="L18" s="50"/>
      <c r="M18" s="51" t="s">
        <v>420</v>
      </c>
      <c r="N18" s="21" t="s">
        <v>421</v>
      </c>
    </row>
    <row r="19" spans="1:14" ht="24.95" customHeight="1">
      <c r="A19" s="39">
        <v>13</v>
      </c>
      <c r="B19" s="38">
        <v>519</v>
      </c>
      <c r="C19" s="40" t="s">
        <v>157</v>
      </c>
      <c r="D19" s="2">
        <v>629</v>
      </c>
      <c r="E19" s="50">
        <v>33</v>
      </c>
      <c r="F19" s="50">
        <v>42</v>
      </c>
      <c r="G19" s="50">
        <v>40</v>
      </c>
      <c r="H19" s="50">
        <v>48</v>
      </c>
      <c r="I19" s="50">
        <v>38</v>
      </c>
      <c r="J19" s="50">
        <v>48</v>
      </c>
      <c r="K19" s="50">
        <v>249</v>
      </c>
      <c r="L19" s="50"/>
      <c r="M19" s="51" t="s">
        <v>420</v>
      </c>
      <c r="N19" s="21" t="s">
        <v>421</v>
      </c>
    </row>
    <row r="20" spans="1:14" ht="24.95" customHeight="1">
      <c r="A20" s="39">
        <v>14</v>
      </c>
      <c r="B20" s="38">
        <v>520</v>
      </c>
      <c r="C20" s="40" t="s">
        <v>158</v>
      </c>
      <c r="D20" s="2">
        <v>630</v>
      </c>
      <c r="E20" s="50">
        <v>31</v>
      </c>
      <c r="F20" s="50">
        <v>34</v>
      </c>
      <c r="G20" s="50">
        <v>36</v>
      </c>
      <c r="H20" s="50">
        <v>40</v>
      </c>
      <c r="I20" s="50">
        <v>38</v>
      </c>
      <c r="J20" s="50">
        <v>30</v>
      </c>
      <c r="K20" s="50">
        <v>209</v>
      </c>
      <c r="L20" s="50"/>
      <c r="M20" s="51" t="s">
        <v>420</v>
      </c>
      <c r="N20" s="21" t="s">
        <v>421</v>
      </c>
    </row>
    <row r="21" spans="1:14" ht="24.95" customHeight="1">
      <c r="A21" s="39">
        <v>15</v>
      </c>
      <c r="B21" s="38">
        <v>521</v>
      </c>
      <c r="C21" s="40" t="s">
        <v>203</v>
      </c>
      <c r="D21" s="2">
        <v>675</v>
      </c>
      <c r="E21" s="50">
        <v>25</v>
      </c>
      <c r="F21" s="50">
        <v>32</v>
      </c>
      <c r="G21" s="50">
        <v>40</v>
      </c>
      <c r="H21" s="50">
        <v>48</v>
      </c>
      <c r="I21" s="50">
        <v>38</v>
      </c>
      <c r="J21" s="50">
        <v>38</v>
      </c>
      <c r="K21" s="50">
        <v>221</v>
      </c>
      <c r="L21" s="50"/>
      <c r="M21" s="51" t="s">
        <v>420</v>
      </c>
      <c r="N21" s="21" t="s">
        <v>421</v>
      </c>
    </row>
    <row r="22" spans="1:14" ht="24.95" customHeight="1">
      <c r="A22" s="39">
        <v>16</v>
      </c>
      <c r="B22" s="38">
        <v>522</v>
      </c>
      <c r="C22" s="40" t="s">
        <v>204</v>
      </c>
      <c r="D22" s="2">
        <v>676</v>
      </c>
      <c r="E22" s="50">
        <v>28</v>
      </c>
      <c r="F22" s="50">
        <v>40</v>
      </c>
      <c r="G22" s="50">
        <v>36</v>
      </c>
      <c r="H22" s="50">
        <v>46</v>
      </c>
      <c r="I22" s="50">
        <v>40</v>
      </c>
      <c r="J22" s="50">
        <v>38</v>
      </c>
      <c r="K22" s="50">
        <v>228</v>
      </c>
      <c r="L22" s="50"/>
      <c r="M22" s="51" t="s">
        <v>420</v>
      </c>
      <c r="N22" s="21" t="s">
        <v>421</v>
      </c>
    </row>
    <row r="23" spans="1:14" ht="24.95" customHeight="1">
      <c r="A23" s="39">
        <v>17</v>
      </c>
      <c r="B23" s="38">
        <v>524</v>
      </c>
      <c r="C23" s="40" t="s">
        <v>206</v>
      </c>
      <c r="D23" s="2">
        <v>678</v>
      </c>
      <c r="E23" s="50">
        <v>40</v>
      </c>
      <c r="F23" s="50">
        <v>38</v>
      </c>
      <c r="G23" s="50">
        <v>40</v>
      </c>
      <c r="H23" s="50">
        <v>46</v>
      </c>
      <c r="I23" s="50">
        <v>30</v>
      </c>
      <c r="J23" s="50">
        <v>38</v>
      </c>
      <c r="K23" s="50">
        <v>232</v>
      </c>
      <c r="L23" s="50"/>
      <c r="M23" s="51" t="s">
        <v>420</v>
      </c>
      <c r="N23" s="21" t="s">
        <v>421</v>
      </c>
    </row>
    <row r="24" spans="1:14" ht="24.95" customHeight="1">
      <c r="A24" s="39">
        <v>18</v>
      </c>
      <c r="B24" s="38">
        <v>526</v>
      </c>
      <c r="C24" s="40" t="s">
        <v>208</v>
      </c>
      <c r="D24" s="2">
        <v>680</v>
      </c>
      <c r="E24" s="50">
        <v>45</v>
      </c>
      <c r="F24" s="50">
        <v>46</v>
      </c>
      <c r="G24" s="50">
        <v>48</v>
      </c>
      <c r="H24" s="50">
        <v>46</v>
      </c>
      <c r="I24" s="50">
        <v>38</v>
      </c>
      <c r="J24" s="50">
        <v>46</v>
      </c>
      <c r="K24" s="50">
        <v>269</v>
      </c>
      <c r="L24" s="50"/>
      <c r="M24" s="51" t="s">
        <v>420</v>
      </c>
      <c r="N24" s="45" t="s">
        <v>444</v>
      </c>
    </row>
    <row r="25" spans="1:14" ht="24.95" customHeight="1">
      <c r="A25" s="39">
        <v>19</v>
      </c>
      <c r="B25" s="38">
        <v>527</v>
      </c>
      <c r="C25" s="40" t="s">
        <v>209</v>
      </c>
      <c r="D25" s="2">
        <v>681</v>
      </c>
      <c r="E25" s="50">
        <v>34</v>
      </c>
      <c r="F25" s="50">
        <v>44</v>
      </c>
      <c r="G25" s="50">
        <v>46</v>
      </c>
      <c r="H25" s="50">
        <v>44</v>
      </c>
      <c r="I25" s="50">
        <v>36</v>
      </c>
      <c r="J25" s="50">
        <v>36</v>
      </c>
      <c r="K25" s="50">
        <v>240</v>
      </c>
      <c r="L25" s="50"/>
      <c r="M25" s="51" t="s">
        <v>420</v>
      </c>
      <c r="N25" s="21" t="s">
        <v>421</v>
      </c>
    </row>
    <row r="26" spans="1:14" ht="24.95" hidden="1" customHeight="1">
      <c r="A26" s="39">
        <v>20</v>
      </c>
      <c r="B26" s="38">
        <v>528</v>
      </c>
      <c r="C26" s="40" t="s">
        <v>210</v>
      </c>
      <c r="D26" s="2">
        <v>682</v>
      </c>
      <c r="E26" s="50">
        <v>34</v>
      </c>
      <c r="F26" s="50">
        <v>38</v>
      </c>
      <c r="G26" s="50">
        <v>30</v>
      </c>
      <c r="H26" s="50">
        <v>49</v>
      </c>
      <c r="I26" s="50">
        <v>30</v>
      </c>
      <c r="J26" s="50">
        <v>32</v>
      </c>
      <c r="K26" s="50">
        <v>213</v>
      </c>
      <c r="L26" s="23"/>
      <c r="M26" s="51" t="s">
        <v>420</v>
      </c>
      <c r="N26" s="21" t="s">
        <v>421</v>
      </c>
    </row>
    <row r="27" spans="1:14" ht="24.95" customHeight="1">
      <c r="A27" s="39">
        <v>21</v>
      </c>
      <c r="B27" s="38">
        <v>529</v>
      </c>
      <c r="C27" s="40" t="s">
        <v>211</v>
      </c>
      <c r="D27" s="2">
        <v>683</v>
      </c>
      <c r="E27" s="50">
        <v>34</v>
      </c>
      <c r="F27" s="50">
        <v>36</v>
      </c>
      <c r="G27" s="50">
        <v>36</v>
      </c>
      <c r="H27" s="50">
        <v>42</v>
      </c>
      <c r="I27" s="50">
        <v>34</v>
      </c>
      <c r="J27" s="50">
        <v>34</v>
      </c>
      <c r="K27" s="50">
        <v>216</v>
      </c>
      <c r="L27" s="50"/>
      <c r="M27" s="51" t="s">
        <v>420</v>
      </c>
      <c r="N27" s="21" t="s">
        <v>421</v>
      </c>
    </row>
    <row r="28" spans="1:14" ht="24.95" customHeight="1">
      <c r="A28" s="39">
        <v>22</v>
      </c>
      <c r="B28" s="38">
        <v>530</v>
      </c>
      <c r="C28" s="40" t="s">
        <v>212</v>
      </c>
      <c r="D28" s="2">
        <v>684</v>
      </c>
      <c r="E28" s="50">
        <v>25</v>
      </c>
      <c r="F28" s="50">
        <v>34</v>
      </c>
      <c r="G28" s="50">
        <v>32</v>
      </c>
      <c r="H28" s="50">
        <v>36</v>
      </c>
      <c r="I28" s="50">
        <v>38</v>
      </c>
      <c r="J28" s="50">
        <v>30</v>
      </c>
      <c r="K28" s="50">
        <v>195</v>
      </c>
      <c r="L28" s="50"/>
      <c r="M28" s="51" t="s">
        <v>420</v>
      </c>
      <c r="N28" s="21" t="s">
        <v>421</v>
      </c>
    </row>
    <row r="29" spans="1:14" ht="24.95" customHeight="1">
      <c r="A29" s="39">
        <v>23</v>
      </c>
      <c r="B29" s="38">
        <v>532</v>
      </c>
      <c r="C29" s="40" t="s">
        <v>140</v>
      </c>
      <c r="D29" s="2">
        <v>612</v>
      </c>
      <c r="E29" s="50">
        <v>25</v>
      </c>
      <c r="F29" s="50">
        <v>38</v>
      </c>
      <c r="G29" s="50">
        <v>40</v>
      </c>
      <c r="H29" s="50">
        <v>42</v>
      </c>
      <c r="I29" s="50">
        <v>30</v>
      </c>
      <c r="J29" s="50">
        <v>32</v>
      </c>
      <c r="K29" s="50">
        <v>207</v>
      </c>
      <c r="L29" s="50"/>
      <c r="M29" s="51" t="s">
        <v>420</v>
      </c>
      <c r="N29" s="21" t="s">
        <v>421</v>
      </c>
    </row>
    <row r="30" spans="1:14" ht="24.95" customHeight="1">
      <c r="A30" s="39">
        <v>24</v>
      </c>
      <c r="B30" s="38">
        <v>534</v>
      </c>
      <c r="C30" s="40" t="s">
        <v>142</v>
      </c>
      <c r="D30" s="2">
        <v>614</v>
      </c>
      <c r="E30" s="50">
        <v>40</v>
      </c>
      <c r="F30" s="50">
        <v>34</v>
      </c>
      <c r="G30" s="50">
        <v>40</v>
      </c>
      <c r="H30" s="50">
        <v>46</v>
      </c>
      <c r="I30" s="50">
        <v>25</v>
      </c>
      <c r="J30" s="50">
        <v>44</v>
      </c>
      <c r="K30" s="50">
        <v>229</v>
      </c>
      <c r="L30" s="50"/>
      <c r="M30" s="51" t="s">
        <v>420</v>
      </c>
      <c r="N30" s="21" t="s">
        <v>421</v>
      </c>
    </row>
    <row r="31" spans="1:14" ht="24.95" customHeight="1">
      <c r="A31" s="39">
        <v>25</v>
      </c>
      <c r="B31" s="38">
        <v>536</v>
      </c>
      <c r="C31" s="40" t="s">
        <v>144</v>
      </c>
      <c r="D31" s="2">
        <v>616</v>
      </c>
      <c r="E31" s="50">
        <v>25</v>
      </c>
      <c r="F31" s="50">
        <v>34</v>
      </c>
      <c r="G31" s="50">
        <v>38</v>
      </c>
      <c r="H31" s="50">
        <v>44</v>
      </c>
      <c r="I31" s="50">
        <v>32</v>
      </c>
      <c r="J31" s="50">
        <v>34</v>
      </c>
      <c r="K31" s="50">
        <v>207</v>
      </c>
      <c r="L31" s="50"/>
      <c r="M31" s="51" t="s">
        <v>420</v>
      </c>
      <c r="N31" s="21" t="s">
        <v>421</v>
      </c>
    </row>
    <row r="32" spans="1:14" ht="24.95" customHeight="1">
      <c r="A32" s="39">
        <v>26</v>
      </c>
      <c r="B32" s="38">
        <v>538</v>
      </c>
      <c r="C32" s="40" t="s">
        <v>146</v>
      </c>
      <c r="D32" s="2">
        <v>618</v>
      </c>
      <c r="E32" s="50">
        <v>39</v>
      </c>
      <c r="F32" s="50">
        <v>38</v>
      </c>
      <c r="G32" s="50">
        <v>48</v>
      </c>
      <c r="H32" s="50">
        <v>48</v>
      </c>
      <c r="I32" s="50">
        <v>38</v>
      </c>
      <c r="J32" s="50">
        <v>46</v>
      </c>
      <c r="K32" s="50">
        <v>257</v>
      </c>
      <c r="L32" s="50"/>
      <c r="M32" s="51" t="s">
        <v>420</v>
      </c>
      <c r="N32" s="21" t="s">
        <v>421</v>
      </c>
    </row>
    <row r="33" spans="1:14" ht="24.95" customHeight="1">
      <c r="A33" s="39">
        <v>27</v>
      </c>
      <c r="B33" s="38">
        <v>539</v>
      </c>
      <c r="C33" s="40" t="s">
        <v>147</v>
      </c>
      <c r="D33" s="2">
        <v>619</v>
      </c>
      <c r="E33" s="50">
        <v>25</v>
      </c>
      <c r="F33" s="50">
        <v>28</v>
      </c>
      <c r="G33" s="50">
        <v>34</v>
      </c>
      <c r="H33" s="50">
        <v>50</v>
      </c>
      <c r="I33" s="50">
        <v>40</v>
      </c>
      <c r="J33" s="50">
        <v>28</v>
      </c>
      <c r="K33" s="50">
        <v>205</v>
      </c>
      <c r="L33" s="50"/>
      <c r="M33" s="51" t="s">
        <v>420</v>
      </c>
      <c r="N33" s="21" t="s">
        <v>421</v>
      </c>
    </row>
    <row r="34" spans="1:14" ht="24.95" customHeight="1">
      <c r="A34" s="39">
        <v>28</v>
      </c>
      <c r="B34" s="38">
        <v>540</v>
      </c>
      <c r="C34" s="40" t="s">
        <v>148</v>
      </c>
      <c r="D34" s="2">
        <v>620</v>
      </c>
      <c r="E34" s="50">
        <v>43</v>
      </c>
      <c r="F34" s="50">
        <v>42</v>
      </c>
      <c r="G34" s="50">
        <v>46</v>
      </c>
      <c r="H34" s="50">
        <v>47</v>
      </c>
      <c r="I34" s="50">
        <v>40</v>
      </c>
      <c r="J34" s="50">
        <v>40</v>
      </c>
      <c r="K34" s="50">
        <v>258</v>
      </c>
      <c r="L34" s="50"/>
      <c r="M34" s="51" t="s">
        <v>420</v>
      </c>
      <c r="N34" s="45" t="s">
        <v>452</v>
      </c>
    </row>
    <row r="35" spans="1:14" ht="24.95" customHeight="1">
      <c r="A35" s="39">
        <v>29</v>
      </c>
      <c r="B35" s="38">
        <v>541</v>
      </c>
      <c r="C35" s="40" t="s">
        <v>169</v>
      </c>
      <c r="D35" s="2">
        <v>641</v>
      </c>
      <c r="E35" s="50">
        <v>38</v>
      </c>
      <c r="F35" s="50">
        <v>42</v>
      </c>
      <c r="G35" s="50">
        <v>46</v>
      </c>
      <c r="H35" s="50">
        <v>48</v>
      </c>
      <c r="I35" s="50">
        <v>46</v>
      </c>
      <c r="J35" s="50">
        <v>44</v>
      </c>
      <c r="K35" s="50">
        <v>264</v>
      </c>
      <c r="L35" s="50"/>
      <c r="M35" s="51" t="s">
        <v>420</v>
      </c>
      <c r="N35" s="45" t="s">
        <v>448</v>
      </c>
    </row>
    <row r="36" spans="1:14" ht="24.95" customHeight="1">
      <c r="A36" s="39">
        <v>30</v>
      </c>
      <c r="B36" s="38">
        <v>542</v>
      </c>
      <c r="C36" s="40" t="s">
        <v>170</v>
      </c>
      <c r="D36" s="2">
        <v>642</v>
      </c>
      <c r="E36" s="50">
        <v>33</v>
      </c>
      <c r="F36" s="50">
        <v>32</v>
      </c>
      <c r="G36" s="50">
        <v>42</v>
      </c>
      <c r="H36" s="50">
        <v>47</v>
      </c>
      <c r="I36" s="50">
        <v>26</v>
      </c>
      <c r="J36" s="50">
        <v>40</v>
      </c>
      <c r="K36" s="50">
        <v>220</v>
      </c>
      <c r="L36" s="50"/>
      <c r="M36" s="51" t="s">
        <v>420</v>
      </c>
      <c r="N36" s="21" t="s">
        <v>421</v>
      </c>
    </row>
    <row r="37" spans="1:14" ht="24.95" customHeight="1">
      <c r="A37" s="39">
        <v>31</v>
      </c>
      <c r="B37" s="38">
        <v>543</v>
      </c>
      <c r="C37" s="40" t="s">
        <v>171</v>
      </c>
      <c r="D37" s="2">
        <v>643</v>
      </c>
      <c r="E37" s="50">
        <v>25</v>
      </c>
      <c r="F37" s="50">
        <v>36</v>
      </c>
      <c r="G37" s="50">
        <v>26</v>
      </c>
      <c r="H37" s="50">
        <v>40</v>
      </c>
      <c r="I37" s="50">
        <v>30</v>
      </c>
      <c r="J37" s="50">
        <v>32</v>
      </c>
      <c r="K37" s="50">
        <v>189</v>
      </c>
      <c r="L37" s="50"/>
      <c r="M37" s="51" t="s">
        <v>420</v>
      </c>
      <c r="N37" s="21" t="s">
        <v>421</v>
      </c>
    </row>
    <row r="38" spans="1:14" ht="24.95" customHeight="1">
      <c r="A38" s="39">
        <v>32</v>
      </c>
      <c r="B38" s="38">
        <v>545</v>
      </c>
      <c r="C38" s="40" t="s">
        <v>173</v>
      </c>
      <c r="D38" s="2">
        <v>645</v>
      </c>
      <c r="E38" s="50">
        <v>37</v>
      </c>
      <c r="F38" s="50">
        <v>44</v>
      </c>
      <c r="G38" s="50">
        <v>46</v>
      </c>
      <c r="H38" s="50">
        <v>50</v>
      </c>
      <c r="I38" s="50">
        <v>34</v>
      </c>
      <c r="J38" s="50">
        <v>48</v>
      </c>
      <c r="K38" s="50">
        <v>259</v>
      </c>
      <c r="L38" s="50"/>
      <c r="M38" s="51" t="s">
        <v>420</v>
      </c>
      <c r="N38" s="45" t="s">
        <v>450</v>
      </c>
    </row>
    <row r="39" spans="1:14" ht="24.95" customHeight="1">
      <c r="A39" s="39">
        <v>33</v>
      </c>
      <c r="B39" s="38">
        <v>546</v>
      </c>
      <c r="C39" s="40" t="s">
        <v>174</v>
      </c>
      <c r="D39" s="2">
        <v>646</v>
      </c>
      <c r="E39" s="50">
        <v>41</v>
      </c>
      <c r="F39" s="50">
        <v>44</v>
      </c>
      <c r="G39" s="50">
        <v>36</v>
      </c>
      <c r="H39" s="50">
        <v>48</v>
      </c>
      <c r="I39" s="50">
        <v>40</v>
      </c>
      <c r="J39" s="50">
        <v>44</v>
      </c>
      <c r="K39" s="50">
        <v>253</v>
      </c>
      <c r="L39" s="50"/>
      <c r="M39" s="51" t="s">
        <v>420</v>
      </c>
      <c r="N39" s="21" t="s">
        <v>421</v>
      </c>
    </row>
    <row r="40" spans="1:14" ht="24.95" customHeight="1">
      <c r="A40" s="39">
        <v>34</v>
      </c>
      <c r="B40" s="38">
        <v>547</v>
      </c>
      <c r="C40" s="40" t="s">
        <v>175</v>
      </c>
      <c r="D40" s="2">
        <v>647</v>
      </c>
      <c r="E40" s="50">
        <v>28</v>
      </c>
      <c r="F40" s="50">
        <v>38</v>
      </c>
      <c r="G40" s="50">
        <v>38</v>
      </c>
      <c r="H40" s="50">
        <v>42</v>
      </c>
      <c r="I40" s="50">
        <v>32</v>
      </c>
      <c r="J40" s="50">
        <v>36</v>
      </c>
      <c r="K40" s="50">
        <v>214</v>
      </c>
      <c r="L40" s="50"/>
      <c r="M40" s="51" t="s">
        <v>420</v>
      </c>
      <c r="N40" s="21" t="s">
        <v>421</v>
      </c>
    </row>
    <row r="41" spans="1:14" ht="24.95" customHeight="1">
      <c r="A41" s="39">
        <v>35</v>
      </c>
      <c r="B41" s="38">
        <v>548</v>
      </c>
      <c r="C41" s="40" t="s">
        <v>176</v>
      </c>
      <c r="D41" s="2">
        <v>648</v>
      </c>
      <c r="E41" s="50">
        <v>33</v>
      </c>
      <c r="F41" s="50">
        <v>46</v>
      </c>
      <c r="G41" s="50">
        <v>46</v>
      </c>
      <c r="H41" s="50">
        <v>48</v>
      </c>
      <c r="I41" s="50">
        <v>38</v>
      </c>
      <c r="J41" s="50">
        <v>44</v>
      </c>
      <c r="K41" s="50">
        <v>255</v>
      </c>
      <c r="L41" s="50"/>
      <c r="M41" s="51" t="s">
        <v>420</v>
      </c>
      <c r="N41" s="21" t="s">
        <v>421</v>
      </c>
    </row>
    <row r="42" spans="1:14" ht="24.95" customHeight="1">
      <c r="A42" s="39">
        <v>36</v>
      </c>
      <c r="B42" s="38">
        <v>551</v>
      </c>
      <c r="C42" s="40" t="s">
        <v>39</v>
      </c>
      <c r="D42" s="2">
        <v>501</v>
      </c>
      <c r="E42" s="50">
        <v>25</v>
      </c>
      <c r="F42" s="50">
        <v>30</v>
      </c>
      <c r="G42" s="50">
        <v>42</v>
      </c>
      <c r="H42" s="50">
        <v>48</v>
      </c>
      <c r="I42" s="50">
        <v>42</v>
      </c>
      <c r="J42" s="50">
        <v>34</v>
      </c>
      <c r="K42" s="50">
        <v>221</v>
      </c>
      <c r="L42" s="50"/>
      <c r="M42" s="51" t="s">
        <v>420</v>
      </c>
      <c r="N42" s="21" t="s">
        <v>421</v>
      </c>
    </row>
    <row r="43" spans="1:14" ht="24.95" customHeight="1">
      <c r="A43" s="39">
        <v>37</v>
      </c>
      <c r="B43" s="38">
        <v>552</v>
      </c>
      <c r="C43" s="40" t="s">
        <v>40</v>
      </c>
      <c r="D43" s="2">
        <v>502</v>
      </c>
      <c r="E43" s="50">
        <v>26</v>
      </c>
      <c r="F43" s="50">
        <v>40</v>
      </c>
      <c r="G43" s="50">
        <v>30</v>
      </c>
      <c r="H43" s="50">
        <v>46</v>
      </c>
      <c r="I43" s="50">
        <v>30</v>
      </c>
      <c r="J43" s="50">
        <v>36</v>
      </c>
      <c r="K43" s="50">
        <v>208</v>
      </c>
      <c r="L43" s="50"/>
      <c r="M43" s="51" t="s">
        <v>420</v>
      </c>
      <c r="N43" s="21" t="s">
        <v>421</v>
      </c>
    </row>
    <row r="44" spans="1:14" ht="24.95" customHeight="1">
      <c r="A44" s="39">
        <v>38</v>
      </c>
      <c r="B44" s="38">
        <v>553</v>
      </c>
      <c r="C44" s="40" t="s">
        <v>41</v>
      </c>
      <c r="D44" s="2">
        <v>503</v>
      </c>
      <c r="E44" s="50">
        <v>32</v>
      </c>
      <c r="F44" s="50">
        <v>40</v>
      </c>
      <c r="G44" s="50">
        <v>42</v>
      </c>
      <c r="H44" s="50">
        <v>48</v>
      </c>
      <c r="I44" s="50">
        <v>36</v>
      </c>
      <c r="J44" s="50">
        <v>32</v>
      </c>
      <c r="K44" s="50">
        <v>230</v>
      </c>
      <c r="L44" s="50"/>
      <c r="M44" s="51" t="s">
        <v>420</v>
      </c>
      <c r="N44" s="21" t="s">
        <v>421</v>
      </c>
    </row>
    <row r="45" spans="1:14" ht="24.95" customHeight="1">
      <c r="A45" s="39">
        <v>39</v>
      </c>
      <c r="B45" s="38">
        <v>554</v>
      </c>
      <c r="C45" s="40" t="s">
        <v>42</v>
      </c>
      <c r="D45" s="2">
        <v>504</v>
      </c>
      <c r="E45" s="50">
        <v>30</v>
      </c>
      <c r="F45" s="50">
        <v>36</v>
      </c>
      <c r="G45" s="50">
        <v>44</v>
      </c>
      <c r="H45" s="50">
        <v>48</v>
      </c>
      <c r="I45" s="50">
        <v>44</v>
      </c>
      <c r="J45" s="50">
        <v>44</v>
      </c>
      <c r="K45" s="50">
        <v>246</v>
      </c>
      <c r="L45" s="50"/>
      <c r="M45" s="51" t="s">
        <v>420</v>
      </c>
      <c r="N45" s="21" t="s">
        <v>421</v>
      </c>
    </row>
    <row r="46" spans="1:14" ht="24.95" customHeight="1">
      <c r="A46" s="39">
        <v>40</v>
      </c>
      <c r="B46" s="38">
        <v>555</v>
      </c>
      <c r="C46" s="40" t="s">
        <v>43</v>
      </c>
      <c r="D46" s="2">
        <v>505</v>
      </c>
      <c r="E46" s="50">
        <v>29</v>
      </c>
      <c r="F46" s="50">
        <v>40</v>
      </c>
      <c r="G46" s="50">
        <v>40</v>
      </c>
      <c r="H46" s="50">
        <v>44</v>
      </c>
      <c r="I46" s="50">
        <v>36</v>
      </c>
      <c r="J46" s="50">
        <v>38</v>
      </c>
      <c r="K46" s="50">
        <v>227</v>
      </c>
      <c r="L46" s="50"/>
      <c r="M46" s="51" t="s">
        <v>420</v>
      </c>
      <c r="N46" s="21" t="s">
        <v>421</v>
      </c>
    </row>
    <row r="47" spans="1:14" ht="24.95" customHeight="1">
      <c r="A47" s="39">
        <v>41</v>
      </c>
      <c r="B47" s="38">
        <v>556</v>
      </c>
      <c r="C47" s="40" t="s">
        <v>44</v>
      </c>
      <c r="D47" s="2">
        <v>506</v>
      </c>
      <c r="E47" s="50">
        <v>44</v>
      </c>
      <c r="F47" s="50">
        <v>44</v>
      </c>
      <c r="G47" s="50">
        <v>48</v>
      </c>
      <c r="H47" s="50">
        <v>50</v>
      </c>
      <c r="I47" s="50">
        <v>36</v>
      </c>
      <c r="J47" s="50">
        <v>46</v>
      </c>
      <c r="K47" s="50">
        <v>268</v>
      </c>
      <c r="L47" s="50"/>
      <c r="M47" s="51" t="s">
        <v>420</v>
      </c>
      <c r="N47" s="45" t="s">
        <v>445</v>
      </c>
    </row>
    <row r="48" spans="1:14" ht="24.95" customHeight="1">
      <c r="A48" s="39">
        <v>42</v>
      </c>
      <c r="B48" s="38">
        <v>558</v>
      </c>
      <c r="C48" s="40" t="s">
        <v>46</v>
      </c>
      <c r="D48" s="2">
        <v>508</v>
      </c>
      <c r="E48" s="50">
        <v>37</v>
      </c>
      <c r="F48" s="50">
        <v>32</v>
      </c>
      <c r="G48" s="50">
        <v>34</v>
      </c>
      <c r="H48" s="50">
        <v>46</v>
      </c>
      <c r="I48" s="50">
        <v>34</v>
      </c>
      <c r="J48" s="50">
        <v>42</v>
      </c>
      <c r="K48" s="50">
        <v>225</v>
      </c>
      <c r="L48" s="50"/>
      <c r="M48" s="51" t="s">
        <v>420</v>
      </c>
      <c r="N48" s="21" t="s">
        <v>421</v>
      </c>
    </row>
    <row r="49" spans="1:14" ht="24.95" customHeight="1">
      <c r="A49" s="39">
        <v>43</v>
      </c>
      <c r="B49" s="38">
        <v>559</v>
      </c>
      <c r="C49" s="40" t="s">
        <v>47</v>
      </c>
      <c r="D49" s="2">
        <v>509</v>
      </c>
      <c r="E49" s="50">
        <v>28</v>
      </c>
      <c r="F49" s="50">
        <v>36</v>
      </c>
      <c r="G49" s="50">
        <v>29</v>
      </c>
      <c r="H49" s="50">
        <v>32</v>
      </c>
      <c r="I49" s="50">
        <v>32</v>
      </c>
      <c r="J49" s="50">
        <v>28</v>
      </c>
      <c r="K49" s="50">
        <v>185</v>
      </c>
      <c r="L49" s="50"/>
      <c r="M49" s="51" t="s">
        <v>420</v>
      </c>
      <c r="N49" s="21" t="s">
        <v>421</v>
      </c>
    </row>
    <row r="50" spans="1:14" ht="24.95" customHeight="1">
      <c r="A50" s="39">
        <v>44</v>
      </c>
      <c r="B50" s="38">
        <v>560</v>
      </c>
      <c r="C50" s="61" t="s">
        <v>48</v>
      </c>
      <c r="D50" s="2">
        <v>510</v>
      </c>
      <c r="E50" s="59">
        <v>25</v>
      </c>
      <c r="F50" s="59">
        <v>36</v>
      </c>
      <c r="G50" s="59">
        <v>32</v>
      </c>
      <c r="H50" s="59">
        <v>41</v>
      </c>
      <c r="I50" s="59">
        <v>36</v>
      </c>
      <c r="J50" s="59">
        <v>28</v>
      </c>
      <c r="K50" s="59">
        <v>198</v>
      </c>
      <c r="L50" s="59"/>
      <c r="M50" s="60" t="s">
        <v>420</v>
      </c>
      <c r="N50" s="21"/>
    </row>
    <row r="51" spans="1:14" ht="24.95" customHeight="1">
      <c r="A51" s="39">
        <v>45</v>
      </c>
      <c r="B51" s="38">
        <v>561</v>
      </c>
      <c r="C51" s="40" t="s">
        <v>59</v>
      </c>
      <c r="D51" s="2">
        <v>521</v>
      </c>
      <c r="E51" s="50">
        <v>25</v>
      </c>
      <c r="F51" s="50">
        <v>34</v>
      </c>
      <c r="G51" s="50">
        <v>40</v>
      </c>
      <c r="H51" s="50">
        <v>44</v>
      </c>
      <c r="I51" s="50">
        <v>32</v>
      </c>
      <c r="J51" s="50">
        <v>32</v>
      </c>
      <c r="K51" s="50">
        <v>207</v>
      </c>
      <c r="L51" s="50"/>
      <c r="M51" s="51" t="s">
        <v>420</v>
      </c>
      <c r="N51" s="21" t="s">
        <v>421</v>
      </c>
    </row>
    <row r="52" spans="1:14" ht="24.95" customHeight="1">
      <c r="A52" s="39">
        <v>46</v>
      </c>
      <c r="B52" s="38">
        <v>562</v>
      </c>
      <c r="C52" s="40" t="s">
        <v>60</v>
      </c>
      <c r="D52" s="2">
        <v>522</v>
      </c>
      <c r="E52" s="50">
        <v>27</v>
      </c>
      <c r="F52" s="50">
        <v>38</v>
      </c>
      <c r="G52" s="50">
        <v>40</v>
      </c>
      <c r="H52" s="50">
        <v>42</v>
      </c>
      <c r="I52" s="50">
        <v>40</v>
      </c>
      <c r="J52" s="50">
        <v>40</v>
      </c>
      <c r="K52" s="50">
        <v>227</v>
      </c>
      <c r="L52" s="50"/>
      <c r="M52" s="51" t="s">
        <v>420</v>
      </c>
      <c r="N52" s="21" t="s">
        <v>421</v>
      </c>
    </row>
    <row r="53" spans="1:14" ht="24.95" customHeight="1">
      <c r="A53" s="39">
        <v>47</v>
      </c>
      <c r="B53" s="38">
        <v>563</v>
      </c>
      <c r="C53" s="40" t="s">
        <v>61</v>
      </c>
      <c r="D53" s="2">
        <v>523</v>
      </c>
      <c r="E53" s="50">
        <v>30</v>
      </c>
      <c r="F53" s="50">
        <v>38</v>
      </c>
      <c r="G53" s="50">
        <v>40</v>
      </c>
      <c r="H53" s="50">
        <v>50</v>
      </c>
      <c r="I53" s="50">
        <v>36</v>
      </c>
      <c r="J53" s="50">
        <v>32</v>
      </c>
      <c r="K53" s="50">
        <v>226</v>
      </c>
      <c r="L53" s="50"/>
      <c r="M53" s="51" t="s">
        <v>420</v>
      </c>
      <c r="N53" s="21" t="s">
        <v>421</v>
      </c>
    </row>
    <row r="54" spans="1:14" ht="24.95" customHeight="1">
      <c r="A54" s="39">
        <v>48</v>
      </c>
      <c r="B54" s="38">
        <v>564</v>
      </c>
      <c r="C54" s="40" t="s">
        <v>62</v>
      </c>
      <c r="D54" s="2">
        <v>524</v>
      </c>
      <c r="E54" s="50">
        <v>27</v>
      </c>
      <c r="F54" s="50">
        <v>38</v>
      </c>
      <c r="G54" s="50">
        <v>30</v>
      </c>
      <c r="H54" s="50">
        <v>44</v>
      </c>
      <c r="I54" s="50">
        <v>30</v>
      </c>
      <c r="J54" s="50">
        <v>34</v>
      </c>
      <c r="K54" s="50">
        <v>203</v>
      </c>
      <c r="L54" s="50"/>
      <c r="M54" s="51" t="s">
        <v>420</v>
      </c>
      <c r="N54" s="21" t="s">
        <v>421</v>
      </c>
    </row>
    <row r="55" spans="1:14" ht="24.95" customHeight="1">
      <c r="A55" s="39">
        <v>49</v>
      </c>
      <c r="B55" s="38">
        <v>567</v>
      </c>
      <c r="C55" s="40" t="s">
        <v>65</v>
      </c>
      <c r="D55" s="2">
        <v>527</v>
      </c>
      <c r="E55" s="50">
        <v>25</v>
      </c>
      <c r="F55" s="50">
        <v>36</v>
      </c>
      <c r="G55" s="50">
        <v>44</v>
      </c>
      <c r="H55" s="50">
        <v>48</v>
      </c>
      <c r="I55" s="50">
        <v>34</v>
      </c>
      <c r="J55" s="50">
        <v>26</v>
      </c>
      <c r="K55" s="50">
        <v>213</v>
      </c>
      <c r="L55" s="50"/>
      <c r="M55" s="51" t="s">
        <v>420</v>
      </c>
      <c r="N55" s="21" t="s">
        <v>421</v>
      </c>
    </row>
    <row r="56" spans="1:14" ht="24.95" customHeight="1">
      <c r="A56" s="39">
        <v>50</v>
      </c>
      <c r="B56" s="38">
        <v>568</v>
      </c>
      <c r="C56" s="40" t="s">
        <v>66</v>
      </c>
      <c r="D56" s="2">
        <v>528</v>
      </c>
      <c r="E56" s="50">
        <v>26</v>
      </c>
      <c r="F56" s="50">
        <v>38</v>
      </c>
      <c r="G56" s="50">
        <v>28</v>
      </c>
      <c r="H56" s="50">
        <v>50</v>
      </c>
      <c r="I56" s="50">
        <v>32</v>
      </c>
      <c r="J56" s="50">
        <v>32</v>
      </c>
      <c r="K56" s="50">
        <v>206</v>
      </c>
      <c r="L56" s="50"/>
      <c r="M56" s="51" t="s">
        <v>420</v>
      </c>
      <c r="N56" s="21" t="s">
        <v>421</v>
      </c>
    </row>
    <row r="57" spans="1:14" ht="24.95" customHeight="1">
      <c r="A57" s="39">
        <v>51</v>
      </c>
      <c r="B57" s="38">
        <v>569</v>
      </c>
      <c r="C57" s="40" t="s">
        <v>67</v>
      </c>
      <c r="D57" s="2">
        <v>529</v>
      </c>
      <c r="E57" s="50">
        <v>25</v>
      </c>
      <c r="F57" s="50">
        <v>36</v>
      </c>
      <c r="G57" s="50">
        <v>38</v>
      </c>
      <c r="H57" s="50">
        <v>44</v>
      </c>
      <c r="I57" s="50">
        <v>34</v>
      </c>
      <c r="J57" s="50">
        <v>32</v>
      </c>
      <c r="K57" s="50">
        <v>209</v>
      </c>
      <c r="L57" s="50"/>
      <c r="M57" s="51" t="s">
        <v>420</v>
      </c>
      <c r="N57" s="21" t="s">
        <v>421</v>
      </c>
    </row>
    <row r="58" spans="1:14" ht="24.95" customHeight="1">
      <c r="A58" s="39">
        <v>52</v>
      </c>
      <c r="B58" s="38">
        <v>570</v>
      </c>
      <c r="C58" s="40" t="s">
        <v>68</v>
      </c>
      <c r="D58" s="2">
        <v>530</v>
      </c>
      <c r="E58" s="50">
        <v>26</v>
      </c>
      <c r="F58" s="50">
        <v>38</v>
      </c>
      <c r="G58" s="50">
        <v>30</v>
      </c>
      <c r="H58" s="50">
        <v>44</v>
      </c>
      <c r="I58" s="50">
        <v>36</v>
      </c>
      <c r="J58" s="50">
        <v>38</v>
      </c>
      <c r="K58" s="50">
        <v>212</v>
      </c>
      <c r="L58" s="50"/>
      <c r="M58" s="51" t="s">
        <v>420</v>
      </c>
      <c r="N58" s="21" t="s">
        <v>421</v>
      </c>
    </row>
    <row r="59" spans="1:14" ht="24.95" customHeight="1">
      <c r="A59" s="39">
        <v>53</v>
      </c>
      <c r="B59" s="38">
        <v>571</v>
      </c>
      <c r="C59" s="40" t="s">
        <v>193</v>
      </c>
      <c r="D59" s="2">
        <v>665</v>
      </c>
      <c r="E59" s="50">
        <v>25</v>
      </c>
      <c r="F59" s="50">
        <v>36</v>
      </c>
      <c r="G59" s="50">
        <v>36</v>
      </c>
      <c r="H59" s="50">
        <v>48</v>
      </c>
      <c r="I59" s="50">
        <v>40</v>
      </c>
      <c r="J59" s="50">
        <v>32</v>
      </c>
      <c r="K59" s="50">
        <v>217</v>
      </c>
      <c r="L59" s="50"/>
      <c r="M59" s="51" t="s">
        <v>420</v>
      </c>
      <c r="N59" s="21" t="s">
        <v>421</v>
      </c>
    </row>
    <row r="60" spans="1:14" ht="24.95" customHeight="1">
      <c r="A60" s="39">
        <v>54</v>
      </c>
      <c r="B60" s="38">
        <v>572</v>
      </c>
      <c r="C60" s="40" t="s">
        <v>194</v>
      </c>
      <c r="D60" s="2">
        <v>666</v>
      </c>
      <c r="E60" s="50">
        <v>44</v>
      </c>
      <c r="F60" s="50">
        <v>46</v>
      </c>
      <c r="G60" s="50">
        <v>34</v>
      </c>
      <c r="H60" s="50">
        <v>46</v>
      </c>
      <c r="I60" s="50">
        <v>32</v>
      </c>
      <c r="J60" s="50">
        <v>40</v>
      </c>
      <c r="K60" s="50">
        <v>242</v>
      </c>
      <c r="L60" s="50"/>
      <c r="M60" s="51" t="s">
        <v>420</v>
      </c>
      <c r="N60" s="21" t="s">
        <v>421</v>
      </c>
    </row>
    <row r="61" spans="1:14" ht="24.95" customHeight="1">
      <c r="A61" s="39">
        <v>55</v>
      </c>
      <c r="B61" s="38">
        <v>573</v>
      </c>
      <c r="C61" s="40" t="s">
        <v>195</v>
      </c>
      <c r="D61" s="2">
        <v>667</v>
      </c>
      <c r="E61" s="50">
        <v>40</v>
      </c>
      <c r="F61" s="50">
        <v>46</v>
      </c>
      <c r="G61" s="50">
        <v>40</v>
      </c>
      <c r="H61" s="50">
        <v>40</v>
      </c>
      <c r="I61" s="50">
        <v>36</v>
      </c>
      <c r="J61" s="50">
        <v>48</v>
      </c>
      <c r="K61" s="50">
        <v>250</v>
      </c>
      <c r="L61" s="50"/>
      <c r="M61" s="51" t="s">
        <v>420</v>
      </c>
      <c r="N61" s="21" t="s">
        <v>421</v>
      </c>
    </row>
    <row r="62" spans="1:14" ht="24.95" customHeight="1">
      <c r="A62" s="39">
        <v>56</v>
      </c>
      <c r="B62" s="38">
        <v>574</v>
      </c>
      <c r="C62" s="40" t="s">
        <v>196</v>
      </c>
      <c r="D62" s="2">
        <v>668</v>
      </c>
      <c r="E62" s="50">
        <v>31</v>
      </c>
      <c r="F62" s="50">
        <v>44</v>
      </c>
      <c r="G62" s="50">
        <v>44</v>
      </c>
      <c r="H62" s="50">
        <v>50</v>
      </c>
      <c r="I62" s="50">
        <v>36</v>
      </c>
      <c r="J62" s="50">
        <v>36</v>
      </c>
      <c r="K62" s="50">
        <v>241</v>
      </c>
      <c r="L62" s="50"/>
      <c r="M62" s="51" t="s">
        <v>420</v>
      </c>
      <c r="N62" s="21" t="s">
        <v>421</v>
      </c>
    </row>
    <row r="63" spans="1:14" ht="24.95" customHeight="1">
      <c r="A63" s="39">
        <v>57</v>
      </c>
      <c r="B63" s="38">
        <v>575</v>
      </c>
      <c r="C63" s="40" t="s">
        <v>197</v>
      </c>
      <c r="D63" s="2">
        <v>669</v>
      </c>
      <c r="E63" s="50">
        <v>34</v>
      </c>
      <c r="F63" s="50">
        <v>44</v>
      </c>
      <c r="G63" s="50">
        <v>44</v>
      </c>
      <c r="H63" s="50">
        <v>44</v>
      </c>
      <c r="I63" s="50">
        <v>34</v>
      </c>
      <c r="J63" s="50">
        <v>48</v>
      </c>
      <c r="K63" s="50">
        <v>248</v>
      </c>
      <c r="L63" s="50"/>
      <c r="M63" s="51" t="s">
        <v>420</v>
      </c>
      <c r="N63" s="21" t="s">
        <v>421</v>
      </c>
    </row>
    <row r="64" spans="1:14" ht="24.95" customHeight="1">
      <c r="A64" s="39">
        <v>58</v>
      </c>
      <c r="B64" s="38">
        <v>576</v>
      </c>
      <c r="C64" s="40" t="s">
        <v>198</v>
      </c>
      <c r="D64" s="2">
        <v>670</v>
      </c>
      <c r="E64" s="50">
        <v>38</v>
      </c>
      <c r="F64" s="50">
        <v>44</v>
      </c>
      <c r="G64" s="50">
        <v>40</v>
      </c>
      <c r="H64" s="50">
        <v>46</v>
      </c>
      <c r="I64" s="50">
        <v>34</v>
      </c>
      <c r="J64" s="50">
        <v>40</v>
      </c>
      <c r="K64" s="50">
        <v>242</v>
      </c>
      <c r="L64" s="50"/>
      <c r="M64" s="51" t="s">
        <v>420</v>
      </c>
      <c r="N64" s="21" t="s">
        <v>421</v>
      </c>
    </row>
    <row r="65" spans="1:14" ht="24.95" customHeight="1">
      <c r="A65" s="39">
        <v>59</v>
      </c>
      <c r="B65" s="38">
        <v>578</v>
      </c>
      <c r="C65" s="40" t="s">
        <v>200</v>
      </c>
      <c r="D65" s="2">
        <v>672</v>
      </c>
      <c r="E65" s="50">
        <v>35</v>
      </c>
      <c r="F65" s="50">
        <v>38</v>
      </c>
      <c r="G65" s="50">
        <v>36</v>
      </c>
      <c r="H65" s="50">
        <v>50</v>
      </c>
      <c r="I65" s="50">
        <v>36</v>
      </c>
      <c r="J65" s="50">
        <v>46</v>
      </c>
      <c r="K65" s="50">
        <v>241</v>
      </c>
      <c r="L65" s="50"/>
      <c r="M65" s="51" t="s">
        <v>420</v>
      </c>
      <c r="N65" s="21" t="s">
        <v>421</v>
      </c>
    </row>
    <row r="66" spans="1:14" ht="24.95" customHeight="1">
      <c r="A66" s="39">
        <v>60</v>
      </c>
      <c r="B66" s="38">
        <v>579</v>
      </c>
      <c r="C66" s="40" t="s">
        <v>201</v>
      </c>
      <c r="D66" s="2">
        <v>673</v>
      </c>
      <c r="E66" s="50">
        <v>25</v>
      </c>
      <c r="F66" s="50">
        <v>38</v>
      </c>
      <c r="G66" s="50">
        <v>25</v>
      </c>
      <c r="H66" s="50">
        <v>44</v>
      </c>
      <c r="I66" s="50">
        <v>34</v>
      </c>
      <c r="J66" s="50">
        <v>34</v>
      </c>
      <c r="K66" s="50">
        <v>200</v>
      </c>
      <c r="L66" s="50"/>
      <c r="M66" s="51" t="s">
        <v>420</v>
      </c>
      <c r="N66" s="21" t="s">
        <v>421</v>
      </c>
    </row>
    <row r="67" spans="1:14" ht="24.95" customHeight="1">
      <c r="A67" s="39">
        <v>61</v>
      </c>
      <c r="B67" s="38">
        <v>580</v>
      </c>
      <c r="C67" s="40" t="s">
        <v>202</v>
      </c>
      <c r="D67" s="2">
        <v>674</v>
      </c>
      <c r="E67" s="50">
        <v>29</v>
      </c>
      <c r="F67" s="50">
        <v>40</v>
      </c>
      <c r="G67" s="50">
        <v>30</v>
      </c>
      <c r="H67" s="50">
        <v>40</v>
      </c>
      <c r="I67" s="50">
        <v>34</v>
      </c>
      <c r="J67" s="50">
        <v>46</v>
      </c>
      <c r="K67" s="50">
        <v>219</v>
      </c>
      <c r="L67" s="50"/>
      <c r="M67" s="51" t="s">
        <v>420</v>
      </c>
      <c r="N67" s="21" t="s">
        <v>421</v>
      </c>
    </row>
    <row r="68" spans="1:14" ht="24.95" customHeight="1">
      <c r="A68" s="39">
        <v>62</v>
      </c>
      <c r="B68" s="38">
        <v>582</v>
      </c>
      <c r="C68" s="40" t="s">
        <v>80</v>
      </c>
      <c r="D68" s="2">
        <v>542</v>
      </c>
      <c r="E68" s="50">
        <v>25</v>
      </c>
      <c r="F68" s="50">
        <v>34</v>
      </c>
      <c r="G68" s="50">
        <v>30</v>
      </c>
      <c r="H68" s="50">
        <v>35</v>
      </c>
      <c r="I68" s="50">
        <v>36</v>
      </c>
      <c r="J68" s="50">
        <v>36</v>
      </c>
      <c r="K68" s="50">
        <v>196</v>
      </c>
      <c r="L68" s="50"/>
      <c r="M68" s="51" t="s">
        <v>420</v>
      </c>
      <c r="N68" s="21" t="s">
        <v>421</v>
      </c>
    </row>
    <row r="69" spans="1:14" ht="24.95" customHeight="1">
      <c r="A69" s="39">
        <v>63</v>
      </c>
      <c r="B69" s="38">
        <v>585</v>
      </c>
      <c r="C69" s="40" t="s">
        <v>83</v>
      </c>
      <c r="D69" s="2">
        <v>545</v>
      </c>
      <c r="E69" s="50">
        <v>28</v>
      </c>
      <c r="F69" s="50">
        <v>36</v>
      </c>
      <c r="G69" s="50">
        <v>36</v>
      </c>
      <c r="H69" s="50">
        <v>43</v>
      </c>
      <c r="I69" s="50">
        <v>40</v>
      </c>
      <c r="J69" s="50">
        <v>34</v>
      </c>
      <c r="K69" s="50">
        <v>217</v>
      </c>
      <c r="L69" s="50"/>
      <c r="M69" s="51" t="s">
        <v>420</v>
      </c>
      <c r="N69" s="21" t="s">
        <v>421</v>
      </c>
    </row>
    <row r="70" spans="1:14" ht="24.95" customHeight="1">
      <c r="A70" s="39">
        <v>64</v>
      </c>
      <c r="B70" s="38">
        <v>586</v>
      </c>
      <c r="C70" s="40" t="s">
        <v>84</v>
      </c>
      <c r="D70" s="2">
        <v>546</v>
      </c>
      <c r="E70" s="50">
        <v>33</v>
      </c>
      <c r="F70" s="50">
        <v>38</v>
      </c>
      <c r="G70" s="50">
        <v>44</v>
      </c>
      <c r="H70" s="50">
        <v>46</v>
      </c>
      <c r="I70" s="50">
        <v>42</v>
      </c>
      <c r="J70" s="50">
        <v>38</v>
      </c>
      <c r="K70" s="50">
        <v>241</v>
      </c>
      <c r="L70" s="50"/>
      <c r="M70" s="51" t="s">
        <v>420</v>
      </c>
      <c r="N70" s="21" t="s">
        <v>421</v>
      </c>
    </row>
    <row r="71" spans="1:14" ht="24.95" customHeight="1">
      <c r="A71" s="39">
        <v>65</v>
      </c>
      <c r="B71" s="38">
        <v>587</v>
      </c>
      <c r="C71" s="40" t="s">
        <v>85</v>
      </c>
      <c r="D71" s="2">
        <v>547</v>
      </c>
      <c r="E71" s="50">
        <v>27</v>
      </c>
      <c r="F71" s="50">
        <v>36</v>
      </c>
      <c r="G71" s="50">
        <v>42</v>
      </c>
      <c r="H71" s="50">
        <v>46</v>
      </c>
      <c r="I71" s="50">
        <v>38</v>
      </c>
      <c r="J71" s="50">
        <v>26</v>
      </c>
      <c r="K71" s="50">
        <v>215</v>
      </c>
      <c r="L71" s="50"/>
      <c r="M71" s="51" t="s">
        <v>420</v>
      </c>
      <c r="N71" s="21" t="s">
        <v>421</v>
      </c>
    </row>
    <row r="72" spans="1:14" ht="24.95" customHeight="1">
      <c r="A72" s="39">
        <v>66</v>
      </c>
      <c r="B72" s="38">
        <v>589</v>
      </c>
      <c r="C72" s="40" t="s">
        <v>87</v>
      </c>
      <c r="D72" s="2">
        <v>549</v>
      </c>
      <c r="E72" s="50">
        <v>27</v>
      </c>
      <c r="F72" s="50">
        <v>38</v>
      </c>
      <c r="G72" s="50">
        <v>32</v>
      </c>
      <c r="H72" s="50">
        <v>42</v>
      </c>
      <c r="I72" s="50">
        <v>32</v>
      </c>
      <c r="J72" s="50">
        <v>32</v>
      </c>
      <c r="K72" s="50">
        <v>203</v>
      </c>
      <c r="L72" s="50"/>
      <c r="M72" s="51" t="s">
        <v>420</v>
      </c>
      <c r="N72" s="21" t="s">
        <v>421</v>
      </c>
    </row>
    <row r="73" spans="1:14" ht="24.95" hidden="1" customHeight="1">
      <c r="A73" s="39">
        <v>67</v>
      </c>
      <c r="B73" s="38">
        <v>590</v>
      </c>
      <c r="C73" s="40" t="s">
        <v>88</v>
      </c>
      <c r="D73" s="2">
        <v>550</v>
      </c>
      <c r="E73" s="50">
        <v>27</v>
      </c>
      <c r="F73" s="50">
        <v>32</v>
      </c>
      <c r="G73" s="50">
        <v>30</v>
      </c>
      <c r="H73" s="50">
        <v>48</v>
      </c>
      <c r="I73" s="50">
        <v>32</v>
      </c>
      <c r="J73" s="50">
        <v>28</v>
      </c>
      <c r="K73" s="50">
        <v>197</v>
      </c>
      <c r="L73" s="23"/>
      <c r="M73" s="51" t="s">
        <v>420</v>
      </c>
      <c r="N73" s="21" t="s">
        <v>421</v>
      </c>
    </row>
    <row r="74" spans="1:14" ht="24.95" customHeight="1">
      <c r="A74" s="39">
        <v>68</v>
      </c>
      <c r="B74" s="38">
        <v>591</v>
      </c>
      <c r="C74" s="40" t="s">
        <v>159</v>
      </c>
      <c r="D74" s="2">
        <v>631</v>
      </c>
      <c r="E74" s="50">
        <v>38</v>
      </c>
      <c r="F74" s="50">
        <v>46</v>
      </c>
      <c r="G74" s="50">
        <v>42</v>
      </c>
      <c r="H74" s="50">
        <v>50</v>
      </c>
      <c r="I74" s="50">
        <v>30</v>
      </c>
      <c r="J74" s="50">
        <v>44</v>
      </c>
      <c r="K74" s="50">
        <v>250</v>
      </c>
      <c r="L74" s="50"/>
      <c r="M74" s="51" t="s">
        <v>420</v>
      </c>
      <c r="N74" s="21" t="s">
        <v>421</v>
      </c>
    </row>
    <row r="75" spans="1:14" ht="24.95" customHeight="1">
      <c r="A75" s="39">
        <v>69</v>
      </c>
      <c r="B75" s="38">
        <v>593</v>
      </c>
      <c r="C75" s="40" t="s">
        <v>161</v>
      </c>
      <c r="D75" s="2">
        <v>633</v>
      </c>
      <c r="E75" s="50">
        <v>28</v>
      </c>
      <c r="F75" s="50">
        <v>40</v>
      </c>
      <c r="G75" s="50">
        <v>42</v>
      </c>
      <c r="H75" s="50">
        <v>47</v>
      </c>
      <c r="I75" s="50">
        <v>38</v>
      </c>
      <c r="J75" s="50">
        <v>37</v>
      </c>
      <c r="K75" s="50">
        <v>232</v>
      </c>
      <c r="L75" s="50"/>
      <c r="M75" s="51" t="s">
        <v>420</v>
      </c>
      <c r="N75" s="21" t="s">
        <v>421</v>
      </c>
    </row>
    <row r="76" spans="1:14" ht="24.95" hidden="1" customHeight="1">
      <c r="A76" s="39">
        <v>70</v>
      </c>
      <c r="B76" s="38">
        <v>594</v>
      </c>
      <c r="C76" s="40" t="s">
        <v>162</v>
      </c>
      <c r="D76" s="2">
        <v>634</v>
      </c>
      <c r="E76" s="50">
        <v>26</v>
      </c>
      <c r="F76" s="50">
        <v>36</v>
      </c>
      <c r="G76" s="50">
        <v>25</v>
      </c>
      <c r="H76" s="50">
        <v>40</v>
      </c>
      <c r="I76" s="50">
        <v>30</v>
      </c>
      <c r="J76" s="50">
        <v>35</v>
      </c>
      <c r="K76" s="50">
        <v>192</v>
      </c>
      <c r="L76" s="23"/>
      <c r="M76" s="51" t="s">
        <v>420</v>
      </c>
      <c r="N76" s="21" t="s">
        <v>421</v>
      </c>
    </row>
    <row r="77" spans="1:14" ht="24.95" customHeight="1">
      <c r="A77" s="39">
        <v>71</v>
      </c>
      <c r="B77" s="38">
        <v>596</v>
      </c>
      <c r="C77" s="40" t="s">
        <v>164</v>
      </c>
      <c r="D77" s="2">
        <v>636</v>
      </c>
      <c r="E77" s="50">
        <v>27</v>
      </c>
      <c r="F77" s="50">
        <v>28</v>
      </c>
      <c r="G77" s="50">
        <v>42</v>
      </c>
      <c r="H77" s="50">
        <v>48</v>
      </c>
      <c r="I77" s="50">
        <v>34</v>
      </c>
      <c r="J77" s="50">
        <v>42</v>
      </c>
      <c r="K77" s="50">
        <v>221</v>
      </c>
      <c r="L77" s="50"/>
      <c r="M77" s="51" t="s">
        <v>420</v>
      </c>
      <c r="N77" s="21" t="s">
        <v>421</v>
      </c>
    </row>
    <row r="78" spans="1:14" ht="24.95" customHeight="1">
      <c r="A78" s="39">
        <v>72</v>
      </c>
      <c r="B78" s="38">
        <v>597</v>
      </c>
      <c r="C78" s="40" t="s">
        <v>165</v>
      </c>
      <c r="D78" s="2">
        <v>637</v>
      </c>
      <c r="E78" s="50">
        <v>42</v>
      </c>
      <c r="F78" s="50">
        <v>40</v>
      </c>
      <c r="G78" s="50">
        <v>44</v>
      </c>
      <c r="H78" s="50">
        <v>48</v>
      </c>
      <c r="I78" s="50">
        <v>36</v>
      </c>
      <c r="J78" s="50">
        <v>48</v>
      </c>
      <c r="K78" s="50">
        <v>258</v>
      </c>
      <c r="L78" s="50"/>
      <c r="M78" s="51" t="s">
        <v>420</v>
      </c>
      <c r="N78" s="45" t="s">
        <v>453</v>
      </c>
    </row>
    <row r="79" spans="1:14" ht="24.95" customHeight="1">
      <c r="A79" s="39">
        <v>73</v>
      </c>
      <c r="B79" s="38">
        <v>598</v>
      </c>
      <c r="C79" s="40" t="s">
        <v>166</v>
      </c>
      <c r="D79" s="2">
        <v>638</v>
      </c>
      <c r="E79" s="50">
        <v>42</v>
      </c>
      <c r="F79" s="50">
        <v>40</v>
      </c>
      <c r="G79" s="50">
        <v>34</v>
      </c>
      <c r="H79" s="50">
        <v>48</v>
      </c>
      <c r="I79" s="50">
        <v>40</v>
      </c>
      <c r="J79" s="50">
        <v>42</v>
      </c>
      <c r="K79" s="50">
        <v>246</v>
      </c>
      <c r="L79" s="50"/>
      <c r="M79" s="51" t="s">
        <v>420</v>
      </c>
      <c r="N79" s="21" t="s">
        <v>421</v>
      </c>
    </row>
    <row r="80" spans="1:14" ht="24.95" customHeight="1">
      <c r="A80" s="39">
        <v>74</v>
      </c>
      <c r="B80" s="38">
        <v>599</v>
      </c>
      <c r="C80" s="40" t="s">
        <v>167</v>
      </c>
      <c r="D80" s="2">
        <v>639</v>
      </c>
      <c r="E80" s="50">
        <v>34</v>
      </c>
      <c r="F80" s="50">
        <v>30</v>
      </c>
      <c r="G80" s="50">
        <v>42</v>
      </c>
      <c r="H80" s="50">
        <v>44</v>
      </c>
      <c r="I80" s="50">
        <v>34</v>
      </c>
      <c r="J80" s="50">
        <v>31</v>
      </c>
      <c r="K80" s="50">
        <v>215</v>
      </c>
      <c r="L80" s="50"/>
      <c r="M80" s="51" t="s">
        <v>420</v>
      </c>
      <c r="N80" s="21" t="s">
        <v>421</v>
      </c>
    </row>
    <row r="81" spans="1:14" ht="24.95" customHeight="1">
      <c r="A81" s="39">
        <v>75</v>
      </c>
      <c r="B81" s="38">
        <v>600</v>
      </c>
      <c r="C81" s="40" t="s">
        <v>168</v>
      </c>
      <c r="D81" s="2">
        <v>640</v>
      </c>
      <c r="E81" s="50">
        <v>46</v>
      </c>
      <c r="F81" s="50">
        <v>44</v>
      </c>
      <c r="G81" s="50">
        <v>44</v>
      </c>
      <c r="H81" s="50">
        <v>46</v>
      </c>
      <c r="I81" s="50">
        <v>40</v>
      </c>
      <c r="J81" s="50">
        <v>44</v>
      </c>
      <c r="K81" s="50">
        <v>264</v>
      </c>
      <c r="L81" s="50"/>
      <c r="M81" s="51" t="s">
        <v>420</v>
      </c>
      <c r="N81" s="45" t="s">
        <v>449</v>
      </c>
    </row>
    <row r="82" spans="1:14" ht="24.95" customHeight="1">
      <c r="A82" s="39">
        <v>76</v>
      </c>
      <c r="B82" s="38">
        <v>601</v>
      </c>
      <c r="C82" s="40" t="s">
        <v>69</v>
      </c>
      <c r="D82" s="2">
        <v>531</v>
      </c>
      <c r="E82" s="50">
        <v>31</v>
      </c>
      <c r="F82" s="50">
        <v>38</v>
      </c>
      <c r="G82" s="50">
        <v>38</v>
      </c>
      <c r="H82" s="50">
        <v>46</v>
      </c>
      <c r="I82" s="50">
        <v>42</v>
      </c>
      <c r="J82" s="50">
        <v>38</v>
      </c>
      <c r="K82" s="50">
        <v>233</v>
      </c>
      <c r="L82" s="50"/>
      <c r="M82" s="51" t="s">
        <v>420</v>
      </c>
      <c r="N82" s="21" t="s">
        <v>421</v>
      </c>
    </row>
    <row r="83" spans="1:14" ht="24.95" customHeight="1">
      <c r="A83" s="39">
        <v>77</v>
      </c>
      <c r="B83" s="38">
        <v>603</v>
      </c>
      <c r="C83" s="40" t="s">
        <v>71</v>
      </c>
      <c r="D83" s="2">
        <v>533</v>
      </c>
      <c r="E83" s="50">
        <v>33</v>
      </c>
      <c r="F83" s="50">
        <v>42</v>
      </c>
      <c r="G83" s="50">
        <v>32</v>
      </c>
      <c r="H83" s="50">
        <v>36</v>
      </c>
      <c r="I83" s="50">
        <v>34</v>
      </c>
      <c r="J83" s="50">
        <v>40</v>
      </c>
      <c r="K83" s="50">
        <v>217</v>
      </c>
      <c r="L83" s="50"/>
      <c r="M83" s="51" t="s">
        <v>420</v>
      </c>
      <c r="N83" s="21" t="s">
        <v>421</v>
      </c>
    </row>
    <row r="84" spans="1:14" ht="24.95" customHeight="1">
      <c r="A84" s="39">
        <v>78</v>
      </c>
      <c r="B84" s="38">
        <v>604</v>
      </c>
      <c r="C84" s="40" t="s">
        <v>72</v>
      </c>
      <c r="D84" s="2">
        <v>534</v>
      </c>
      <c r="E84" s="50">
        <v>29</v>
      </c>
      <c r="F84" s="50">
        <v>38</v>
      </c>
      <c r="G84" s="50">
        <v>40</v>
      </c>
      <c r="H84" s="50">
        <v>47</v>
      </c>
      <c r="I84" s="50">
        <v>38</v>
      </c>
      <c r="J84" s="50">
        <v>34</v>
      </c>
      <c r="K84" s="50">
        <v>226</v>
      </c>
      <c r="L84" s="50"/>
      <c r="M84" s="51" t="s">
        <v>420</v>
      </c>
      <c r="N84" s="21" t="s">
        <v>421</v>
      </c>
    </row>
    <row r="85" spans="1:14" ht="24.95" customHeight="1">
      <c r="A85" s="39">
        <v>79</v>
      </c>
      <c r="B85" s="38">
        <v>605</v>
      </c>
      <c r="C85" s="40" t="s">
        <v>73</v>
      </c>
      <c r="D85" s="2">
        <v>535</v>
      </c>
      <c r="E85" s="50">
        <v>36</v>
      </c>
      <c r="F85" s="50">
        <v>34</v>
      </c>
      <c r="G85" s="50">
        <v>44</v>
      </c>
      <c r="H85" s="50">
        <v>44</v>
      </c>
      <c r="I85" s="50">
        <v>34</v>
      </c>
      <c r="J85" s="50">
        <v>46</v>
      </c>
      <c r="K85" s="50">
        <v>238</v>
      </c>
      <c r="L85" s="50"/>
      <c r="M85" s="51" t="s">
        <v>420</v>
      </c>
      <c r="N85" s="21" t="s">
        <v>421</v>
      </c>
    </row>
    <row r="86" spans="1:14" ht="24.95" customHeight="1">
      <c r="A86" s="39">
        <v>80</v>
      </c>
      <c r="B86" s="38">
        <v>606</v>
      </c>
      <c r="C86" s="40" t="s">
        <v>74</v>
      </c>
      <c r="D86" s="2">
        <v>536</v>
      </c>
      <c r="E86" s="50">
        <v>26</v>
      </c>
      <c r="F86" s="50">
        <v>42</v>
      </c>
      <c r="G86" s="50">
        <v>38</v>
      </c>
      <c r="H86" s="50">
        <v>42</v>
      </c>
      <c r="I86" s="50">
        <v>38</v>
      </c>
      <c r="J86" s="50">
        <v>38</v>
      </c>
      <c r="K86" s="50">
        <v>224</v>
      </c>
      <c r="L86" s="50"/>
      <c r="M86" s="51" t="s">
        <v>420</v>
      </c>
      <c r="N86" s="21" t="s">
        <v>421</v>
      </c>
    </row>
    <row r="87" spans="1:14" ht="24.95" customHeight="1">
      <c r="A87" s="39">
        <v>81</v>
      </c>
      <c r="B87" s="38">
        <v>607</v>
      </c>
      <c r="C87" s="40" t="s">
        <v>75</v>
      </c>
      <c r="D87" s="2">
        <v>537</v>
      </c>
      <c r="E87" s="50">
        <v>27</v>
      </c>
      <c r="F87" s="50">
        <v>40</v>
      </c>
      <c r="G87" s="50">
        <v>32</v>
      </c>
      <c r="H87" s="50">
        <v>36</v>
      </c>
      <c r="I87" s="50">
        <v>36</v>
      </c>
      <c r="J87" s="50">
        <v>38</v>
      </c>
      <c r="K87" s="50">
        <v>209</v>
      </c>
      <c r="L87" s="50"/>
      <c r="M87" s="51" t="s">
        <v>420</v>
      </c>
      <c r="N87" s="21" t="s">
        <v>421</v>
      </c>
    </row>
    <row r="88" spans="1:14" ht="24.95" customHeight="1">
      <c r="A88" s="39">
        <v>82</v>
      </c>
      <c r="B88" s="38">
        <v>608</v>
      </c>
      <c r="C88" s="40" t="s">
        <v>76</v>
      </c>
      <c r="D88" s="2">
        <v>538</v>
      </c>
      <c r="E88" s="50">
        <v>25</v>
      </c>
      <c r="F88" s="50">
        <v>44</v>
      </c>
      <c r="G88" s="50">
        <v>34</v>
      </c>
      <c r="H88" s="50">
        <v>50</v>
      </c>
      <c r="I88" s="50">
        <v>36</v>
      </c>
      <c r="J88" s="50">
        <v>40</v>
      </c>
      <c r="K88" s="50">
        <v>229</v>
      </c>
      <c r="L88" s="50"/>
      <c r="M88" s="51" t="s">
        <v>420</v>
      </c>
      <c r="N88" s="21" t="s">
        <v>421</v>
      </c>
    </row>
    <row r="89" spans="1:14" ht="24.95" customHeight="1">
      <c r="A89" s="39">
        <v>83</v>
      </c>
      <c r="B89" s="38">
        <v>609</v>
      </c>
      <c r="C89" s="40" t="s">
        <v>77</v>
      </c>
      <c r="D89" s="2">
        <v>539</v>
      </c>
      <c r="E89" s="50">
        <v>31</v>
      </c>
      <c r="F89" s="50">
        <v>34</v>
      </c>
      <c r="G89" s="50">
        <v>42</v>
      </c>
      <c r="H89" s="50">
        <v>48</v>
      </c>
      <c r="I89" s="50">
        <v>34</v>
      </c>
      <c r="J89" s="50">
        <v>34</v>
      </c>
      <c r="K89" s="50">
        <v>223</v>
      </c>
      <c r="L89" s="50"/>
      <c r="M89" s="51" t="s">
        <v>420</v>
      </c>
      <c r="N89" s="21" t="s">
        <v>421</v>
      </c>
    </row>
    <row r="90" spans="1:14" ht="24.95" customHeight="1">
      <c r="A90" s="39">
        <v>84</v>
      </c>
      <c r="B90" s="38">
        <v>610</v>
      </c>
      <c r="C90" s="40" t="s">
        <v>78</v>
      </c>
      <c r="D90" s="2">
        <v>540</v>
      </c>
      <c r="E90" s="50">
        <v>30</v>
      </c>
      <c r="F90" s="50">
        <v>36</v>
      </c>
      <c r="G90" s="50">
        <v>38</v>
      </c>
      <c r="H90" s="50">
        <v>46</v>
      </c>
      <c r="I90" s="50">
        <v>40</v>
      </c>
      <c r="J90" s="50">
        <v>34</v>
      </c>
      <c r="K90" s="50">
        <v>224</v>
      </c>
      <c r="L90" s="50"/>
      <c r="M90" s="51" t="s">
        <v>420</v>
      </c>
      <c r="N90" s="21" t="s">
        <v>421</v>
      </c>
    </row>
    <row r="91" spans="1:14" ht="24.95" customHeight="1">
      <c r="A91" s="39">
        <v>85</v>
      </c>
      <c r="B91" s="38">
        <v>611</v>
      </c>
      <c r="C91" s="40" t="s">
        <v>183</v>
      </c>
      <c r="D91" s="2">
        <v>655</v>
      </c>
      <c r="E91" s="50">
        <v>25</v>
      </c>
      <c r="F91" s="50">
        <v>38</v>
      </c>
      <c r="G91" s="50">
        <v>25</v>
      </c>
      <c r="H91" s="50">
        <v>40</v>
      </c>
      <c r="I91" s="50">
        <v>34</v>
      </c>
      <c r="J91" s="50">
        <v>28</v>
      </c>
      <c r="K91" s="50">
        <v>190</v>
      </c>
      <c r="L91" s="50"/>
      <c r="M91" s="51" t="s">
        <v>420</v>
      </c>
      <c r="N91" s="21" t="s">
        <v>421</v>
      </c>
    </row>
    <row r="92" spans="1:14" ht="24.95" customHeight="1">
      <c r="A92" s="39">
        <v>86</v>
      </c>
      <c r="B92" s="38">
        <v>612</v>
      </c>
      <c r="C92" s="40" t="s">
        <v>184</v>
      </c>
      <c r="D92" s="2">
        <v>656</v>
      </c>
      <c r="E92" s="50">
        <v>31</v>
      </c>
      <c r="F92" s="50">
        <v>44</v>
      </c>
      <c r="G92" s="50">
        <v>44</v>
      </c>
      <c r="H92" s="50">
        <v>47</v>
      </c>
      <c r="I92" s="50">
        <v>32</v>
      </c>
      <c r="J92" s="50">
        <v>38</v>
      </c>
      <c r="K92" s="50">
        <v>236</v>
      </c>
      <c r="L92" s="50"/>
      <c r="M92" s="51" t="s">
        <v>420</v>
      </c>
      <c r="N92" s="21" t="s">
        <v>421</v>
      </c>
    </row>
    <row r="93" spans="1:14" ht="24.95" customHeight="1">
      <c r="A93" s="39">
        <v>87</v>
      </c>
      <c r="B93" s="38">
        <v>613</v>
      </c>
      <c r="C93" s="40" t="s">
        <v>185</v>
      </c>
      <c r="D93" s="2">
        <v>657</v>
      </c>
      <c r="E93" s="50">
        <v>38</v>
      </c>
      <c r="F93" s="50">
        <v>40</v>
      </c>
      <c r="G93" s="50">
        <v>34</v>
      </c>
      <c r="H93" s="50">
        <v>46</v>
      </c>
      <c r="I93" s="50">
        <v>38</v>
      </c>
      <c r="J93" s="50">
        <v>30</v>
      </c>
      <c r="K93" s="50">
        <v>226</v>
      </c>
      <c r="L93" s="50"/>
      <c r="M93" s="51" t="s">
        <v>420</v>
      </c>
      <c r="N93" s="21" t="s">
        <v>421</v>
      </c>
    </row>
    <row r="94" spans="1:14" ht="24.95" customHeight="1">
      <c r="A94" s="39">
        <v>88</v>
      </c>
      <c r="B94" s="38">
        <v>614</v>
      </c>
      <c r="C94" s="40" t="s">
        <v>186</v>
      </c>
      <c r="D94" s="2">
        <v>658</v>
      </c>
      <c r="E94" s="50">
        <v>31</v>
      </c>
      <c r="F94" s="50">
        <v>38</v>
      </c>
      <c r="G94" s="50">
        <v>48</v>
      </c>
      <c r="H94" s="50">
        <v>45</v>
      </c>
      <c r="I94" s="50">
        <v>36</v>
      </c>
      <c r="J94" s="50">
        <v>40</v>
      </c>
      <c r="K94" s="50">
        <v>238</v>
      </c>
      <c r="L94" s="50"/>
      <c r="M94" s="51" t="s">
        <v>420</v>
      </c>
      <c r="N94" s="21" t="s">
        <v>421</v>
      </c>
    </row>
    <row r="95" spans="1:14" ht="24.95" customHeight="1">
      <c r="A95" s="39">
        <v>89</v>
      </c>
      <c r="B95" s="38">
        <v>616</v>
      </c>
      <c r="C95" s="40" t="s">
        <v>188</v>
      </c>
      <c r="D95" s="2">
        <v>660</v>
      </c>
      <c r="E95" s="50">
        <v>38</v>
      </c>
      <c r="F95" s="50">
        <v>42</v>
      </c>
      <c r="G95" s="50">
        <v>46</v>
      </c>
      <c r="H95" s="50">
        <v>48</v>
      </c>
      <c r="I95" s="50">
        <v>32</v>
      </c>
      <c r="J95" s="50">
        <v>42</v>
      </c>
      <c r="K95" s="50">
        <v>248</v>
      </c>
      <c r="L95" s="50"/>
      <c r="M95" s="51" t="s">
        <v>420</v>
      </c>
      <c r="N95" s="21" t="s">
        <v>421</v>
      </c>
    </row>
    <row r="96" spans="1:14" ht="24.95" customHeight="1">
      <c r="A96" s="39">
        <v>90</v>
      </c>
      <c r="B96" s="38">
        <v>618</v>
      </c>
      <c r="C96" s="40" t="s">
        <v>190</v>
      </c>
      <c r="D96" s="2">
        <v>662</v>
      </c>
      <c r="E96" s="50">
        <v>36</v>
      </c>
      <c r="F96" s="50">
        <v>36</v>
      </c>
      <c r="G96" s="50">
        <v>42</v>
      </c>
      <c r="H96" s="50">
        <v>46</v>
      </c>
      <c r="I96" s="50">
        <v>38</v>
      </c>
      <c r="J96" s="50">
        <v>44</v>
      </c>
      <c r="K96" s="50">
        <v>242</v>
      </c>
      <c r="L96" s="50"/>
      <c r="M96" s="51" t="s">
        <v>420</v>
      </c>
      <c r="N96" s="21" t="s">
        <v>421</v>
      </c>
    </row>
    <row r="97" spans="1:14" ht="24.95" customHeight="1">
      <c r="A97" s="39">
        <v>91</v>
      </c>
      <c r="B97" s="38">
        <v>620</v>
      </c>
      <c r="C97" s="40" t="s">
        <v>192</v>
      </c>
      <c r="D97" s="2">
        <v>664</v>
      </c>
      <c r="E97" s="50">
        <v>33</v>
      </c>
      <c r="F97" s="50">
        <v>34</v>
      </c>
      <c r="G97" s="50">
        <v>44</v>
      </c>
      <c r="H97" s="50">
        <v>48</v>
      </c>
      <c r="I97" s="50">
        <v>36</v>
      </c>
      <c r="J97" s="50">
        <v>34</v>
      </c>
      <c r="K97" s="50">
        <v>229</v>
      </c>
      <c r="L97" s="50"/>
      <c r="M97" s="51" t="s">
        <v>420</v>
      </c>
      <c r="N97" s="21" t="s">
        <v>421</v>
      </c>
    </row>
    <row r="98" spans="1:14" ht="24.95" customHeight="1">
      <c r="A98" s="39">
        <v>92</v>
      </c>
      <c r="B98" s="38">
        <v>622</v>
      </c>
      <c r="C98" s="40" t="s">
        <v>130</v>
      </c>
      <c r="D98" s="2">
        <v>602</v>
      </c>
      <c r="E98" s="50">
        <v>42</v>
      </c>
      <c r="F98" s="50">
        <v>42</v>
      </c>
      <c r="G98" s="50">
        <v>46</v>
      </c>
      <c r="H98" s="50">
        <v>50</v>
      </c>
      <c r="I98" s="50">
        <v>40</v>
      </c>
      <c r="J98" s="50">
        <v>46</v>
      </c>
      <c r="K98" s="50">
        <v>266</v>
      </c>
      <c r="L98" s="50"/>
      <c r="M98" s="51" t="s">
        <v>420</v>
      </c>
      <c r="N98" s="45" t="s">
        <v>446</v>
      </c>
    </row>
    <row r="99" spans="1:14" ht="24.95" customHeight="1">
      <c r="A99" s="39">
        <v>93</v>
      </c>
      <c r="B99" s="38">
        <v>623</v>
      </c>
      <c r="C99" s="40" t="s">
        <v>131</v>
      </c>
      <c r="D99" s="2">
        <v>603</v>
      </c>
      <c r="E99" s="50">
        <v>40</v>
      </c>
      <c r="F99" s="50">
        <v>32</v>
      </c>
      <c r="G99" s="50">
        <v>44</v>
      </c>
      <c r="H99" s="50">
        <v>50</v>
      </c>
      <c r="I99" s="50">
        <v>34</v>
      </c>
      <c r="J99" s="50">
        <v>46</v>
      </c>
      <c r="K99" s="50">
        <v>246</v>
      </c>
      <c r="L99" s="50"/>
      <c r="M99" s="51" t="s">
        <v>420</v>
      </c>
      <c r="N99" s="21" t="s">
        <v>421</v>
      </c>
    </row>
    <row r="100" spans="1:14" ht="24.95" customHeight="1">
      <c r="A100" s="39">
        <v>94</v>
      </c>
      <c r="B100" s="38">
        <v>624</v>
      </c>
      <c r="C100" s="40" t="s">
        <v>132</v>
      </c>
      <c r="D100" s="2">
        <v>604</v>
      </c>
      <c r="E100" s="50">
        <v>26</v>
      </c>
      <c r="F100" s="50">
        <v>30</v>
      </c>
      <c r="G100" s="50">
        <v>34</v>
      </c>
      <c r="H100" s="50">
        <v>32</v>
      </c>
      <c r="I100" s="50">
        <v>34</v>
      </c>
      <c r="J100" s="50">
        <v>32</v>
      </c>
      <c r="K100" s="50">
        <v>188</v>
      </c>
      <c r="L100" s="50"/>
      <c r="M100" s="51" t="s">
        <v>420</v>
      </c>
      <c r="N100" s="21" t="s">
        <v>421</v>
      </c>
    </row>
    <row r="101" spans="1:14" ht="24.95" customHeight="1">
      <c r="A101" s="39">
        <v>95</v>
      </c>
      <c r="B101" s="38">
        <v>625</v>
      </c>
      <c r="C101" s="40" t="s">
        <v>133</v>
      </c>
      <c r="D101" s="2">
        <v>605</v>
      </c>
      <c r="E101" s="50">
        <v>31</v>
      </c>
      <c r="F101" s="50">
        <v>44</v>
      </c>
      <c r="G101" s="50">
        <v>38</v>
      </c>
      <c r="H101" s="50">
        <v>50</v>
      </c>
      <c r="I101" s="50">
        <v>38</v>
      </c>
      <c r="J101" s="50">
        <v>42</v>
      </c>
      <c r="K101" s="50">
        <v>243</v>
      </c>
      <c r="L101" s="50"/>
      <c r="M101" s="51" t="s">
        <v>420</v>
      </c>
      <c r="N101" s="21" t="s">
        <v>421</v>
      </c>
    </row>
    <row r="102" spans="1:14" ht="24.95" customHeight="1">
      <c r="A102" s="39">
        <v>96</v>
      </c>
      <c r="B102" s="38">
        <v>626</v>
      </c>
      <c r="C102" s="40" t="s">
        <v>134</v>
      </c>
      <c r="D102" s="2">
        <v>606</v>
      </c>
      <c r="E102" s="50">
        <v>26</v>
      </c>
      <c r="F102" s="50">
        <v>34</v>
      </c>
      <c r="G102" s="50">
        <v>34</v>
      </c>
      <c r="H102" s="50">
        <v>46</v>
      </c>
      <c r="I102" s="50">
        <v>38</v>
      </c>
      <c r="J102" s="50">
        <v>38</v>
      </c>
      <c r="K102" s="50">
        <v>216</v>
      </c>
      <c r="L102" s="50"/>
      <c r="M102" s="51" t="s">
        <v>420</v>
      </c>
      <c r="N102" s="21" t="s">
        <v>421</v>
      </c>
    </row>
    <row r="103" spans="1:14" ht="24.95" customHeight="1">
      <c r="A103" s="39">
        <v>97</v>
      </c>
      <c r="B103" s="38">
        <v>627</v>
      </c>
      <c r="C103" s="40" t="s">
        <v>135</v>
      </c>
      <c r="D103" s="2">
        <v>607</v>
      </c>
      <c r="E103" s="50">
        <v>41</v>
      </c>
      <c r="F103" s="50">
        <v>38</v>
      </c>
      <c r="G103" s="50">
        <v>44</v>
      </c>
      <c r="H103" s="50">
        <v>44</v>
      </c>
      <c r="I103" s="50">
        <v>34</v>
      </c>
      <c r="J103" s="50">
        <v>44</v>
      </c>
      <c r="K103" s="50">
        <v>245</v>
      </c>
      <c r="L103" s="50"/>
      <c r="M103" s="51" t="s">
        <v>420</v>
      </c>
      <c r="N103" s="21" t="s">
        <v>421</v>
      </c>
    </row>
    <row r="104" spans="1:14" ht="24.95" customHeight="1">
      <c r="A104" s="39">
        <v>98</v>
      </c>
      <c r="B104" s="38">
        <v>628</v>
      </c>
      <c r="C104" s="40" t="s">
        <v>136</v>
      </c>
      <c r="D104" s="2">
        <v>608</v>
      </c>
      <c r="E104" s="50">
        <v>27</v>
      </c>
      <c r="F104" s="50">
        <v>36</v>
      </c>
      <c r="G104" s="50">
        <v>36</v>
      </c>
      <c r="H104" s="50">
        <v>46</v>
      </c>
      <c r="I104" s="50">
        <v>34</v>
      </c>
      <c r="J104" s="50">
        <v>32</v>
      </c>
      <c r="K104" s="50">
        <v>211</v>
      </c>
      <c r="L104" s="50"/>
      <c r="M104" s="51" t="s">
        <v>420</v>
      </c>
      <c r="N104" s="21" t="s">
        <v>421</v>
      </c>
    </row>
    <row r="105" spans="1:14" ht="24.95" hidden="1" customHeight="1">
      <c r="A105" s="39">
        <v>99</v>
      </c>
      <c r="B105" s="38">
        <v>629</v>
      </c>
      <c r="C105" s="40" t="s">
        <v>137</v>
      </c>
      <c r="D105" s="2">
        <v>609</v>
      </c>
      <c r="E105" s="50">
        <v>29</v>
      </c>
      <c r="F105" s="50">
        <v>36</v>
      </c>
      <c r="G105" s="50">
        <v>34</v>
      </c>
      <c r="H105" s="50">
        <v>46</v>
      </c>
      <c r="I105" s="50">
        <v>34</v>
      </c>
      <c r="J105" s="50">
        <v>42</v>
      </c>
      <c r="K105" s="50">
        <v>221</v>
      </c>
      <c r="L105" s="23"/>
      <c r="M105" s="51" t="s">
        <v>420</v>
      </c>
      <c r="N105" s="21" t="s">
        <v>421</v>
      </c>
    </row>
    <row r="106" spans="1:14" ht="24.95" customHeight="1">
      <c r="A106" s="39">
        <v>100</v>
      </c>
      <c r="B106" s="38">
        <v>631</v>
      </c>
      <c r="C106" s="40" t="s">
        <v>99</v>
      </c>
      <c r="D106" s="2">
        <v>561</v>
      </c>
      <c r="E106" s="50">
        <v>32</v>
      </c>
      <c r="F106" s="50">
        <v>38</v>
      </c>
      <c r="G106" s="50">
        <v>38</v>
      </c>
      <c r="H106" s="50">
        <v>43</v>
      </c>
      <c r="I106" s="50">
        <v>36</v>
      </c>
      <c r="J106" s="50">
        <v>36</v>
      </c>
      <c r="K106" s="50">
        <v>223</v>
      </c>
      <c r="L106" s="50"/>
      <c r="M106" s="51" t="s">
        <v>420</v>
      </c>
      <c r="N106" s="21" t="s">
        <v>421</v>
      </c>
    </row>
    <row r="107" spans="1:14" ht="24.95" customHeight="1">
      <c r="A107" s="39">
        <v>101</v>
      </c>
      <c r="B107" s="38">
        <v>632</v>
      </c>
      <c r="C107" s="40" t="s">
        <v>100</v>
      </c>
      <c r="D107" s="2">
        <v>562</v>
      </c>
      <c r="E107" s="50">
        <v>29</v>
      </c>
      <c r="F107" s="50">
        <v>36</v>
      </c>
      <c r="G107" s="50">
        <v>36</v>
      </c>
      <c r="H107" s="50">
        <v>37</v>
      </c>
      <c r="I107" s="50">
        <v>38</v>
      </c>
      <c r="J107" s="50">
        <v>38</v>
      </c>
      <c r="K107" s="50">
        <v>214</v>
      </c>
      <c r="L107" s="50"/>
      <c r="M107" s="51" t="s">
        <v>420</v>
      </c>
      <c r="N107" s="21" t="s">
        <v>421</v>
      </c>
    </row>
    <row r="108" spans="1:14" ht="24.95" customHeight="1">
      <c r="A108" s="39">
        <v>102</v>
      </c>
      <c r="B108" s="38">
        <v>634</v>
      </c>
      <c r="C108" s="40" t="s">
        <v>102</v>
      </c>
      <c r="D108" s="2">
        <v>564</v>
      </c>
      <c r="E108" s="50">
        <v>37</v>
      </c>
      <c r="F108" s="50">
        <v>46</v>
      </c>
      <c r="G108" s="50">
        <v>42</v>
      </c>
      <c r="H108" s="50">
        <v>42</v>
      </c>
      <c r="I108" s="50">
        <v>38</v>
      </c>
      <c r="J108" s="50">
        <v>44</v>
      </c>
      <c r="K108" s="50">
        <v>249</v>
      </c>
      <c r="L108" s="50"/>
      <c r="M108" s="51" t="s">
        <v>420</v>
      </c>
      <c r="N108" s="21" t="s">
        <v>421</v>
      </c>
    </row>
    <row r="109" spans="1:14" ht="24.95" customHeight="1">
      <c r="A109" s="39">
        <v>103</v>
      </c>
      <c r="B109" s="38">
        <v>636</v>
      </c>
      <c r="C109" s="40" t="s">
        <v>104</v>
      </c>
      <c r="D109" s="2">
        <v>566</v>
      </c>
      <c r="E109" s="50">
        <v>37</v>
      </c>
      <c r="F109" s="50">
        <v>44</v>
      </c>
      <c r="G109" s="50">
        <v>38</v>
      </c>
      <c r="H109" s="50">
        <v>43</v>
      </c>
      <c r="I109" s="50">
        <v>38</v>
      </c>
      <c r="J109" s="50">
        <v>44</v>
      </c>
      <c r="K109" s="50">
        <v>244</v>
      </c>
      <c r="L109" s="50"/>
      <c r="M109" s="51" t="s">
        <v>420</v>
      </c>
      <c r="N109" s="21" t="s">
        <v>421</v>
      </c>
    </row>
    <row r="110" spans="1:14" ht="24.95" customHeight="1">
      <c r="A110" s="39">
        <v>104</v>
      </c>
      <c r="B110" s="38">
        <v>637</v>
      </c>
      <c r="C110" s="40" t="s">
        <v>105</v>
      </c>
      <c r="D110" s="2">
        <v>567</v>
      </c>
      <c r="E110" s="50">
        <v>25</v>
      </c>
      <c r="F110" s="50">
        <v>32</v>
      </c>
      <c r="G110" s="50">
        <v>32</v>
      </c>
      <c r="H110" s="50">
        <v>46</v>
      </c>
      <c r="I110" s="50">
        <v>34</v>
      </c>
      <c r="J110" s="50">
        <v>40</v>
      </c>
      <c r="K110" s="50">
        <v>209</v>
      </c>
      <c r="L110" s="50"/>
      <c r="M110" s="51" t="s">
        <v>420</v>
      </c>
      <c r="N110" s="21" t="s">
        <v>421</v>
      </c>
    </row>
    <row r="111" spans="1:14" ht="24.95" customHeight="1">
      <c r="A111" s="39">
        <v>105</v>
      </c>
      <c r="B111" s="38">
        <v>639</v>
      </c>
      <c r="C111" s="40" t="s">
        <v>107</v>
      </c>
      <c r="D111" s="2">
        <v>569</v>
      </c>
      <c r="E111" s="50">
        <v>26</v>
      </c>
      <c r="F111" s="50">
        <v>40</v>
      </c>
      <c r="G111" s="50">
        <v>40</v>
      </c>
      <c r="H111" s="50">
        <v>48</v>
      </c>
      <c r="I111" s="50">
        <v>36</v>
      </c>
      <c r="J111" s="50">
        <v>34</v>
      </c>
      <c r="K111" s="50">
        <v>224</v>
      </c>
      <c r="L111" s="50"/>
      <c r="M111" s="51" t="s">
        <v>420</v>
      </c>
      <c r="N111" s="21" t="s">
        <v>421</v>
      </c>
    </row>
    <row r="112" spans="1:14" ht="24.95" customHeight="1">
      <c r="A112" s="39">
        <v>106</v>
      </c>
      <c r="B112" s="38">
        <v>640</v>
      </c>
      <c r="C112" s="40" t="s">
        <v>108</v>
      </c>
      <c r="D112" s="2">
        <v>570</v>
      </c>
      <c r="E112" s="50">
        <v>30</v>
      </c>
      <c r="F112" s="50">
        <v>46</v>
      </c>
      <c r="G112" s="50">
        <v>40</v>
      </c>
      <c r="H112" s="50">
        <v>48</v>
      </c>
      <c r="I112" s="50">
        <v>25</v>
      </c>
      <c r="J112" s="50">
        <v>38</v>
      </c>
      <c r="K112" s="50">
        <v>227</v>
      </c>
      <c r="L112" s="50"/>
      <c r="M112" s="51" t="s">
        <v>420</v>
      </c>
      <c r="N112" s="21" t="s">
        <v>421</v>
      </c>
    </row>
    <row r="113" spans="1:14" ht="24.95" customHeight="1">
      <c r="A113" s="39">
        <v>107</v>
      </c>
      <c r="B113" s="38">
        <v>641</v>
      </c>
      <c r="C113" s="40" t="s">
        <v>49</v>
      </c>
      <c r="D113" s="2">
        <v>511</v>
      </c>
      <c r="E113" s="50">
        <v>45</v>
      </c>
      <c r="F113" s="50">
        <v>42</v>
      </c>
      <c r="G113" s="50">
        <v>48</v>
      </c>
      <c r="H113" s="50">
        <v>48</v>
      </c>
      <c r="I113" s="50">
        <v>34</v>
      </c>
      <c r="J113" s="50">
        <v>42</v>
      </c>
      <c r="K113" s="50">
        <v>259</v>
      </c>
      <c r="L113" s="50"/>
      <c r="M113" s="51" t="s">
        <v>420</v>
      </c>
      <c r="N113" s="45" t="s">
        <v>451</v>
      </c>
    </row>
    <row r="114" spans="1:14" ht="24.95" customHeight="1">
      <c r="A114" s="39">
        <v>108</v>
      </c>
      <c r="B114" s="38">
        <v>642</v>
      </c>
      <c r="C114" s="40" t="s">
        <v>50</v>
      </c>
      <c r="D114" s="2">
        <v>512</v>
      </c>
      <c r="E114" s="50">
        <v>32</v>
      </c>
      <c r="F114" s="50">
        <v>42</v>
      </c>
      <c r="G114" s="50">
        <v>36</v>
      </c>
      <c r="H114" s="50">
        <v>41</v>
      </c>
      <c r="I114" s="50">
        <v>36</v>
      </c>
      <c r="J114" s="50">
        <v>38</v>
      </c>
      <c r="K114" s="50">
        <v>225</v>
      </c>
      <c r="L114" s="50"/>
      <c r="M114" s="51" t="s">
        <v>420</v>
      </c>
      <c r="N114" s="21" t="s">
        <v>421</v>
      </c>
    </row>
    <row r="115" spans="1:14" ht="24.95" customHeight="1">
      <c r="A115" s="39">
        <v>109</v>
      </c>
      <c r="B115" s="38">
        <v>643</v>
      </c>
      <c r="C115" s="40" t="s">
        <v>51</v>
      </c>
      <c r="D115" s="2">
        <v>513</v>
      </c>
      <c r="E115" s="50">
        <v>31</v>
      </c>
      <c r="F115" s="50">
        <v>38</v>
      </c>
      <c r="G115" s="50">
        <v>42</v>
      </c>
      <c r="H115" s="50">
        <v>45</v>
      </c>
      <c r="I115" s="50">
        <v>34</v>
      </c>
      <c r="J115" s="50">
        <v>32</v>
      </c>
      <c r="K115" s="50">
        <v>222</v>
      </c>
      <c r="L115" s="50"/>
      <c r="M115" s="51" t="s">
        <v>420</v>
      </c>
      <c r="N115" s="21" t="s">
        <v>421</v>
      </c>
    </row>
    <row r="116" spans="1:14" ht="24.95" customHeight="1">
      <c r="A116" s="39">
        <v>110</v>
      </c>
      <c r="B116" s="38">
        <v>644</v>
      </c>
      <c r="C116" s="40" t="s">
        <v>52</v>
      </c>
      <c r="D116" s="2">
        <v>514</v>
      </c>
      <c r="E116" s="50">
        <v>46</v>
      </c>
      <c r="F116" s="50">
        <v>46</v>
      </c>
      <c r="G116" s="50">
        <v>25</v>
      </c>
      <c r="H116" s="50">
        <v>49</v>
      </c>
      <c r="I116" s="50">
        <v>42</v>
      </c>
      <c r="J116" s="50">
        <v>44</v>
      </c>
      <c r="K116" s="50">
        <v>252</v>
      </c>
      <c r="L116" s="50"/>
      <c r="M116" s="51" t="s">
        <v>420</v>
      </c>
      <c r="N116" s="21" t="s">
        <v>421</v>
      </c>
    </row>
    <row r="117" spans="1:14" ht="24.95" customHeight="1">
      <c r="A117" s="39">
        <v>111</v>
      </c>
      <c r="B117" s="38">
        <v>646</v>
      </c>
      <c r="C117" s="40" t="s">
        <v>54</v>
      </c>
      <c r="D117" s="2">
        <v>516</v>
      </c>
      <c r="E117" s="59">
        <v>25</v>
      </c>
      <c r="F117" s="59">
        <v>32</v>
      </c>
      <c r="G117" s="59">
        <v>26</v>
      </c>
      <c r="H117" s="59">
        <v>44</v>
      </c>
      <c r="I117" s="59">
        <v>32</v>
      </c>
      <c r="J117" s="59">
        <v>30</v>
      </c>
      <c r="K117" s="59">
        <v>189</v>
      </c>
      <c r="L117" s="59"/>
      <c r="M117" s="60" t="s">
        <v>420</v>
      </c>
      <c r="N117" s="21"/>
    </row>
    <row r="118" spans="1:14" ht="24.95" customHeight="1">
      <c r="A118" s="39">
        <v>112</v>
      </c>
      <c r="B118" s="38">
        <v>655</v>
      </c>
      <c r="C118" s="40" t="s">
        <v>93</v>
      </c>
      <c r="D118" s="2">
        <v>555</v>
      </c>
      <c r="E118" s="50">
        <v>25</v>
      </c>
      <c r="F118" s="50">
        <v>36</v>
      </c>
      <c r="G118" s="50">
        <v>42</v>
      </c>
      <c r="H118" s="50">
        <v>49</v>
      </c>
      <c r="I118" s="50">
        <v>34</v>
      </c>
      <c r="J118" s="50">
        <v>26</v>
      </c>
      <c r="K118" s="50">
        <v>212</v>
      </c>
      <c r="L118" s="50"/>
      <c r="M118" s="51" t="s">
        <v>420</v>
      </c>
      <c r="N118" s="21" t="s">
        <v>421</v>
      </c>
    </row>
    <row r="119" spans="1:14" ht="24.95" customHeight="1">
      <c r="A119" s="39">
        <v>113</v>
      </c>
      <c r="B119" s="38">
        <v>661</v>
      </c>
      <c r="C119" s="40" t="s">
        <v>213</v>
      </c>
      <c r="D119" s="2">
        <v>591</v>
      </c>
      <c r="E119" s="50">
        <v>28</v>
      </c>
      <c r="F119" s="50">
        <v>36</v>
      </c>
      <c r="G119" s="50">
        <v>36</v>
      </c>
      <c r="H119" s="50">
        <v>46</v>
      </c>
      <c r="I119" s="50">
        <v>38</v>
      </c>
      <c r="J119" s="50">
        <v>37</v>
      </c>
      <c r="K119" s="50">
        <v>221</v>
      </c>
      <c r="L119" s="50"/>
      <c r="M119" s="51" t="s">
        <v>420</v>
      </c>
      <c r="N119" s="21" t="s">
        <v>421</v>
      </c>
    </row>
    <row r="120" spans="1:14" ht="24.95" customHeight="1">
      <c r="A120" s="39">
        <v>114</v>
      </c>
      <c r="B120" s="38">
        <v>664</v>
      </c>
      <c r="C120" s="40" t="s">
        <v>216</v>
      </c>
      <c r="D120" s="2">
        <v>594</v>
      </c>
      <c r="E120" s="50">
        <v>26</v>
      </c>
      <c r="F120" s="50">
        <v>30</v>
      </c>
      <c r="G120" s="50">
        <v>38</v>
      </c>
      <c r="H120" s="50">
        <v>38</v>
      </c>
      <c r="I120" s="50">
        <v>38</v>
      </c>
      <c r="J120" s="50">
        <v>28</v>
      </c>
      <c r="K120" s="50">
        <v>198</v>
      </c>
      <c r="L120" s="50"/>
      <c r="M120" s="51" t="s">
        <v>420</v>
      </c>
      <c r="N120" s="21" t="s">
        <v>421</v>
      </c>
    </row>
    <row r="145" spans="1:14" ht="18.75">
      <c r="A145" s="87" t="s">
        <v>475</v>
      </c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</row>
    <row r="146" spans="1:14" ht="37.5">
      <c r="A146" s="88" t="s">
        <v>17</v>
      </c>
      <c r="B146" s="91" t="s">
        <v>1</v>
      </c>
      <c r="C146" s="95" t="s">
        <v>18</v>
      </c>
      <c r="D146" s="89" t="s">
        <v>2</v>
      </c>
      <c r="E146" s="3" t="s">
        <v>31</v>
      </c>
      <c r="F146" s="4" t="s">
        <v>28</v>
      </c>
      <c r="G146" s="5" t="s">
        <v>5</v>
      </c>
      <c r="H146" s="6" t="s">
        <v>6</v>
      </c>
      <c r="I146" s="7" t="s">
        <v>27</v>
      </c>
      <c r="J146" s="8" t="s">
        <v>26</v>
      </c>
      <c r="K146" s="47" t="s">
        <v>9</v>
      </c>
      <c r="L146" s="90" t="s">
        <v>10</v>
      </c>
      <c r="M146" s="12" t="s">
        <v>19</v>
      </c>
      <c r="N146" s="86" t="s">
        <v>19</v>
      </c>
    </row>
    <row r="147" spans="1:14">
      <c r="A147" s="88"/>
      <c r="B147" s="91"/>
      <c r="C147" s="95"/>
      <c r="D147" s="89"/>
      <c r="E147" s="9">
        <v>50</v>
      </c>
      <c r="F147" s="9">
        <v>50</v>
      </c>
      <c r="G147" s="9">
        <v>50</v>
      </c>
      <c r="H147" s="9">
        <v>50</v>
      </c>
      <c r="I147" s="9">
        <v>50</v>
      </c>
      <c r="J147" s="9">
        <v>50</v>
      </c>
      <c r="K147" s="10">
        <v>300</v>
      </c>
      <c r="L147" s="90"/>
      <c r="M147" s="22" t="s">
        <v>12</v>
      </c>
      <c r="N147" s="86"/>
    </row>
    <row r="148" spans="1:14">
      <c r="A148" s="88"/>
      <c r="B148" s="91"/>
      <c r="C148" s="95"/>
      <c r="D148" s="89"/>
      <c r="E148" s="11">
        <v>25</v>
      </c>
      <c r="F148" s="11">
        <v>25</v>
      </c>
      <c r="G148" s="11">
        <v>25</v>
      </c>
      <c r="H148" s="11">
        <v>25</v>
      </c>
      <c r="I148" s="11">
        <v>25</v>
      </c>
      <c r="J148" s="11">
        <v>25</v>
      </c>
      <c r="K148" s="12">
        <v>150</v>
      </c>
      <c r="L148" s="90"/>
      <c r="M148" s="22" t="s">
        <v>13</v>
      </c>
      <c r="N148" s="86"/>
    </row>
    <row r="149" spans="1:14" ht="21">
      <c r="A149" s="39">
        <v>7</v>
      </c>
      <c r="B149" s="38">
        <v>508</v>
      </c>
      <c r="C149" s="40" t="s">
        <v>126</v>
      </c>
      <c r="D149" s="2">
        <v>588</v>
      </c>
      <c r="E149" s="50">
        <v>25</v>
      </c>
      <c r="F149" s="50">
        <v>36</v>
      </c>
      <c r="G149" s="50">
        <v>32</v>
      </c>
      <c r="H149" s="50">
        <v>42</v>
      </c>
      <c r="I149" s="50">
        <v>34</v>
      </c>
      <c r="J149" s="50">
        <v>32</v>
      </c>
      <c r="K149" s="50">
        <v>201</v>
      </c>
      <c r="L149" s="23"/>
      <c r="M149" s="51" t="s">
        <v>420</v>
      </c>
      <c r="N149" s="21" t="s">
        <v>421</v>
      </c>
    </row>
    <row r="150" spans="1:14" ht="21">
      <c r="A150" s="39">
        <v>20</v>
      </c>
      <c r="B150" s="38">
        <v>528</v>
      </c>
      <c r="C150" s="40" t="s">
        <v>210</v>
      </c>
      <c r="D150" s="2">
        <v>682</v>
      </c>
      <c r="E150" s="50">
        <v>34</v>
      </c>
      <c r="F150" s="50">
        <v>38</v>
      </c>
      <c r="G150" s="50">
        <v>30</v>
      </c>
      <c r="H150" s="50">
        <v>49</v>
      </c>
      <c r="I150" s="50">
        <v>30</v>
      </c>
      <c r="J150" s="50">
        <v>32</v>
      </c>
      <c r="K150" s="50">
        <v>213</v>
      </c>
      <c r="L150" s="23"/>
      <c r="M150" s="51" t="s">
        <v>420</v>
      </c>
      <c r="N150" s="21" t="s">
        <v>421</v>
      </c>
    </row>
    <row r="151" spans="1:14" ht="21">
      <c r="A151" s="39">
        <v>66</v>
      </c>
      <c r="B151" s="38">
        <v>590</v>
      </c>
      <c r="C151" s="40" t="s">
        <v>88</v>
      </c>
      <c r="D151" s="2">
        <v>550</v>
      </c>
      <c r="E151" s="50">
        <v>27</v>
      </c>
      <c r="F151" s="50">
        <v>32</v>
      </c>
      <c r="G151" s="50">
        <v>30</v>
      </c>
      <c r="H151" s="50">
        <v>48</v>
      </c>
      <c r="I151" s="50">
        <v>32</v>
      </c>
      <c r="J151" s="50">
        <v>28</v>
      </c>
      <c r="K151" s="50">
        <v>197</v>
      </c>
      <c r="L151" s="23"/>
      <c r="M151" s="51" t="s">
        <v>420</v>
      </c>
      <c r="N151" s="21" t="s">
        <v>421</v>
      </c>
    </row>
    <row r="152" spans="1:14" ht="21">
      <c r="A152" s="39">
        <v>69</v>
      </c>
      <c r="B152" s="38">
        <v>594</v>
      </c>
      <c r="C152" s="40" t="s">
        <v>162</v>
      </c>
      <c r="D152" s="2">
        <v>634</v>
      </c>
      <c r="E152" s="50">
        <v>26</v>
      </c>
      <c r="F152" s="50">
        <v>36</v>
      </c>
      <c r="G152" s="50">
        <v>25</v>
      </c>
      <c r="H152" s="50">
        <v>40</v>
      </c>
      <c r="I152" s="50">
        <v>30</v>
      </c>
      <c r="J152" s="50">
        <v>35</v>
      </c>
      <c r="K152" s="50">
        <v>192</v>
      </c>
      <c r="L152" s="23"/>
      <c r="M152" s="51" t="s">
        <v>420</v>
      </c>
      <c r="N152" s="21" t="s">
        <v>421</v>
      </c>
    </row>
    <row r="153" spans="1:14" ht="21">
      <c r="A153" s="39">
        <v>98</v>
      </c>
      <c r="B153" s="38">
        <v>629</v>
      </c>
      <c r="C153" s="40" t="s">
        <v>137</v>
      </c>
      <c r="D153" s="2">
        <v>609</v>
      </c>
      <c r="E153" s="50">
        <v>29</v>
      </c>
      <c r="F153" s="50">
        <v>36</v>
      </c>
      <c r="G153" s="50">
        <v>34</v>
      </c>
      <c r="H153" s="50">
        <v>46</v>
      </c>
      <c r="I153" s="50">
        <v>34</v>
      </c>
      <c r="J153" s="50">
        <v>42</v>
      </c>
      <c r="K153" s="50">
        <v>221</v>
      </c>
      <c r="L153" s="23"/>
      <c r="M153" s="51" t="s">
        <v>420</v>
      </c>
      <c r="N153" s="21" t="s">
        <v>421</v>
      </c>
    </row>
  </sheetData>
  <sortState ref="B7:N190">
    <sortCondition descending="1" ref="M7:M190"/>
  </sortState>
  <mergeCells count="18">
    <mergeCell ref="A1:K1"/>
    <mergeCell ref="L1:N1"/>
    <mergeCell ref="A2:K2"/>
    <mergeCell ref="L2:N2"/>
    <mergeCell ref="A3:N3"/>
    <mergeCell ref="N4:N6"/>
    <mergeCell ref="A145:N145"/>
    <mergeCell ref="A146:A148"/>
    <mergeCell ref="B146:B148"/>
    <mergeCell ref="C146:C148"/>
    <mergeCell ref="D146:D148"/>
    <mergeCell ref="L146:L148"/>
    <mergeCell ref="N146:N148"/>
    <mergeCell ref="A4:A6"/>
    <mergeCell ref="B4:B6"/>
    <mergeCell ref="C4:C6"/>
    <mergeCell ref="D4:D6"/>
    <mergeCell ref="L4:L6"/>
  </mergeCells>
  <conditionalFormatting sqref="E7:J120">
    <cfRule type="cellIs" dxfId="15" priority="14" operator="lessThan">
      <formula>25</formula>
    </cfRule>
  </conditionalFormatting>
  <conditionalFormatting sqref="K7:K120">
    <cfRule type="cellIs" dxfId="14" priority="13" operator="lessThan">
      <formula>150</formula>
    </cfRule>
  </conditionalFormatting>
  <conditionalFormatting sqref="E149:J149">
    <cfRule type="cellIs" dxfId="13" priority="12" operator="lessThan">
      <formula>25</formula>
    </cfRule>
  </conditionalFormatting>
  <conditionalFormatting sqref="K149">
    <cfRule type="cellIs" dxfId="12" priority="11" operator="lessThan">
      <formula>150</formula>
    </cfRule>
  </conditionalFormatting>
  <conditionalFormatting sqref="E150:J150">
    <cfRule type="cellIs" dxfId="11" priority="10" operator="lessThan">
      <formula>25</formula>
    </cfRule>
  </conditionalFormatting>
  <conditionalFormatting sqref="K150">
    <cfRule type="cellIs" dxfId="10" priority="9" operator="lessThan">
      <formula>150</formula>
    </cfRule>
  </conditionalFormatting>
  <conditionalFormatting sqref="E151:J151">
    <cfRule type="cellIs" dxfId="9" priority="8" operator="lessThan">
      <formula>25</formula>
    </cfRule>
  </conditionalFormatting>
  <conditionalFormatting sqref="K151">
    <cfRule type="cellIs" dxfId="8" priority="7" operator="lessThan">
      <formula>150</formula>
    </cfRule>
  </conditionalFormatting>
  <conditionalFormatting sqref="E152:J152">
    <cfRule type="cellIs" dxfId="7" priority="6" operator="lessThan">
      <formula>25</formula>
    </cfRule>
  </conditionalFormatting>
  <conditionalFormatting sqref="K152">
    <cfRule type="cellIs" dxfId="6" priority="5" operator="lessThan">
      <formula>150</formula>
    </cfRule>
  </conditionalFormatting>
  <conditionalFormatting sqref="E153:J153">
    <cfRule type="cellIs" dxfId="5" priority="4" operator="lessThan">
      <formula>25</formula>
    </cfRule>
  </conditionalFormatting>
  <conditionalFormatting sqref="K153">
    <cfRule type="cellIs" dxfId="4" priority="3" operator="lessThan">
      <formula>150</formula>
    </cfRule>
  </conditionalFormatting>
  <conditionalFormatting sqref="K50">
    <cfRule type="cellIs" dxfId="3" priority="1" operator="lessThan">
      <formula>150</formula>
    </cfRule>
  </conditionalFormatting>
  <conditionalFormatting sqref="E50:J50">
    <cfRule type="cellIs" dxfId="2" priority="2" operator="lessThan">
      <formula>25</formula>
    </cfRule>
  </conditionalFormatting>
  <hyperlinks>
    <hyperlink ref="R4" location="فهرس!A1" display="فهرس"/>
  </hyperlinks>
  <printOptions horizontalCentered="1"/>
  <pageMargins left="0.196850393700787" right="0.196850393700787" top="0.39370078740157499" bottom="0.78740157480314998" header="0" footer="0.643700787"/>
  <pageSetup paperSize="9" orientation="landscape" r:id="rId1"/>
  <headerFooter>
    <oddHeader>&amp;C (&amp;P)</oddHeader>
    <oddFooter xml:space="preserve">&amp;L&amp;"-,غامق"&amp;14يعتمد "     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37"/>
  <sheetViews>
    <sheetView rightToLeft="1" topLeftCell="A10" workbookViewId="0">
      <selection activeCell="I10" sqref="I10"/>
    </sheetView>
  </sheetViews>
  <sheetFormatPr defaultRowHeight="15.75"/>
  <cols>
    <col min="1" max="1" width="3.625" customWidth="1"/>
    <col min="2" max="2" width="6.125" customWidth="1"/>
    <col min="3" max="3" width="24.875" customWidth="1"/>
    <col min="4" max="4" width="7" hidden="1" customWidth="1"/>
    <col min="5" max="11" width="6.625" customWidth="1"/>
    <col min="12" max="12" width="6.375" customWidth="1"/>
    <col min="13" max="13" width="8.625" customWidth="1"/>
    <col min="14" max="14" width="30.125" customWidth="1"/>
  </cols>
  <sheetData>
    <row r="1" spans="1:18" ht="18.75">
      <c r="A1" s="78" t="s">
        <v>14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2" t="s">
        <v>35</v>
      </c>
      <c r="M1" s="82"/>
      <c r="N1" s="82"/>
      <c r="O1" s="35"/>
    </row>
    <row r="2" spans="1:18" ht="18.75">
      <c r="A2" s="80" t="s">
        <v>15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4" t="s">
        <v>36</v>
      </c>
      <c r="M2" s="84"/>
      <c r="N2" s="84"/>
      <c r="O2" s="35"/>
    </row>
    <row r="3" spans="1:18" ht="18.75">
      <c r="A3" s="87" t="s">
        <v>476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8" ht="42" customHeight="1">
      <c r="A4" s="88" t="s">
        <v>17</v>
      </c>
      <c r="B4" s="91" t="s">
        <v>1</v>
      </c>
      <c r="C4" s="95" t="s">
        <v>18</v>
      </c>
      <c r="D4" s="89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47" t="s">
        <v>9</v>
      </c>
      <c r="L4" s="90" t="s">
        <v>10</v>
      </c>
      <c r="M4" s="12" t="s">
        <v>11</v>
      </c>
      <c r="N4" s="86" t="s">
        <v>20</v>
      </c>
      <c r="R4" s="34" t="s">
        <v>34</v>
      </c>
    </row>
    <row r="5" spans="1:18">
      <c r="A5" s="88"/>
      <c r="B5" s="91"/>
      <c r="C5" s="95"/>
      <c r="D5" s="89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90"/>
      <c r="M5" s="22" t="s">
        <v>12</v>
      </c>
      <c r="N5" s="86"/>
      <c r="O5" s="43"/>
    </row>
    <row r="6" spans="1:18">
      <c r="A6" s="88"/>
      <c r="B6" s="91"/>
      <c r="C6" s="95"/>
      <c r="D6" s="89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90"/>
      <c r="M6" s="22" t="s">
        <v>13</v>
      </c>
      <c r="N6" s="86"/>
      <c r="O6" s="43"/>
    </row>
    <row r="7" spans="1:18" ht="24.95" customHeight="1">
      <c r="A7" s="39">
        <v>1</v>
      </c>
      <c r="B7" s="38">
        <v>504</v>
      </c>
      <c r="C7" s="40" t="s">
        <v>122</v>
      </c>
      <c r="D7" s="2">
        <v>584</v>
      </c>
      <c r="E7" s="52">
        <v>0</v>
      </c>
      <c r="F7" s="52">
        <v>0</v>
      </c>
      <c r="G7" s="52">
        <v>0</v>
      </c>
      <c r="H7" s="52">
        <v>0</v>
      </c>
      <c r="I7" s="52">
        <v>28</v>
      </c>
      <c r="J7" s="52">
        <v>36</v>
      </c>
      <c r="K7" s="52">
        <v>64</v>
      </c>
      <c r="L7" s="56"/>
      <c r="M7" s="55" t="s">
        <v>21</v>
      </c>
      <c r="N7" s="21" t="s">
        <v>423</v>
      </c>
    </row>
    <row r="8" spans="1:18" ht="24.95" customHeight="1">
      <c r="A8" s="39">
        <v>2</v>
      </c>
      <c r="B8" s="38">
        <v>512</v>
      </c>
      <c r="C8" s="40" t="s">
        <v>150</v>
      </c>
      <c r="D8" s="2">
        <v>622</v>
      </c>
      <c r="E8" s="52">
        <v>5</v>
      </c>
      <c r="F8" s="52">
        <v>25</v>
      </c>
      <c r="G8" s="52">
        <v>26</v>
      </c>
      <c r="H8" s="52">
        <v>0</v>
      </c>
      <c r="I8" s="52">
        <v>0</v>
      </c>
      <c r="J8" s="52">
        <v>0</v>
      </c>
      <c r="K8" s="52">
        <v>56</v>
      </c>
      <c r="L8" s="52"/>
      <c r="M8" s="55" t="s">
        <v>21</v>
      </c>
      <c r="N8" s="21" t="s">
        <v>424</v>
      </c>
    </row>
    <row r="9" spans="1:18" ht="24.95" customHeight="1">
      <c r="A9" s="39">
        <v>3</v>
      </c>
      <c r="B9" s="38">
        <v>514</v>
      </c>
      <c r="C9" s="40" t="s">
        <v>152</v>
      </c>
      <c r="D9" s="2">
        <v>624</v>
      </c>
      <c r="E9" s="52">
        <v>25</v>
      </c>
      <c r="F9" s="52">
        <v>0</v>
      </c>
      <c r="G9" s="52">
        <v>0</v>
      </c>
      <c r="H9" s="52">
        <v>43</v>
      </c>
      <c r="I9" s="52">
        <v>40</v>
      </c>
      <c r="J9" s="52">
        <v>0</v>
      </c>
      <c r="K9" s="52">
        <v>108</v>
      </c>
      <c r="L9" s="52"/>
      <c r="M9" s="55" t="s">
        <v>21</v>
      </c>
      <c r="N9" s="21" t="s">
        <v>426</v>
      </c>
    </row>
    <row r="10" spans="1:18" ht="24.95" customHeight="1">
      <c r="A10" s="39">
        <v>4</v>
      </c>
      <c r="B10" s="38">
        <v>523</v>
      </c>
      <c r="C10" s="40" t="s">
        <v>205</v>
      </c>
      <c r="D10" s="2">
        <v>677</v>
      </c>
      <c r="E10" s="52">
        <v>5</v>
      </c>
      <c r="F10" s="52">
        <v>36</v>
      </c>
      <c r="G10" s="52">
        <v>28</v>
      </c>
      <c r="H10" s="52">
        <v>0</v>
      </c>
      <c r="I10" s="52">
        <v>36</v>
      </c>
      <c r="J10" s="52">
        <v>0</v>
      </c>
      <c r="K10" s="52">
        <v>105</v>
      </c>
      <c r="L10" s="52"/>
      <c r="M10" s="55" t="s">
        <v>21</v>
      </c>
      <c r="N10" s="21" t="s">
        <v>473</v>
      </c>
    </row>
    <row r="11" spans="1:18" ht="24.95" customHeight="1">
      <c r="A11" s="39">
        <v>5</v>
      </c>
      <c r="B11" s="38">
        <v>531</v>
      </c>
      <c r="C11" s="40" t="s">
        <v>139</v>
      </c>
      <c r="D11" s="2">
        <v>611</v>
      </c>
      <c r="E11" s="52">
        <v>9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2">
        <v>9</v>
      </c>
      <c r="L11" s="56"/>
      <c r="M11" s="55" t="s">
        <v>21</v>
      </c>
      <c r="N11" s="21" t="s">
        <v>432</v>
      </c>
    </row>
    <row r="12" spans="1:18" ht="24.95" customHeight="1">
      <c r="A12" s="39">
        <v>6</v>
      </c>
      <c r="B12" s="38">
        <v>535</v>
      </c>
      <c r="C12" s="40" t="s">
        <v>143</v>
      </c>
      <c r="D12" s="2">
        <v>615</v>
      </c>
      <c r="E12" s="52">
        <v>0</v>
      </c>
      <c r="F12" s="52">
        <v>42</v>
      </c>
      <c r="G12" s="52">
        <v>0</v>
      </c>
      <c r="H12" s="52">
        <v>0</v>
      </c>
      <c r="I12" s="52">
        <v>0</v>
      </c>
      <c r="J12" s="52">
        <v>0</v>
      </c>
      <c r="K12" s="52">
        <v>42</v>
      </c>
      <c r="L12" s="56"/>
      <c r="M12" s="55" t="s">
        <v>21</v>
      </c>
      <c r="N12" s="21" t="s">
        <v>433</v>
      </c>
    </row>
    <row r="13" spans="1:18" ht="24.95" customHeight="1">
      <c r="A13" s="39">
        <v>7</v>
      </c>
      <c r="B13" s="38">
        <v>557</v>
      </c>
      <c r="C13" s="40" t="s">
        <v>45</v>
      </c>
      <c r="D13" s="2">
        <v>507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6"/>
      <c r="M13" s="55" t="s">
        <v>21</v>
      </c>
      <c r="N13" s="54" t="s">
        <v>471</v>
      </c>
    </row>
    <row r="14" spans="1:18" ht="24.95" customHeight="1">
      <c r="A14" s="39">
        <v>8</v>
      </c>
      <c r="B14" s="38">
        <v>565</v>
      </c>
      <c r="C14" s="40" t="s">
        <v>63</v>
      </c>
      <c r="D14" s="2">
        <v>525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6"/>
      <c r="M14" s="55" t="s">
        <v>21</v>
      </c>
      <c r="N14" s="54" t="s">
        <v>471</v>
      </c>
    </row>
    <row r="15" spans="1:18" ht="24.95" customHeight="1">
      <c r="A15" s="39">
        <v>9</v>
      </c>
      <c r="B15" s="38">
        <v>581</v>
      </c>
      <c r="C15" s="40" t="s">
        <v>79</v>
      </c>
      <c r="D15" s="2">
        <v>541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/>
      <c r="M15" s="55" t="s">
        <v>21</v>
      </c>
      <c r="N15" s="54" t="s">
        <v>471</v>
      </c>
    </row>
    <row r="16" spans="1:18" ht="24.95" customHeight="1">
      <c r="A16" s="39">
        <v>10</v>
      </c>
      <c r="B16" s="38">
        <v>584</v>
      </c>
      <c r="C16" s="40" t="s">
        <v>82</v>
      </c>
      <c r="D16" s="2">
        <v>544</v>
      </c>
      <c r="E16" s="52">
        <v>12</v>
      </c>
      <c r="F16" s="52">
        <v>38</v>
      </c>
      <c r="G16" s="52">
        <v>30</v>
      </c>
      <c r="H16" s="52">
        <v>0</v>
      </c>
      <c r="I16" s="52">
        <v>0</v>
      </c>
      <c r="J16" s="52">
        <v>0</v>
      </c>
      <c r="K16" s="52">
        <v>80</v>
      </c>
      <c r="L16" s="52"/>
      <c r="M16" s="55" t="s">
        <v>21</v>
      </c>
      <c r="N16" s="21" t="s">
        <v>424</v>
      </c>
    </row>
    <row r="17" spans="1:14" ht="24.95" customHeight="1">
      <c r="A17" s="39">
        <v>11</v>
      </c>
      <c r="B17" s="38">
        <v>595</v>
      </c>
      <c r="C17" s="40" t="s">
        <v>163</v>
      </c>
      <c r="D17" s="2">
        <v>635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6"/>
      <c r="M17" s="55" t="s">
        <v>21</v>
      </c>
      <c r="N17" s="54" t="s">
        <v>471</v>
      </c>
    </row>
    <row r="18" spans="1:14" ht="24.95" customHeight="1">
      <c r="A18" s="39">
        <v>12</v>
      </c>
      <c r="B18" s="38">
        <v>638</v>
      </c>
      <c r="C18" s="40" t="s">
        <v>106</v>
      </c>
      <c r="D18" s="2">
        <v>568</v>
      </c>
      <c r="E18" s="52">
        <v>6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6</v>
      </c>
      <c r="L18" s="56"/>
      <c r="M18" s="55" t="s">
        <v>21</v>
      </c>
      <c r="N18" s="21" t="s">
        <v>432</v>
      </c>
    </row>
    <row r="19" spans="1:14" ht="24.95" customHeight="1">
      <c r="A19" s="39">
        <v>13</v>
      </c>
      <c r="B19" s="38">
        <v>652</v>
      </c>
      <c r="C19" s="40" t="s">
        <v>90</v>
      </c>
      <c r="D19" s="2">
        <v>552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6"/>
      <c r="M19" s="55" t="s">
        <v>21</v>
      </c>
      <c r="N19" s="54" t="s">
        <v>471</v>
      </c>
    </row>
    <row r="20" spans="1:14" ht="24.95" customHeight="1">
      <c r="A20" s="39">
        <v>14</v>
      </c>
      <c r="B20" s="38">
        <v>656</v>
      </c>
      <c r="C20" s="40" t="s">
        <v>94</v>
      </c>
      <c r="D20" s="2">
        <v>556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/>
      <c r="M20" s="55" t="s">
        <v>21</v>
      </c>
      <c r="N20" s="54" t="s">
        <v>471</v>
      </c>
    </row>
    <row r="21" spans="1:14" ht="24.95" customHeight="1">
      <c r="A21" s="39">
        <v>15</v>
      </c>
      <c r="B21" s="38">
        <v>659</v>
      </c>
      <c r="C21" s="40" t="s">
        <v>97</v>
      </c>
      <c r="D21" s="2">
        <v>559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6"/>
      <c r="M21" s="55" t="s">
        <v>21</v>
      </c>
      <c r="N21" s="54" t="s">
        <v>471</v>
      </c>
    </row>
    <row r="22" spans="1:14" ht="23.1" customHeight="1">
      <c r="A22" s="39">
        <v>16</v>
      </c>
      <c r="B22" s="38">
        <v>665</v>
      </c>
      <c r="C22" s="40" t="s">
        <v>217</v>
      </c>
      <c r="D22" s="2">
        <v>595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/>
      <c r="M22" s="55" t="s">
        <v>21</v>
      </c>
      <c r="N22" s="54" t="s">
        <v>471</v>
      </c>
    </row>
    <row r="23" spans="1:14" ht="23.1" customHeight="1">
      <c r="A23" s="39">
        <v>17</v>
      </c>
      <c r="B23" s="38">
        <v>667</v>
      </c>
      <c r="C23" s="40" t="s">
        <v>219</v>
      </c>
      <c r="D23" s="2">
        <v>597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/>
      <c r="M23" s="55" t="s">
        <v>21</v>
      </c>
      <c r="N23" s="54" t="s">
        <v>471</v>
      </c>
    </row>
    <row r="24" spans="1:14" ht="23.1" customHeight="1">
      <c r="A24" s="39">
        <v>18</v>
      </c>
      <c r="B24" s="38">
        <v>668</v>
      </c>
      <c r="C24" s="40" t="s">
        <v>220</v>
      </c>
      <c r="D24" s="2">
        <v>598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/>
      <c r="M24" s="55" t="s">
        <v>21</v>
      </c>
      <c r="N24" s="54" t="s">
        <v>471</v>
      </c>
    </row>
    <row r="25" spans="1:14" ht="23.1" customHeight="1">
      <c r="A25" s="39">
        <v>19</v>
      </c>
      <c r="B25" s="38">
        <v>669</v>
      </c>
      <c r="C25" s="40" t="s">
        <v>221</v>
      </c>
      <c r="D25" s="2">
        <v>599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/>
      <c r="M25" s="55" t="s">
        <v>21</v>
      </c>
      <c r="N25" s="54" t="s">
        <v>471</v>
      </c>
    </row>
    <row r="26" spans="1:14" ht="23.1" customHeight="1">
      <c r="A26" s="39">
        <v>20</v>
      </c>
      <c r="B26" s="38">
        <v>671</v>
      </c>
      <c r="C26" s="40" t="s">
        <v>109</v>
      </c>
      <c r="D26" s="2">
        <v>571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/>
      <c r="M26" s="55" t="s">
        <v>21</v>
      </c>
      <c r="N26" s="54" t="s">
        <v>471</v>
      </c>
    </row>
    <row r="27" spans="1:14" ht="23.1" customHeight="1">
      <c r="A27" s="39">
        <v>21</v>
      </c>
      <c r="B27" s="38">
        <v>672</v>
      </c>
      <c r="C27" s="40" t="s">
        <v>110</v>
      </c>
      <c r="D27" s="2">
        <v>572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/>
      <c r="M27" s="55" t="s">
        <v>21</v>
      </c>
      <c r="N27" s="54" t="s">
        <v>471</v>
      </c>
    </row>
    <row r="28" spans="1:14" ht="23.1" customHeight="1">
      <c r="A28" s="39">
        <v>22</v>
      </c>
      <c r="B28" s="38">
        <v>673</v>
      </c>
      <c r="C28" s="40" t="s">
        <v>111</v>
      </c>
      <c r="D28" s="2">
        <v>573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6"/>
      <c r="M28" s="55" t="s">
        <v>21</v>
      </c>
      <c r="N28" s="54" t="s">
        <v>471</v>
      </c>
    </row>
    <row r="29" spans="1:14" ht="23.1" customHeight="1">
      <c r="A29" s="39">
        <v>23</v>
      </c>
      <c r="B29" s="38">
        <v>674</v>
      </c>
      <c r="C29" s="40" t="s">
        <v>112</v>
      </c>
      <c r="D29" s="2">
        <v>574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/>
      <c r="M29" s="55" t="s">
        <v>21</v>
      </c>
      <c r="N29" s="54" t="s">
        <v>471</v>
      </c>
    </row>
    <row r="30" spans="1:14" ht="23.1" customHeight="1">
      <c r="A30" s="39">
        <v>24</v>
      </c>
      <c r="B30" s="38">
        <v>676</v>
      </c>
      <c r="C30" s="40" t="s">
        <v>114</v>
      </c>
      <c r="D30" s="2">
        <v>576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/>
      <c r="M30" s="55" t="s">
        <v>21</v>
      </c>
      <c r="N30" s="54" t="s">
        <v>471</v>
      </c>
    </row>
    <row r="31" spans="1:14" ht="23.1" customHeight="1">
      <c r="A31" s="39">
        <v>25</v>
      </c>
      <c r="B31" s="38">
        <v>677</v>
      </c>
      <c r="C31" s="40" t="s">
        <v>115</v>
      </c>
      <c r="D31" s="2">
        <v>577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/>
      <c r="M31" s="55" t="s">
        <v>21</v>
      </c>
      <c r="N31" s="54" t="s">
        <v>471</v>
      </c>
    </row>
    <row r="32" spans="1:14" ht="23.1" customHeight="1">
      <c r="A32" s="39">
        <v>26</v>
      </c>
      <c r="B32" s="38">
        <v>678</v>
      </c>
      <c r="C32" s="40" t="s">
        <v>116</v>
      </c>
      <c r="D32" s="2">
        <v>578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/>
      <c r="M32" s="55" t="s">
        <v>21</v>
      </c>
      <c r="N32" s="54" t="s">
        <v>471</v>
      </c>
    </row>
    <row r="33" spans="1:14" ht="23.1" customHeight="1">
      <c r="A33" s="39">
        <v>27</v>
      </c>
      <c r="B33" s="38">
        <v>679</v>
      </c>
      <c r="C33" s="40" t="s">
        <v>117</v>
      </c>
      <c r="D33" s="2">
        <v>579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/>
      <c r="M33" s="55" t="s">
        <v>21</v>
      </c>
      <c r="N33" s="54" t="s">
        <v>471</v>
      </c>
    </row>
    <row r="34" spans="1:14" ht="23.1" customHeight="1">
      <c r="A34" s="39">
        <v>28</v>
      </c>
      <c r="B34" s="38">
        <v>680</v>
      </c>
      <c r="C34" s="40" t="s">
        <v>118</v>
      </c>
      <c r="D34" s="2">
        <v>580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/>
      <c r="M34" s="55" t="s">
        <v>21</v>
      </c>
      <c r="N34" s="54" t="s">
        <v>471</v>
      </c>
    </row>
    <row r="35" spans="1:14" ht="23.1" customHeight="1">
      <c r="A35" s="39">
        <v>29</v>
      </c>
      <c r="B35" s="38">
        <v>681</v>
      </c>
      <c r="C35" s="40" t="s">
        <v>179</v>
      </c>
      <c r="D35" s="2">
        <v>651</v>
      </c>
      <c r="E35" s="52">
        <v>0</v>
      </c>
      <c r="F35" s="52">
        <v>0</v>
      </c>
      <c r="G35" s="52">
        <v>25</v>
      </c>
      <c r="H35" s="52">
        <v>0</v>
      </c>
      <c r="I35" s="52">
        <v>0</v>
      </c>
      <c r="J35" s="52">
        <v>0</v>
      </c>
      <c r="K35" s="52">
        <v>25</v>
      </c>
      <c r="L35" s="52"/>
      <c r="M35" s="55" t="s">
        <v>21</v>
      </c>
      <c r="N35" s="57" t="s">
        <v>441</v>
      </c>
    </row>
    <row r="36" spans="1:14" ht="23.1" customHeight="1">
      <c r="A36" s="39">
        <v>30</v>
      </c>
      <c r="B36" s="38">
        <v>682</v>
      </c>
      <c r="C36" s="40" t="s">
        <v>180</v>
      </c>
      <c r="D36" s="2">
        <v>652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/>
      <c r="M36" s="55" t="s">
        <v>21</v>
      </c>
      <c r="N36" s="54" t="s">
        <v>471</v>
      </c>
    </row>
    <row r="37" spans="1:14" ht="23.1" customHeight="1">
      <c r="A37" s="39">
        <v>31</v>
      </c>
      <c r="B37" s="38">
        <v>684</v>
      </c>
      <c r="C37" s="40" t="s">
        <v>182</v>
      </c>
      <c r="D37" s="2">
        <v>654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/>
      <c r="M37" s="55" t="s">
        <v>21</v>
      </c>
      <c r="N37" s="54" t="s">
        <v>471</v>
      </c>
    </row>
  </sheetData>
  <mergeCells count="11">
    <mergeCell ref="N4:N6"/>
    <mergeCell ref="A1:K1"/>
    <mergeCell ref="L1:N1"/>
    <mergeCell ref="A2:K2"/>
    <mergeCell ref="L2:N2"/>
    <mergeCell ref="A3:N3"/>
    <mergeCell ref="A4:A6"/>
    <mergeCell ref="B4:B6"/>
    <mergeCell ref="C4:C6"/>
    <mergeCell ref="D4:D6"/>
    <mergeCell ref="L4:L6"/>
  </mergeCells>
  <conditionalFormatting sqref="E7:J37">
    <cfRule type="cellIs" dxfId="1" priority="12" operator="lessThan">
      <formula>25</formula>
    </cfRule>
  </conditionalFormatting>
  <conditionalFormatting sqref="K7:K37">
    <cfRule type="cellIs" dxfId="0" priority="11" operator="lessThan">
      <formula>150</formula>
    </cfRule>
  </conditionalFormatting>
  <hyperlinks>
    <hyperlink ref="R4" location="فهرس!A1" display="فهرس"/>
  </hyperlinks>
  <printOptions horizontalCentered="1"/>
  <pageMargins left="0.196850393700787" right="0.196850393700787" top="0.39370078740157499" bottom="0.78740157480314998" header="0" footer="0.643700787"/>
  <pageSetup paperSize="9" orientation="landscape" r:id="rId1"/>
  <headerFooter>
    <oddHeader>&amp;C (&amp;P)</oddHeader>
    <oddFooter xml:space="preserve">&amp;L&amp;"-,غامق"&amp;14يعتمد "         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B3:J14"/>
  <sheetViews>
    <sheetView rightToLeft="1" tabSelected="1" workbookViewId="0">
      <selection activeCell="G12" sqref="G12"/>
    </sheetView>
  </sheetViews>
  <sheetFormatPr defaultRowHeight="15.75"/>
  <cols>
    <col min="2" max="2" width="11.875" customWidth="1"/>
    <col min="3" max="3" width="7.375" customWidth="1"/>
    <col min="10" max="10" width="37.125" customWidth="1"/>
  </cols>
  <sheetData>
    <row r="3" spans="2:10" ht="33" customHeight="1">
      <c r="D3" s="98" t="s">
        <v>481</v>
      </c>
      <c r="E3" s="98"/>
      <c r="F3" s="98"/>
      <c r="G3" s="98"/>
      <c r="H3" s="98"/>
      <c r="I3" s="98"/>
      <c r="J3" s="98"/>
    </row>
    <row r="4" spans="2:10">
      <c r="B4" s="99" t="s">
        <v>489</v>
      </c>
      <c r="D4" s="60" t="s">
        <v>482</v>
      </c>
      <c r="E4" s="60" t="s">
        <v>483</v>
      </c>
      <c r="F4" s="60" t="s">
        <v>484</v>
      </c>
      <c r="G4" s="60" t="s">
        <v>485</v>
      </c>
      <c r="H4" s="60" t="s">
        <v>486</v>
      </c>
      <c r="I4" s="96" t="s">
        <v>11</v>
      </c>
      <c r="J4" s="97" t="s">
        <v>20</v>
      </c>
    </row>
    <row r="5" spans="2:10">
      <c r="B5" s="99"/>
      <c r="C5" t="s">
        <v>487</v>
      </c>
      <c r="D5" s="60">
        <v>50</v>
      </c>
      <c r="E5" s="60">
        <v>50</v>
      </c>
      <c r="F5" s="60">
        <v>50</v>
      </c>
      <c r="G5" s="60">
        <v>50</v>
      </c>
      <c r="H5" s="60">
        <v>200</v>
      </c>
      <c r="I5" s="96"/>
      <c r="J5" s="97"/>
    </row>
    <row r="6" spans="2:10">
      <c r="B6" s="99"/>
      <c r="C6" t="s">
        <v>488</v>
      </c>
      <c r="D6" s="60">
        <v>25</v>
      </c>
      <c r="E6" s="60">
        <v>25</v>
      </c>
      <c r="F6" s="60">
        <v>25</v>
      </c>
      <c r="G6" s="60">
        <v>25</v>
      </c>
      <c r="H6" s="60">
        <v>100</v>
      </c>
      <c r="I6" s="96"/>
      <c r="J6" s="97"/>
    </row>
    <row r="7" spans="2:10" ht="30" customHeight="1">
      <c r="B7" s="64" t="s">
        <v>490</v>
      </c>
      <c r="D7" s="66" t="s">
        <v>496</v>
      </c>
      <c r="E7" s="66" t="s">
        <v>496</v>
      </c>
      <c r="F7" s="65" t="s">
        <v>496</v>
      </c>
      <c r="G7" s="66" t="s">
        <v>496</v>
      </c>
      <c r="H7" s="63">
        <f>SUM(D7:G7)</f>
        <v>0</v>
      </c>
      <c r="I7" s="62" t="str">
        <f>IF(B7="","",IF(SUMPRODUCT(--(D7:G7="غ"))&gt;0,"دور ثان",IF(SUMPRODUCT(--(D7:G7&lt;25))=0,"ناجح","دور ثان")))</f>
        <v>دور ثان</v>
      </c>
      <c r="J7" s="62" t="str">
        <f>IF(I7=0,"",CONCATENATE(CONCATENATE(IF(OR(D7&lt;25),"عربي /","")," ",IF(OR(D7="غ"),"عربي /","")," ",IF(E7&lt;25," انجليزي /","")," ",IF(E7="غ"," انجليزي /","")," ",IF(OR(F7&lt;25)," تاريخ  /","")," ",IF(F7="غ"," تاريخ /","")," ",IF(OR(G7&lt;25),"حساب ","")," ",IF(G7="غ","حساب ",""))))</f>
        <v xml:space="preserve"> عربي /   انجليزي /   تاريخ /  حساب </v>
      </c>
    </row>
    <row r="8" spans="2:10" ht="30" customHeight="1">
      <c r="B8" s="64" t="s">
        <v>491</v>
      </c>
      <c r="D8" s="63">
        <v>14</v>
      </c>
      <c r="E8" s="63">
        <v>33</v>
      </c>
      <c r="F8" s="63" t="s">
        <v>496</v>
      </c>
      <c r="G8" s="63">
        <v>31</v>
      </c>
      <c r="H8" s="63">
        <f t="shared" ref="H8:H12" si="0">SUM(D8:G8)</f>
        <v>78</v>
      </c>
      <c r="I8" s="62" t="str">
        <f t="shared" ref="I8:I12" si="1">IF(B8="","",IF(SUMPRODUCT(--(D8:G8="غ"))&gt;0,"دور ثان",IF(SUMPRODUCT(--(D8:G8&lt;25))=0,"ناجح","دور ثان")))</f>
        <v>دور ثان</v>
      </c>
      <c r="J8" s="62" t="str">
        <f t="shared" ref="J8:J12" si="2">IF(I8=0,"",CONCATENATE(CONCATENATE(IF(OR(D8&lt;25),"عربي /","")," ",IF(OR(D8="غ"),"عربي /","")," ",IF(E8&lt;25," انجليزي /","")," ",IF(E8="غ"," انجليزي /","")," ",IF(OR(F8&lt;25)," تاريخ  /","")," ",IF(F8="غ"," تاريخ /","")," ",IF(OR(G8&lt;25),"حساب ","")," ",IF(G8="غ","حساب ",""))))</f>
        <v xml:space="preserve">عربي /      تاريخ /  </v>
      </c>
    </row>
    <row r="9" spans="2:10" ht="30" customHeight="1">
      <c r="B9" s="64" t="s">
        <v>492</v>
      </c>
      <c r="D9" s="63">
        <v>22</v>
      </c>
      <c r="E9" s="63">
        <v>25</v>
      </c>
      <c r="F9" s="65" t="s">
        <v>496</v>
      </c>
      <c r="G9" s="63">
        <v>2</v>
      </c>
      <c r="H9" s="63">
        <f t="shared" si="0"/>
        <v>49</v>
      </c>
      <c r="I9" s="62" t="str">
        <f t="shared" si="1"/>
        <v>دور ثان</v>
      </c>
      <c r="J9" s="62" t="str">
        <f t="shared" si="2"/>
        <v xml:space="preserve">عربي /      تاريخ / حساب  </v>
      </c>
    </row>
    <row r="10" spans="2:10" ht="30" customHeight="1">
      <c r="B10" s="64" t="s">
        <v>493</v>
      </c>
      <c r="D10" s="63">
        <v>30</v>
      </c>
      <c r="E10" s="63">
        <v>35</v>
      </c>
      <c r="F10" s="63">
        <v>40</v>
      </c>
      <c r="G10" s="63">
        <v>35</v>
      </c>
      <c r="H10" s="63">
        <f t="shared" si="0"/>
        <v>140</v>
      </c>
      <c r="I10" s="62" t="str">
        <f t="shared" si="1"/>
        <v>ناجح</v>
      </c>
      <c r="J10" s="62" t="str">
        <f t="shared" si="2"/>
        <v xml:space="preserve">       </v>
      </c>
    </row>
    <row r="11" spans="2:10" ht="30" customHeight="1">
      <c r="B11" s="64" t="s">
        <v>494</v>
      </c>
      <c r="D11" s="63">
        <v>44</v>
      </c>
      <c r="E11" s="63">
        <v>11</v>
      </c>
      <c r="F11" s="63">
        <v>13</v>
      </c>
      <c r="G11" s="65" t="s">
        <v>496</v>
      </c>
      <c r="H11" s="63">
        <f t="shared" si="0"/>
        <v>68</v>
      </c>
      <c r="I11" s="62" t="str">
        <f t="shared" si="1"/>
        <v>دور ثان</v>
      </c>
      <c r="J11" s="62" t="str">
        <f t="shared" si="2"/>
        <v xml:space="preserve">   انجليزي /   تاريخ  /   حساب </v>
      </c>
    </row>
    <row r="12" spans="2:10" ht="30" customHeight="1">
      <c r="B12" s="64" t="s">
        <v>495</v>
      </c>
      <c r="D12" s="63"/>
      <c r="E12" s="63"/>
      <c r="F12" s="63"/>
      <c r="G12" s="63"/>
      <c r="H12" s="63">
        <f t="shared" si="0"/>
        <v>0</v>
      </c>
      <c r="I12" s="62" t="str">
        <f t="shared" si="1"/>
        <v>دور ثان</v>
      </c>
      <c r="J12" s="62" t="str">
        <f t="shared" si="2"/>
        <v xml:space="preserve">عربي /   انجليزي /   تاريخ  /  حساب  </v>
      </c>
    </row>
    <row r="14" spans="2:10" ht="39.75" customHeight="1">
      <c r="C14" s="100" t="s">
        <v>497</v>
      </c>
      <c r="D14" s="100"/>
      <c r="E14" s="100"/>
      <c r="F14" s="100"/>
      <c r="G14" s="100"/>
      <c r="H14" s="100"/>
      <c r="I14" s="100"/>
      <c r="J14" s="100"/>
    </row>
  </sheetData>
  <mergeCells count="5">
    <mergeCell ref="I4:I6"/>
    <mergeCell ref="J4:J6"/>
    <mergeCell ref="D3:J3"/>
    <mergeCell ref="B4:B6"/>
    <mergeCell ref="C14:J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8</vt:i4>
      </vt:variant>
      <vt:variant>
        <vt:lpstr>نطاقات تمت تسميتها</vt:lpstr>
      </vt:variant>
      <vt:variant>
        <vt:i4>6</vt:i4>
      </vt:variant>
    </vt:vector>
  </HeadingPairs>
  <TitlesOfParts>
    <vt:vector size="14" baseType="lpstr">
      <vt:lpstr>فهرس</vt:lpstr>
      <vt:lpstr>شيت1</vt:lpstr>
      <vt:lpstr>ناجح1</vt:lpstr>
      <vt:lpstr>راسب1</vt:lpstr>
      <vt:lpstr>شيت2</vt:lpstr>
      <vt:lpstr>ناجح  2  </vt:lpstr>
      <vt:lpstr>راسب2</vt:lpstr>
      <vt:lpstr>ورقة1</vt:lpstr>
      <vt:lpstr>راسب1!Print_Titles</vt:lpstr>
      <vt:lpstr>راسب2!Print_Titles</vt:lpstr>
      <vt:lpstr>شيت1!Print_Titles</vt:lpstr>
      <vt:lpstr>شيت2!Print_Titles</vt:lpstr>
      <vt:lpstr>'ناجح  2  '!Print_Titles</vt:lpstr>
      <vt:lpstr>ناجح1!Print_Titles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memoo</dc:creator>
  <cp:lastModifiedBy>الصاري</cp:lastModifiedBy>
  <cp:lastPrinted>2017-08-05T07:26:51Z</cp:lastPrinted>
  <dcterms:created xsi:type="dcterms:W3CDTF">2017-07-21T10:51:39Z</dcterms:created>
  <dcterms:modified xsi:type="dcterms:W3CDTF">2017-08-06T16:28:48Z</dcterms:modified>
</cp:coreProperties>
</file>