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2" sheetId="2" r:id="rId1"/>
  </sheets>
  <definedNames>
    <definedName name="_xlnm._FilterDatabase" localSheetId="0" hidden="1">ورقة2!$A$1:$O$1162</definedName>
  </definedNames>
  <calcPr calcId="162913"/>
</workbook>
</file>

<file path=xl/calcChain.xml><?xml version="1.0" encoding="utf-8"?>
<calcChain xmlns="http://schemas.openxmlformats.org/spreadsheetml/2006/main">
  <c r="Z3" i="2" l="1"/>
  <c r="AA3" i="2"/>
  <c r="Z4" i="2"/>
  <c r="AA4" i="2"/>
  <c r="Z5" i="2"/>
  <c r="AA5" i="2"/>
  <c r="Z6" i="2"/>
  <c r="AA6" i="2"/>
  <c r="Z7" i="2"/>
  <c r="AA7" i="2"/>
  <c r="Z8" i="2"/>
  <c r="AA8" i="2"/>
  <c r="Z9" i="2"/>
  <c r="AA9" i="2"/>
  <c r="Z10" i="2"/>
  <c r="AA10" i="2"/>
  <c r="Z11" i="2"/>
  <c r="AA11" i="2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0" i="2"/>
  <c r="AA20" i="2"/>
  <c r="Z21" i="2"/>
  <c r="AA21" i="2"/>
  <c r="Z22" i="2"/>
  <c r="AA22" i="2"/>
  <c r="Z23" i="2"/>
  <c r="AA23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31" i="2"/>
  <c r="AA31" i="2"/>
  <c r="Z32" i="2"/>
  <c r="AA32" i="2"/>
  <c r="Z33" i="2"/>
  <c r="AA33" i="2"/>
  <c r="Z34" i="2"/>
  <c r="AA34" i="2"/>
  <c r="Z35" i="2"/>
  <c r="AA35" i="2"/>
  <c r="Z36" i="2"/>
  <c r="AA36" i="2"/>
  <c r="Z37" i="2"/>
  <c r="AA37" i="2"/>
  <c r="Z38" i="2"/>
  <c r="AA38" i="2"/>
  <c r="Z39" i="2"/>
  <c r="AA39" i="2"/>
  <c r="Z40" i="2"/>
  <c r="AA40" i="2"/>
  <c r="Z41" i="2"/>
  <c r="AA41" i="2"/>
  <c r="Z42" i="2"/>
  <c r="AA42" i="2"/>
  <c r="Z43" i="2"/>
  <c r="AA43" i="2"/>
  <c r="Z44" i="2"/>
  <c r="AA44" i="2"/>
  <c r="Z45" i="2"/>
  <c r="AA45" i="2"/>
  <c r="Z46" i="2"/>
  <c r="AA46" i="2"/>
  <c r="Z47" i="2"/>
  <c r="AA47" i="2"/>
  <c r="Z48" i="2"/>
  <c r="AA48" i="2"/>
  <c r="Z49" i="2"/>
  <c r="AA49" i="2"/>
  <c r="Z50" i="2"/>
  <c r="AA50" i="2"/>
  <c r="Z51" i="2"/>
  <c r="AA51" i="2"/>
  <c r="Z52" i="2"/>
  <c r="AA52" i="2"/>
  <c r="Z53" i="2"/>
  <c r="AA53" i="2"/>
  <c r="Z54" i="2"/>
  <c r="AA54" i="2"/>
  <c r="Z55" i="2"/>
  <c r="AA55" i="2"/>
  <c r="Z56" i="2"/>
  <c r="AA56" i="2"/>
  <c r="Z57" i="2"/>
  <c r="AA57" i="2"/>
  <c r="Z58" i="2"/>
  <c r="AA58" i="2"/>
  <c r="Z59" i="2"/>
  <c r="AA59" i="2"/>
  <c r="Z60" i="2"/>
  <c r="AA60" i="2"/>
  <c r="Z61" i="2"/>
  <c r="AA61" i="2"/>
  <c r="Z62" i="2"/>
  <c r="AA62" i="2"/>
  <c r="Z63" i="2"/>
  <c r="AA63" i="2"/>
  <c r="Z64" i="2"/>
  <c r="AA64" i="2"/>
  <c r="Z65" i="2"/>
  <c r="AA65" i="2"/>
  <c r="Z66" i="2"/>
  <c r="AA66" i="2"/>
  <c r="Z67" i="2"/>
  <c r="AA67" i="2"/>
  <c r="Z68" i="2"/>
  <c r="AA68" i="2"/>
  <c r="Z69" i="2"/>
  <c r="AA69" i="2"/>
  <c r="Z70" i="2"/>
  <c r="AA70" i="2"/>
  <c r="Z71" i="2"/>
  <c r="AA71" i="2"/>
  <c r="Z72" i="2"/>
  <c r="AA72" i="2"/>
  <c r="Z73" i="2"/>
  <c r="AA73" i="2"/>
  <c r="Z74" i="2"/>
  <c r="AA74" i="2"/>
  <c r="Z75" i="2"/>
  <c r="AA75" i="2"/>
  <c r="Z76" i="2"/>
  <c r="AA76" i="2"/>
  <c r="Z77" i="2"/>
  <c r="AA77" i="2"/>
  <c r="Z78" i="2"/>
  <c r="AA78" i="2"/>
  <c r="Z79" i="2"/>
  <c r="AA79" i="2"/>
  <c r="Z80" i="2"/>
  <c r="AA80" i="2"/>
  <c r="Z81" i="2"/>
  <c r="AA81" i="2"/>
  <c r="Z82" i="2"/>
  <c r="AA82" i="2"/>
  <c r="Z83" i="2"/>
  <c r="AA83" i="2"/>
  <c r="Z84" i="2"/>
  <c r="AA84" i="2"/>
  <c r="Z85" i="2"/>
  <c r="AA85" i="2"/>
  <c r="Z86" i="2"/>
  <c r="AA86" i="2"/>
  <c r="Z87" i="2"/>
  <c r="AA87" i="2"/>
  <c r="Z88" i="2"/>
  <c r="AA88" i="2"/>
  <c r="Z89" i="2"/>
  <c r="AA89" i="2"/>
  <c r="Z90" i="2"/>
  <c r="AA90" i="2"/>
  <c r="Z91" i="2"/>
  <c r="AA91" i="2"/>
  <c r="Z92" i="2"/>
  <c r="AA92" i="2"/>
  <c r="Z93" i="2"/>
  <c r="AA93" i="2"/>
  <c r="Z94" i="2"/>
  <c r="AA94" i="2"/>
  <c r="Z95" i="2"/>
  <c r="AA95" i="2"/>
  <c r="Z96" i="2"/>
  <c r="AA96" i="2"/>
  <c r="Z97" i="2"/>
  <c r="AA97" i="2"/>
  <c r="Z98" i="2"/>
  <c r="AA98" i="2"/>
  <c r="Z99" i="2"/>
  <c r="AA99" i="2"/>
  <c r="Z100" i="2"/>
  <c r="AA100" i="2"/>
  <c r="Z101" i="2"/>
  <c r="AA101" i="2"/>
  <c r="Z102" i="2"/>
  <c r="AA102" i="2"/>
  <c r="Z103" i="2"/>
  <c r="AA103" i="2"/>
  <c r="Z104" i="2"/>
  <c r="AA104" i="2"/>
  <c r="Z105" i="2"/>
  <c r="AA105" i="2"/>
  <c r="Z106" i="2"/>
  <c r="AA106" i="2"/>
  <c r="Z107" i="2"/>
  <c r="AA107" i="2"/>
  <c r="Z108" i="2"/>
  <c r="AA108" i="2"/>
  <c r="Z109" i="2"/>
  <c r="AA109" i="2"/>
  <c r="Z110" i="2"/>
  <c r="AA110" i="2"/>
  <c r="Z111" i="2"/>
  <c r="AA111" i="2"/>
  <c r="Z112" i="2"/>
  <c r="AA112" i="2"/>
  <c r="Z113" i="2"/>
  <c r="AA113" i="2"/>
  <c r="Z114" i="2"/>
  <c r="AA114" i="2"/>
  <c r="Z115" i="2"/>
  <c r="AA115" i="2"/>
  <c r="Z116" i="2"/>
  <c r="AA116" i="2"/>
  <c r="Z117" i="2"/>
  <c r="AA117" i="2"/>
  <c r="Z118" i="2"/>
  <c r="AA118" i="2"/>
  <c r="Z119" i="2"/>
  <c r="AA119" i="2"/>
  <c r="Z120" i="2"/>
  <c r="AA120" i="2"/>
  <c r="Z121" i="2"/>
  <c r="AA121" i="2"/>
  <c r="Z122" i="2"/>
  <c r="AA122" i="2"/>
  <c r="Z123" i="2"/>
  <c r="AA123" i="2"/>
  <c r="Z124" i="2"/>
  <c r="AA124" i="2"/>
  <c r="Z125" i="2"/>
  <c r="AA125" i="2"/>
  <c r="Z126" i="2"/>
  <c r="AA126" i="2"/>
  <c r="Z127" i="2"/>
  <c r="AA127" i="2"/>
  <c r="Z128" i="2"/>
  <c r="AA128" i="2"/>
  <c r="Z129" i="2"/>
  <c r="AA129" i="2"/>
  <c r="Z130" i="2"/>
  <c r="AA130" i="2"/>
  <c r="Z131" i="2"/>
  <c r="AA131" i="2"/>
  <c r="Z132" i="2"/>
  <c r="AA132" i="2"/>
  <c r="Z133" i="2"/>
  <c r="AA133" i="2"/>
  <c r="Z134" i="2"/>
  <c r="AA134" i="2"/>
  <c r="Z135" i="2"/>
  <c r="AA135" i="2"/>
  <c r="Z136" i="2"/>
  <c r="AA136" i="2"/>
  <c r="Z137" i="2"/>
  <c r="AA137" i="2"/>
  <c r="Z138" i="2"/>
  <c r="AA138" i="2"/>
  <c r="Z139" i="2"/>
  <c r="AA139" i="2"/>
  <c r="Z140" i="2"/>
  <c r="AA140" i="2"/>
  <c r="Z141" i="2"/>
  <c r="AA141" i="2"/>
  <c r="Z142" i="2"/>
  <c r="AA142" i="2"/>
  <c r="Z143" i="2"/>
  <c r="AA143" i="2"/>
  <c r="Z144" i="2"/>
  <c r="AA144" i="2"/>
  <c r="Z145" i="2"/>
  <c r="AA145" i="2"/>
  <c r="Z146" i="2"/>
  <c r="AA146" i="2"/>
  <c r="Z147" i="2"/>
  <c r="AA147" i="2"/>
  <c r="Z148" i="2"/>
  <c r="AA148" i="2"/>
  <c r="Z149" i="2"/>
  <c r="AA149" i="2"/>
  <c r="Z150" i="2"/>
  <c r="AA150" i="2"/>
  <c r="Z151" i="2"/>
  <c r="AA151" i="2"/>
  <c r="Z152" i="2"/>
  <c r="AA152" i="2"/>
  <c r="Z153" i="2"/>
  <c r="AA153" i="2"/>
  <c r="Z154" i="2"/>
  <c r="AA154" i="2"/>
  <c r="Z155" i="2"/>
  <c r="AA155" i="2"/>
  <c r="Z156" i="2"/>
  <c r="AA156" i="2"/>
  <c r="Z157" i="2"/>
  <c r="AA157" i="2"/>
  <c r="Z158" i="2"/>
  <c r="AA158" i="2"/>
  <c r="Z159" i="2"/>
  <c r="AA159" i="2"/>
  <c r="Z160" i="2"/>
  <c r="AA160" i="2"/>
  <c r="Z161" i="2"/>
  <c r="AA161" i="2"/>
  <c r="Z162" i="2"/>
  <c r="AA162" i="2"/>
  <c r="Z163" i="2"/>
  <c r="AA163" i="2"/>
  <c r="Z164" i="2"/>
  <c r="AA164" i="2"/>
  <c r="Z165" i="2"/>
  <c r="AA165" i="2"/>
  <c r="Z166" i="2"/>
  <c r="AA166" i="2"/>
  <c r="Z167" i="2"/>
  <c r="AA167" i="2"/>
  <c r="Z168" i="2"/>
  <c r="AA168" i="2"/>
  <c r="Z169" i="2"/>
  <c r="AA169" i="2"/>
  <c r="Z170" i="2"/>
  <c r="AA170" i="2"/>
  <c r="Z171" i="2"/>
  <c r="AA171" i="2"/>
  <c r="Z172" i="2"/>
  <c r="AA172" i="2"/>
  <c r="Z173" i="2"/>
  <c r="AA173" i="2"/>
  <c r="Z174" i="2"/>
  <c r="AA174" i="2"/>
  <c r="Z175" i="2"/>
  <c r="AA175" i="2"/>
  <c r="Z176" i="2"/>
  <c r="AA176" i="2"/>
  <c r="Z177" i="2"/>
  <c r="AA177" i="2"/>
  <c r="Z178" i="2"/>
  <c r="AA178" i="2"/>
  <c r="Z179" i="2"/>
  <c r="AA179" i="2"/>
  <c r="Z180" i="2"/>
  <c r="AA180" i="2"/>
  <c r="Z181" i="2"/>
  <c r="AA181" i="2"/>
  <c r="Z182" i="2"/>
  <c r="AA182" i="2"/>
  <c r="Z183" i="2"/>
  <c r="AA183" i="2"/>
  <c r="Z184" i="2"/>
  <c r="AA184" i="2"/>
  <c r="Z185" i="2"/>
  <c r="AA185" i="2"/>
  <c r="Z186" i="2"/>
  <c r="AA186" i="2"/>
  <c r="Z187" i="2"/>
  <c r="AA187" i="2"/>
  <c r="Z188" i="2"/>
  <c r="AA188" i="2"/>
  <c r="Z189" i="2"/>
  <c r="AA189" i="2"/>
  <c r="Z190" i="2"/>
  <c r="AA190" i="2"/>
  <c r="Z191" i="2"/>
  <c r="AA191" i="2"/>
  <c r="Z192" i="2"/>
  <c r="AA192" i="2"/>
  <c r="Z193" i="2"/>
  <c r="AA193" i="2"/>
  <c r="Z194" i="2"/>
  <c r="AA194" i="2"/>
  <c r="Z195" i="2"/>
  <c r="AA195" i="2"/>
  <c r="Z196" i="2"/>
  <c r="AA196" i="2"/>
  <c r="Z197" i="2"/>
  <c r="AA197" i="2"/>
  <c r="Z198" i="2"/>
  <c r="AA198" i="2"/>
  <c r="Z199" i="2"/>
  <c r="AA199" i="2"/>
  <c r="Z200" i="2"/>
  <c r="AA200" i="2"/>
  <c r="Z201" i="2"/>
  <c r="AA201" i="2"/>
  <c r="Z202" i="2"/>
  <c r="AA202" i="2"/>
  <c r="Z203" i="2"/>
  <c r="AA203" i="2"/>
  <c r="Z204" i="2"/>
  <c r="AA204" i="2"/>
  <c r="Z205" i="2"/>
  <c r="AA205" i="2"/>
  <c r="Z206" i="2"/>
  <c r="AA206" i="2"/>
  <c r="Z207" i="2"/>
  <c r="AA207" i="2"/>
  <c r="Z208" i="2"/>
  <c r="AA208" i="2"/>
  <c r="Z209" i="2"/>
  <c r="AA209" i="2"/>
  <c r="Z210" i="2"/>
  <c r="AA210" i="2"/>
  <c r="Z211" i="2"/>
  <c r="AA211" i="2"/>
  <c r="Z212" i="2"/>
  <c r="AA212" i="2"/>
  <c r="Z213" i="2"/>
  <c r="AA213" i="2"/>
  <c r="Z214" i="2"/>
  <c r="AA214" i="2"/>
  <c r="Z215" i="2"/>
  <c r="AA215" i="2"/>
  <c r="Z216" i="2"/>
  <c r="AA216" i="2"/>
  <c r="Z217" i="2"/>
  <c r="AA217" i="2"/>
  <c r="Z218" i="2"/>
  <c r="AA218" i="2"/>
  <c r="Z219" i="2"/>
  <c r="AA219" i="2"/>
  <c r="Z220" i="2"/>
  <c r="AA220" i="2"/>
  <c r="Z221" i="2"/>
  <c r="AA221" i="2"/>
  <c r="Z222" i="2"/>
  <c r="AA222" i="2"/>
  <c r="Z223" i="2"/>
  <c r="AA223" i="2"/>
  <c r="Z224" i="2"/>
  <c r="AA224" i="2"/>
  <c r="Z225" i="2"/>
  <c r="AA225" i="2"/>
  <c r="Z226" i="2"/>
  <c r="AA226" i="2"/>
  <c r="Z227" i="2"/>
  <c r="AA227" i="2"/>
  <c r="Z228" i="2"/>
  <c r="AA228" i="2"/>
  <c r="Z229" i="2"/>
  <c r="AA229" i="2"/>
  <c r="Z230" i="2"/>
  <c r="AA230" i="2"/>
  <c r="Z231" i="2"/>
  <c r="AA231" i="2"/>
  <c r="Z232" i="2"/>
  <c r="AA232" i="2"/>
  <c r="Z233" i="2"/>
  <c r="AA233" i="2"/>
  <c r="Z234" i="2"/>
  <c r="AA234" i="2"/>
  <c r="Z235" i="2"/>
  <c r="AA235" i="2"/>
  <c r="Z236" i="2"/>
  <c r="AA236" i="2"/>
  <c r="Z237" i="2"/>
  <c r="AA237" i="2"/>
  <c r="Z238" i="2"/>
  <c r="AA238" i="2"/>
  <c r="Z239" i="2"/>
  <c r="AA239" i="2"/>
  <c r="Z240" i="2"/>
  <c r="AA240" i="2"/>
  <c r="Z241" i="2"/>
  <c r="AA241" i="2"/>
  <c r="Z242" i="2"/>
  <c r="AA242" i="2"/>
  <c r="Z243" i="2"/>
  <c r="AA243" i="2"/>
  <c r="Z244" i="2"/>
  <c r="AA244" i="2"/>
  <c r="Z245" i="2"/>
  <c r="AA245" i="2"/>
  <c r="Z246" i="2"/>
  <c r="AA246" i="2"/>
  <c r="Z247" i="2"/>
  <c r="AA247" i="2"/>
  <c r="Z248" i="2"/>
  <c r="AA248" i="2"/>
  <c r="Z249" i="2"/>
  <c r="AA249" i="2"/>
  <c r="Z250" i="2"/>
  <c r="AA250" i="2"/>
  <c r="Z251" i="2"/>
  <c r="AA251" i="2"/>
  <c r="Z252" i="2"/>
  <c r="AA252" i="2"/>
  <c r="Z253" i="2"/>
  <c r="AA253" i="2"/>
  <c r="Z254" i="2"/>
  <c r="AA254" i="2"/>
  <c r="Z255" i="2"/>
  <c r="AA255" i="2"/>
  <c r="Z256" i="2"/>
  <c r="AA256" i="2"/>
  <c r="Z257" i="2"/>
  <c r="AA257" i="2"/>
  <c r="Z258" i="2"/>
  <c r="AA258" i="2"/>
  <c r="Z259" i="2"/>
  <c r="AA259" i="2"/>
  <c r="Z260" i="2"/>
  <c r="AA260" i="2"/>
  <c r="Z261" i="2"/>
  <c r="AA261" i="2"/>
  <c r="Z262" i="2"/>
  <c r="AA262" i="2"/>
  <c r="Z263" i="2"/>
  <c r="AA263" i="2"/>
  <c r="Z264" i="2"/>
  <c r="AA264" i="2"/>
  <c r="Z265" i="2"/>
  <c r="AA265" i="2"/>
  <c r="Z266" i="2"/>
  <c r="AA266" i="2"/>
  <c r="Z267" i="2"/>
  <c r="AA267" i="2"/>
  <c r="Z268" i="2"/>
  <c r="AA268" i="2"/>
  <c r="Z269" i="2"/>
  <c r="AA269" i="2"/>
  <c r="Z270" i="2"/>
  <c r="AA270" i="2"/>
  <c r="Z271" i="2"/>
  <c r="AA271" i="2"/>
  <c r="Z272" i="2"/>
  <c r="AA272" i="2"/>
  <c r="Z273" i="2"/>
  <c r="AA273" i="2"/>
  <c r="Z274" i="2"/>
  <c r="AA274" i="2"/>
  <c r="Z275" i="2"/>
  <c r="AA275" i="2"/>
  <c r="Z276" i="2"/>
  <c r="AA276" i="2"/>
  <c r="Z277" i="2"/>
  <c r="AA277" i="2"/>
  <c r="Z278" i="2"/>
  <c r="AA278" i="2"/>
  <c r="Z279" i="2"/>
  <c r="AA279" i="2"/>
  <c r="Z280" i="2"/>
  <c r="AA280" i="2"/>
  <c r="Z281" i="2"/>
  <c r="AA281" i="2"/>
  <c r="Z282" i="2"/>
  <c r="AA282" i="2"/>
  <c r="Z283" i="2"/>
  <c r="AA283" i="2"/>
  <c r="Z284" i="2"/>
  <c r="AA284" i="2"/>
  <c r="Z285" i="2"/>
  <c r="AA285" i="2"/>
  <c r="Z286" i="2"/>
  <c r="AA286" i="2"/>
  <c r="Z287" i="2"/>
  <c r="AA287" i="2"/>
  <c r="Z288" i="2"/>
  <c r="AA288" i="2"/>
  <c r="Z289" i="2"/>
  <c r="AA289" i="2"/>
  <c r="Z290" i="2"/>
  <c r="AA290" i="2"/>
  <c r="Z291" i="2"/>
  <c r="AA291" i="2"/>
  <c r="Z292" i="2"/>
  <c r="AA292" i="2"/>
  <c r="Z293" i="2"/>
  <c r="AA293" i="2"/>
  <c r="Z294" i="2"/>
  <c r="AA294" i="2"/>
  <c r="Z295" i="2"/>
  <c r="AA295" i="2"/>
  <c r="Z296" i="2"/>
  <c r="AA296" i="2"/>
  <c r="Z297" i="2"/>
  <c r="AA297" i="2"/>
  <c r="Z298" i="2"/>
  <c r="AA298" i="2"/>
  <c r="Z299" i="2"/>
  <c r="AA299" i="2"/>
  <c r="Z300" i="2"/>
  <c r="AA300" i="2"/>
  <c r="Z301" i="2"/>
  <c r="AA301" i="2"/>
  <c r="Z302" i="2"/>
  <c r="AA302" i="2"/>
  <c r="Z303" i="2"/>
  <c r="AA303" i="2"/>
  <c r="Z304" i="2"/>
  <c r="AA304" i="2"/>
  <c r="Z305" i="2"/>
  <c r="AA305" i="2"/>
  <c r="Z306" i="2"/>
  <c r="AA306" i="2"/>
  <c r="Z307" i="2"/>
  <c r="AA307" i="2"/>
  <c r="Z308" i="2"/>
  <c r="AA308" i="2"/>
  <c r="Z309" i="2"/>
  <c r="AA309" i="2"/>
  <c r="Z310" i="2"/>
  <c r="AA310" i="2"/>
  <c r="Z311" i="2"/>
  <c r="AA311" i="2"/>
  <c r="Z312" i="2"/>
  <c r="AA312" i="2"/>
  <c r="Z313" i="2"/>
  <c r="AA313" i="2"/>
  <c r="Z314" i="2"/>
  <c r="AA314" i="2"/>
  <c r="Z315" i="2"/>
  <c r="AA315" i="2"/>
  <c r="Z316" i="2"/>
  <c r="AA316" i="2"/>
  <c r="Z317" i="2"/>
  <c r="AA317" i="2"/>
  <c r="Z318" i="2"/>
  <c r="AA318" i="2"/>
  <c r="Z319" i="2"/>
  <c r="AA319" i="2"/>
  <c r="Z320" i="2"/>
  <c r="AA320" i="2"/>
  <c r="Z321" i="2"/>
  <c r="AA321" i="2"/>
  <c r="Z322" i="2"/>
  <c r="AA322" i="2"/>
  <c r="Z323" i="2"/>
  <c r="AA323" i="2"/>
  <c r="Z324" i="2"/>
  <c r="AA324" i="2"/>
  <c r="Z325" i="2"/>
  <c r="AA325" i="2"/>
  <c r="Z326" i="2"/>
  <c r="AA326" i="2"/>
  <c r="Z327" i="2"/>
  <c r="AA327" i="2"/>
  <c r="Z328" i="2"/>
  <c r="AA328" i="2"/>
  <c r="Z329" i="2"/>
  <c r="AA329" i="2"/>
  <c r="Z330" i="2"/>
  <c r="AA330" i="2"/>
  <c r="Z331" i="2"/>
  <c r="AA331" i="2"/>
  <c r="Z332" i="2"/>
  <c r="AA332" i="2"/>
  <c r="Z333" i="2"/>
  <c r="AA333" i="2"/>
  <c r="Z334" i="2"/>
  <c r="AA334" i="2"/>
  <c r="Z335" i="2"/>
  <c r="AA335" i="2"/>
  <c r="Z336" i="2"/>
  <c r="AA336" i="2"/>
  <c r="Z337" i="2"/>
  <c r="AA337" i="2"/>
  <c r="Z338" i="2"/>
  <c r="AA338" i="2"/>
  <c r="Z339" i="2"/>
  <c r="AA339" i="2"/>
  <c r="Z340" i="2"/>
  <c r="AA340" i="2"/>
  <c r="Z341" i="2"/>
  <c r="AA341" i="2"/>
  <c r="Z342" i="2"/>
  <c r="AA342" i="2"/>
  <c r="Z343" i="2"/>
  <c r="AA343" i="2"/>
  <c r="Z344" i="2"/>
  <c r="AA344" i="2"/>
  <c r="Z345" i="2"/>
  <c r="AA345" i="2"/>
  <c r="Z346" i="2"/>
  <c r="AA346" i="2"/>
  <c r="Z347" i="2"/>
  <c r="AA347" i="2"/>
  <c r="Z348" i="2"/>
  <c r="AA348" i="2"/>
  <c r="Z349" i="2"/>
  <c r="AA349" i="2"/>
  <c r="Z350" i="2"/>
  <c r="AA350" i="2"/>
  <c r="Z351" i="2"/>
  <c r="AA351" i="2"/>
  <c r="Z352" i="2"/>
  <c r="AA352" i="2"/>
  <c r="Z353" i="2"/>
  <c r="AA353" i="2"/>
  <c r="Z354" i="2"/>
  <c r="AA354" i="2"/>
  <c r="Z355" i="2"/>
  <c r="AA355" i="2"/>
  <c r="Z356" i="2"/>
  <c r="AA356" i="2"/>
  <c r="Z357" i="2"/>
  <c r="AA357" i="2"/>
  <c r="Z358" i="2"/>
  <c r="AA358" i="2"/>
  <c r="Z359" i="2"/>
  <c r="AA359" i="2"/>
  <c r="Z360" i="2"/>
  <c r="AA360" i="2"/>
  <c r="Z361" i="2"/>
  <c r="AA361" i="2"/>
  <c r="Z362" i="2"/>
  <c r="AA362" i="2"/>
  <c r="Z363" i="2"/>
  <c r="AA363" i="2"/>
  <c r="Z364" i="2"/>
  <c r="AA364" i="2"/>
  <c r="Z365" i="2"/>
  <c r="AA365" i="2"/>
  <c r="Z366" i="2"/>
  <c r="AA366" i="2"/>
  <c r="Z367" i="2"/>
  <c r="AA367" i="2"/>
  <c r="Z368" i="2"/>
  <c r="AA368" i="2"/>
  <c r="Z369" i="2"/>
  <c r="AA369" i="2"/>
  <c r="Z370" i="2"/>
  <c r="AA370" i="2"/>
  <c r="Z371" i="2"/>
  <c r="AA371" i="2"/>
  <c r="Z372" i="2"/>
  <c r="AA372" i="2"/>
  <c r="Z373" i="2"/>
  <c r="AA373" i="2"/>
  <c r="Z374" i="2"/>
  <c r="AA374" i="2"/>
  <c r="Z375" i="2"/>
  <c r="AA375" i="2"/>
  <c r="Z376" i="2"/>
  <c r="AA376" i="2"/>
  <c r="Z377" i="2"/>
  <c r="AA377" i="2"/>
  <c r="Z378" i="2"/>
  <c r="AA378" i="2"/>
  <c r="Z379" i="2"/>
  <c r="AA379" i="2"/>
  <c r="Z380" i="2"/>
  <c r="AA380" i="2"/>
  <c r="Z381" i="2"/>
  <c r="AA381" i="2"/>
  <c r="Z382" i="2"/>
  <c r="AA382" i="2"/>
  <c r="Z383" i="2"/>
  <c r="AA383" i="2"/>
  <c r="Z384" i="2"/>
  <c r="AA384" i="2"/>
  <c r="Z385" i="2"/>
  <c r="AA385" i="2"/>
  <c r="Z386" i="2"/>
  <c r="AA386" i="2"/>
  <c r="Z387" i="2"/>
  <c r="AA387" i="2"/>
  <c r="Z388" i="2"/>
  <c r="AA388" i="2"/>
  <c r="Z389" i="2"/>
  <c r="AA389" i="2"/>
  <c r="Z390" i="2"/>
  <c r="AA390" i="2"/>
  <c r="Z391" i="2"/>
  <c r="AA391" i="2"/>
  <c r="Z392" i="2"/>
  <c r="AA392" i="2"/>
  <c r="Z393" i="2"/>
  <c r="AA393" i="2"/>
  <c r="Z394" i="2"/>
  <c r="AA394" i="2"/>
  <c r="Z395" i="2"/>
  <c r="AA395" i="2"/>
  <c r="Z396" i="2"/>
  <c r="AA396" i="2"/>
  <c r="Z397" i="2"/>
  <c r="AA397" i="2"/>
  <c r="Z398" i="2"/>
  <c r="AA398" i="2"/>
  <c r="Z399" i="2"/>
  <c r="AA399" i="2"/>
  <c r="Z400" i="2"/>
  <c r="AA400" i="2"/>
  <c r="Z401" i="2"/>
  <c r="AA401" i="2"/>
  <c r="Z402" i="2"/>
  <c r="AA402" i="2"/>
  <c r="Z403" i="2"/>
  <c r="AA403" i="2"/>
  <c r="Z404" i="2"/>
  <c r="AA404" i="2"/>
  <c r="Z405" i="2"/>
  <c r="AA405" i="2"/>
  <c r="Z406" i="2"/>
  <c r="AA406" i="2"/>
  <c r="Z407" i="2"/>
  <c r="AA407" i="2"/>
  <c r="Z408" i="2"/>
  <c r="AA408" i="2"/>
  <c r="Z409" i="2"/>
  <c r="AA409" i="2"/>
  <c r="Z410" i="2"/>
  <c r="AA410" i="2"/>
  <c r="Z411" i="2"/>
  <c r="AA411" i="2"/>
  <c r="Z412" i="2"/>
  <c r="AA412" i="2"/>
  <c r="Z413" i="2"/>
  <c r="AA413" i="2"/>
  <c r="Z414" i="2"/>
  <c r="AA414" i="2"/>
  <c r="Z415" i="2"/>
  <c r="AA415" i="2"/>
  <c r="Z416" i="2"/>
  <c r="AA416" i="2"/>
  <c r="Z417" i="2"/>
  <c r="AA417" i="2"/>
  <c r="Z418" i="2"/>
  <c r="AA418" i="2"/>
  <c r="Z419" i="2"/>
  <c r="AA419" i="2"/>
  <c r="Z420" i="2"/>
  <c r="AA420" i="2"/>
  <c r="Z421" i="2"/>
  <c r="AA421" i="2"/>
  <c r="Z422" i="2"/>
  <c r="AA422" i="2"/>
  <c r="Z423" i="2"/>
  <c r="AA423" i="2"/>
  <c r="Z424" i="2"/>
  <c r="AA424" i="2"/>
  <c r="Z425" i="2"/>
  <c r="AA425" i="2"/>
  <c r="Z426" i="2"/>
  <c r="AA426" i="2"/>
  <c r="Z427" i="2"/>
  <c r="AA427" i="2"/>
  <c r="Z428" i="2"/>
  <c r="AA428" i="2"/>
  <c r="Z429" i="2"/>
  <c r="AA429" i="2"/>
  <c r="Z430" i="2"/>
  <c r="AA430" i="2"/>
  <c r="Z431" i="2"/>
  <c r="AA431" i="2"/>
  <c r="Z432" i="2"/>
  <c r="AA432" i="2"/>
  <c r="Z433" i="2"/>
  <c r="AA433" i="2"/>
  <c r="Z434" i="2"/>
  <c r="AA434" i="2"/>
  <c r="Z435" i="2"/>
  <c r="AA435" i="2"/>
  <c r="Z436" i="2"/>
  <c r="AA436" i="2"/>
  <c r="Z437" i="2"/>
  <c r="AA437" i="2"/>
  <c r="Z438" i="2"/>
  <c r="AA438" i="2"/>
  <c r="Z439" i="2"/>
  <c r="AA439" i="2"/>
  <c r="Z440" i="2"/>
  <c r="AA440" i="2"/>
  <c r="Z441" i="2"/>
  <c r="AA441" i="2"/>
  <c r="Z442" i="2"/>
  <c r="AA442" i="2"/>
  <c r="Z443" i="2"/>
  <c r="AA443" i="2"/>
  <c r="Z444" i="2"/>
  <c r="AA444" i="2"/>
  <c r="Z445" i="2"/>
  <c r="AA445" i="2"/>
  <c r="Z446" i="2"/>
  <c r="AA446" i="2"/>
  <c r="Z447" i="2"/>
  <c r="AA447" i="2"/>
  <c r="Z448" i="2"/>
  <c r="AA448" i="2"/>
  <c r="Z449" i="2"/>
  <c r="AA449" i="2"/>
  <c r="Z450" i="2"/>
  <c r="AA450" i="2"/>
  <c r="Z451" i="2"/>
  <c r="AA451" i="2"/>
  <c r="Z452" i="2"/>
  <c r="AA452" i="2"/>
  <c r="Z453" i="2"/>
  <c r="AA453" i="2"/>
  <c r="Z454" i="2"/>
  <c r="AA454" i="2"/>
  <c r="Z455" i="2"/>
  <c r="AA455" i="2"/>
  <c r="Z456" i="2"/>
  <c r="AA456" i="2"/>
  <c r="Z457" i="2"/>
  <c r="AA457" i="2"/>
  <c r="Z458" i="2"/>
  <c r="AA458" i="2"/>
  <c r="Z459" i="2"/>
  <c r="AA459" i="2"/>
  <c r="Z460" i="2"/>
  <c r="AA460" i="2"/>
  <c r="Z461" i="2"/>
  <c r="AA461" i="2"/>
  <c r="Z462" i="2"/>
  <c r="AA462" i="2"/>
  <c r="Z463" i="2"/>
  <c r="AA463" i="2"/>
  <c r="Z464" i="2"/>
  <c r="AA464" i="2"/>
  <c r="Z465" i="2"/>
  <c r="AA465" i="2"/>
  <c r="Z466" i="2"/>
  <c r="AA466" i="2"/>
  <c r="Z467" i="2"/>
  <c r="AA467" i="2"/>
  <c r="Z468" i="2"/>
  <c r="AA468" i="2"/>
  <c r="Z469" i="2"/>
  <c r="AA469" i="2"/>
  <c r="Z470" i="2"/>
  <c r="AA470" i="2"/>
  <c r="Z471" i="2"/>
  <c r="AA471" i="2"/>
  <c r="Z472" i="2"/>
  <c r="AA472" i="2"/>
  <c r="Z473" i="2"/>
  <c r="AA473" i="2"/>
  <c r="Z474" i="2"/>
  <c r="AA474" i="2"/>
  <c r="Z475" i="2"/>
  <c r="AA475" i="2"/>
  <c r="Z476" i="2"/>
  <c r="AA476" i="2"/>
  <c r="Z477" i="2"/>
  <c r="AA477" i="2"/>
  <c r="Z478" i="2"/>
  <c r="AA478" i="2"/>
  <c r="Z479" i="2"/>
  <c r="AA479" i="2"/>
  <c r="Z480" i="2"/>
  <c r="AA480" i="2"/>
  <c r="Z481" i="2"/>
  <c r="AA481" i="2"/>
  <c r="Z482" i="2"/>
  <c r="AA482" i="2"/>
  <c r="Z483" i="2"/>
  <c r="AA483" i="2"/>
  <c r="Z484" i="2"/>
  <c r="AA484" i="2"/>
  <c r="Z485" i="2"/>
  <c r="AA485" i="2"/>
  <c r="Z486" i="2"/>
  <c r="AA486" i="2"/>
  <c r="Z487" i="2"/>
  <c r="AA487" i="2"/>
  <c r="Z488" i="2"/>
  <c r="AA488" i="2"/>
  <c r="Z489" i="2"/>
  <c r="AA489" i="2"/>
  <c r="Z490" i="2"/>
  <c r="AA490" i="2"/>
  <c r="Z491" i="2"/>
  <c r="AA491" i="2"/>
  <c r="Z492" i="2"/>
  <c r="AA492" i="2"/>
  <c r="Z493" i="2"/>
  <c r="AA493" i="2"/>
  <c r="Z494" i="2"/>
  <c r="AA494" i="2"/>
  <c r="Z495" i="2"/>
  <c r="AA495" i="2"/>
  <c r="Z496" i="2"/>
  <c r="AA496" i="2"/>
  <c r="Z497" i="2"/>
  <c r="AA497" i="2"/>
  <c r="Z498" i="2"/>
  <c r="AA498" i="2"/>
  <c r="Z499" i="2"/>
  <c r="AA499" i="2"/>
  <c r="Z500" i="2"/>
  <c r="AA500" i="2"/>
  <c r="Z501" i="2"/>
  <c r="AA501" i="2"/>
  <c r="Z502" i="2"/>
  <c r="AA502" i="2"/>
  <c r="Z503" i="2"/>
  <c r="AA503" i="2"/>
  <c r="Z504" i="2"/>
  <c r="AA504" i="2"/>
  <c r="Z505" i="2"/>
  <c r="AA505" i="2"/>
  <c r="Z506" i="2"/>
  <c r="AA506" i="2"/>
  <c r="Z507" i="2"/>
  <c r="AA507" i="2"/>
  <c r="Z508" i="2"/>
  <c r="AA508" i="2"/>
  <c r="Z509" i="2"/>
  <c r="AA509" i="2"/>
  <c r="Z510" i="2"/>
  <c r="AA510" i="2"/>
  <c r="Z511" i="2"/>
  <c r="AA511" i="2"/>
  <c r="Z512" i="2"/>
  <c r="AA512" i="2"/>
  <c r="Z513" i="2"/>
  <c r="AA513" i="2"/>
  <c r="Z514" i="2"/>
  <c r="AA514" i="2"/>
  <c r="Z515" i="2"/>
  <c r="AA515" i="2"/>
  <c r="Z516" i="2"/>
  <c r="AA516" i="2"/>
  <c r="Z517" i="2"/>
  <c r="AA517" i="2"/>
  <c r="Z518" i="2"/>
  <c r="AA518" i="2"/>
  <c r="Z519" i="2"/>
  <c r="AA519" i="2"/>
  <c r="Z520" i="2"/>
  <c r="AA520" i="2"/>
  <c r="Z521" i="2"/>
  <c r="AA521" i="2"/>
  <c r="Z522" i="2"/>
  <c r="AA522" i="2"/>
  <c r="Z523" i="2"/>
  <c r="AA523" i="2"/>
  <c r="Z524" i="2"/>
  <c r="AA524" i="2"/>
  <c r="Z525" i="2"/>
  <c r="AA525" i="2"/>
  <c r="Z526" i="2"/>
  <c r="AA526" i="2"/>
  <c r="Z527" i="2"/>
  <c r="AA527" i="2"/>
  <c r="Z528" i="2"/>
  <c r="AA528" i="2"/>
  <c r="Z529" i="2"/>
  <c r="AA529" i="2"/>
  <c r="Z530" i="2"/>
  <c r="AA530" i="2"/>
  <c r="Z531" i="2"/>
  <c r="AA531" i="2"/>
  <c r="Z532" i="2"/>
  <c r="AA532" i="2"/>
  <c r="Z533" i="2"/>
  <c r="AA533" i="2"/>
  <c r="Z534" i="2"/>
  <c r="AA534" i="2"/>
  <c r="Z535" i="2"/>
  <c r="AA535" i="2"/>
  <c r="Z536" i="2"/>
  <c r="AA536" i="2"/>
  <c r="Z537" i="2"/>
  <c r="AA537" i="2"/>
  <c r="Z538" i="2"/>
  <c r="AA538" i="2"/>
  <c r="Z539" i="2"/>
  <c r="AA539" i="2"/>
  <c r="Z540" i="2"/>
  <c r="AA540" i="2"/>
  <c r="Z541" i="2"/>
  <c r="AA541" i="2"/>
  <c r="Z542" i="2"/>
  <c r="AA542" i="2"/>
  <c r="Z543" i="2"/>
  <c r="AA543" i="2"/>
  <c r="Z544" i="2"/>
  <c r="AA544" i="2"/>
  <c r="Z545" i="2"/>
  <c r="AA545" i="2"/>
  <c r="Z546" i="2"/>
  <c r="AA546" i="2"/>
  <c r="Z547" i="2"/>
  <c r="AA547" i="2"/>
  <c r="Z548" i="2"/>
  <c r="AA548" i="2"/>
  <c r="Z549" i="2"/>
  <c r="AA549" i="2"/>
  <c r="Z550" i="2"/>
  <c r="AA550" i="2"/>
  <c r="Z551" i="2"/>
  <c r="AA551" i="2"/>
  <c r="Z552" i="2"/>
  <c r="AA552" i="2"/>
  <c r="Z553" i="2"/>
  <c r="AA553" i="2"/>
  <c r="Z554" i="2"/>
  <c r="AA554" i="2"/>
  <c r="Z555" i="2"/>
  <c r="AA555" i="2"/>
  <c r="Z556" i="2"/>
  <c r="AA556" i="2"/>
  <c r="Z557" i="2"/>
  <c r="AA557" i="2"/>
  <c r="Z558" i="2"/>
  <c r="AA558" i="2"/>
  <c r="Z559" i="2"/>
  <c r="AA559" i="2"/>
  <c r="Z560" i="2"/>
  <c r="AA560" i="2"/>
  <c r="Z561" i="2"/>
  <c r="AA561" i="2"/>
  <c r="Z562" i="2"/>
  <c r="AA562" i="2"/>
  <c r="Z563" i="2"/>
  <c r="AA563" i="2"/>
  <c r="Z564" i="2"/>
  <c r="AA564" i="2"/>
  <c r="Z565" i="2"/>
  <c r="AA565" i="2"/>
  <c r="Z566" i="2"/>
  <c r="AA566" i="2"/>
  <c r="Z567" i="2"/>
  <c r="AA567" i="2"/>
  <c r="Z568" i="2"/>
  <c r="AA568" i="2"/>
  <c r="Z569" i="2"/>
  <c r="AA569" i="2"/>
  <c r="Z570" i="2"/>
  <c r="AA570" i="2"/>
  <c r="Z571" i="2"/>
  <c r="AA571" i="2"/>
  <c r="Z572" i="2"/>
  <c r="AA572" i="2"/>
  <c r="Z573" i="2"/>
  <c r="AA573" i="2"/>
  <c r="Z574" i="2"/>
  <c r="AA574" i="2"/>
  <c r="Z575" i="2"/>
  <c r="AA575" i="2"/>
  <c r="Z576" i="2"/>
  <c r="AA576" i="2"/>
  <c r="Z577" i="2"/>
  <c r="AA577" i="2"/>
  <c r="Z578" i="2"/>
  <c r="AA578" i="2"/>
  <c r="Z579" i="2"/>
  <c r="AA579" i="2"/>
  <c r="Z580" i="2"/>
  <c r="AA580" i="2"/>
  <c r="Z581" i="2"/>
  <c r="AA581" i="2"/>
  <c r="Z582" i="2"/>
  <c r="AA582" i="2"/>
  <c r="Z583" i="2"/>
  <c r="AA583" i="2"/>
  <c r="Z584" i="2"/>
  <c r="AA584" i="2"/>
  <c r="Z585" i="2"/>
  <c r="AA585" i="2"/>
  <c r="Z586" i="2"/>
  <c r="AA586" i="2"/>
  <c r="Z587" i="2"/>
  <c r="AA587" i="2"/>
  <c r="Z588" i="2"/>
  <c r="AA588" i="2"/>
  <c r="Z589" i="2"/>
  <c r="AA589" i="2"/>
  <c r="Z590" i="2"/>
  <c r="AA590" i="2"/>
  <c r="Z591" i="2"/>
  <c r="AA591" i="2"/>
  <c r="Z592" i="2"/>
  <c r="AA592" i="2"/>
  <c r="Z593" i="2"/>
  <c r="AA593" i="2"/>
  <c r="Z594" i="2"/>
  <c r="AA594" i="2"/>
  <c r="Z595" i="2"/>
  <c r="AA595" i="2"/>
  <c r="Z596" i="2"/>
  <c r="AA596" i="2"/>
  <c r="Z597" i="2"/>
  <c r="AA597" i="2"/>
  <c r="Z598" i="2"/>
  <c r="AA598" i="2"/>
  <c r="Z599" i="2"/>
  <c r="AA599" i="2"/>
  <c r="Z600" i="2"/>
  <c r="AA600" i="2"/>
  <c r="Z601" i="2"/>
  <c r="AA601" i="2"/>
  <c r="Z602" i="2"/>
  <c r="AA602" i="2"/>
  <c r="Z603" i="2"/>
  <c r="AA603" i="2"/>
  <c r="Z604" i="2"/>
  <c r="AA604" i="2"/>
  <c r="Z605" i="2"/>
  <c r="AA605" i="2"/>
  <c r="Z606" i="2"/>
  <c r="AA606" i="2"/>
  <c r="Z607" i="2"/>
  <c r="AA607" i="2"/>
  <c r="Z608" i="2"/>
  <c r="AA608" i="2"/>
  <c r="Z609" i="2"/>
  <c r="AA609" i="2"/>
  <c r="Z610" i="2"/>
  <c r="AA610" i="2"/>
  <c r="Z611" i="2"/>
  <c r="AA611" i="2"/>
  <c r="Z612" i="2"/>
  <c r="AA612" i="2"/>
  <c r="Z613" i="2"/>
  <c r="AA613" i="2"/>
  <c r="Z614" i="2"/>
  <c r="AA614" i="2"/>
  <c r="Z615" i="2"/>
  <c r="AA615" i="2"/>
  <c r="Z616" i="2"/>
  <c r="AA616" i="2"/>
  <c r="Z617" i="2"/>
  <c r="AA617" i="2"/>
  <c r="Z618" i="2"/>
  <c r="AA618" i="2"/>
  <c r="Z619" i="2"/>
  <c r="AA619" i="2"/>
  <c r="Z620" i="2"/>
  <c r="AA620" i="2"/>
  <c r="Z621" i="2"/>
  <c r="AA621" i="2"/>
  <c r="Z622" i="2"/>
  <c r="AA622" i="2"/>
  <c r="Z623" i="2"/>
  <c r="AA623" i="2"/>
  <c r="Z624" i="2"/>
  <c r="AA624" i="2"/>
  <c r="Z625" i="2"/>
  <c r="AA625" i="2"/>
  <c r="Z626" i="2"/>
  <c r="AA626" i="2"/>
  <c r="Z627" i="2"/>
  <c r="AA627" i="2"/>
  <c r="Z628" i="2"/>
  <c r="AA628" i="2"/>
  <c r="Z629" i="2"/>
  <c r="AA629" i="2"/>
  <c r="Z630" i="2"/>
  <c r="AA630" i="2"/>
  <c r="Z631" i="2"/>
  <c r="AA631" i="2"/>
  <c r="Z632" i="2"/>
  <c r="AA632" i="2"/>
  <c r="Z633" i="2"/>
  <c r="AA633" i="2"/>
  <c r="Z634" i="2"/>
  <c r="AA634" i="2"/>
  <c r="Z635" i="2"/>
  <c r="AA635" i="2"/>
  <c r="Z636" i="2"/>
  <c r="AA636" i="2"/>
  <c r="Z637" i="2"/>
  <c r="AA637" i="2"/>
  <c r="Z638" i="2"/>
  <c r="AA638" i="2"/>
  <c r="Z639" i="2"/>
  <c r="AA639" i="2"/>
  <c r="Z640" i="2"/>
  <c r="AA640" i="2"/>
  <c r="Z641" i="2"/>
  <c r="AA641" i="2"/>
  <c r="Z642" i="2"/>
  <c r="AA642" i="2"/>
  <c r="Z643" i="2"/>
  <c r="AA643" i="2"/>
  <c r="Z644" i="2"/>
  <c r="AA644" i="2"/>
  <c r="Z645" i="2"/>
  <c r="AA645" i="2"/>
  <c r="Z646" i="2"/>
  <c r="AA646" i="2"/>
  <c r="Z647" i="2"/>
  <c r="AA647" i="2"/>
  <c r="Z648" i="2"/>
  <c r="AA648" i="2"/>
  <c r="Z649" i="2"/>
  <c r="AA649" i="2"/>
  <c r="Z650" i="2"/>
  <c r="AA650" i="2"/>
  <c r="Z651" i="2"/>
  <c r="AA651" i="2"/>
  <c r="Z652" i="2"/>
  <c r="AA652" i="2"/>
  <c r="Z653" i="2"/>
  <c r="AA653" i="2"/>
  <c r="Z654" i="2"/>
  <c r="AA654" i="2"/>
  <c r="Z655" i="2"/>
  <c r="AA655" i="2"/>
  <c r="Z656" i="2"/>
  <c r="AA656" i="2"/>
  <c r="Z657" i="2"/>
  <c r="AA657" i="2"/>
  <c r="Z658" i="2"/>
  <c r="AA658" i="2"/>
  <c r="Z659" i="2"/>
  <c r="AA659" i="2"/>
  <c r="Z660" i="2"/>
  <c r="AA660" i="2"/>
  <c r="Z661" i="2"/>
  <c r="AA661" i="2"/>
  <c r="Z662" i="2"/>
  <c r="AA662" i="2"/>
  <c r="Z663" i="2"/>
  <c r="AA663" i="2"/>
  <c r="Z664" i="2"/>
  <c r="AA664" i="2"/>
  <c r="Z665" i="2"/>
  <c r="AA665" i="2"/>
  <c r="Z666" i="2"/>
  <c r="AA666" i="2"/>
  <c r="Z667" i="2"/>
  <c r="AA667" i="2"/>
  <c r="Z668" i="2"/>
  <c r="AA668" i="2"/>
  <c r="Z669" i="2"/>
  <c r="AA669" i="2"/>
  <c r="Z670" i="2"/>
  <c r="AA670" i="2"/>
  <c r="Z671" i="2"/>
  <c r="AA671" i="2"/>
  <c r="Z672" i="2"/>
  <c r="AA672" i="2"/>
  <c r="Z673" i="2"/>
  <c r="AA673" i="2"/>
  <c r="Z674" i="2"/>
  <c r="AA674" i="2"/>
  <c r="Z675" i="2"/>
  <c r="AA675" i="2"/>
  <c r="Z676" i="2"/>
  <c r="AA676" i="2"/>
  <c r="Z677" i="2"/>
  <c r="AA677" i="2"/>
  <c r="Z678" i="2"/>
  <c r="AA678" i="2"/>
  <c r="Z679" i="2"/>
  <c r="AA679" i="2"/>
  <c r="Z680" i="2"/>
  <c r="AA680" i="2"/>
  <c r="Z681" i="2"/>
  <c r="AA681" i="2"/>
  <c r="Z682" i="2"/>
  <c r="AA682" i="2"/>
  <c r="Z683" i="2"/>
  <c r="AA683" i="2"/>
  <c r="Z684" i="2"/>
  <c r="AA684" i="2"/>
  <c r="Z685" i="2"/>
  <c r="AA685" i="2"/>
  <c r="Z686" i="2"/>
  <c r="AA686" i="2"/>
  <c r="Z687" i="2"/>
  <c r="AA687" i="2"/>
  <c r="Z688" i="2"/>
  <c r="AA688" i="2"/>
  <c r="Z689" i="2"/>
  <c r="AA689" i="2"/>
  <c r="Z690" i="2"/>
  <c r="AA690" i="2"/>
  <c r="Z691" i="2"/>
  <c r="AA691" i="2"/>
  <c r="Z692" i="2"/>
  <c r="AA692" i="2"/>
  <c r="Z693" i="2"/>
  <c r="AA693" i="2"/>
  <c r="Z694" i="2"/>
  <c r="AA694" i="2"/>
  <c r="Z695" i="2"/>
  <c r="AA695" i="2"/>
  <c r="Z696" i="2"/>
  <c r="AA696" i="2"/>
  <c r="Z697" i="2"/>
  <c r="AA697" i="2"/>
  <c r="Z698" i="2"/>
  <c r="AA698" i="2"/>
  <c r="Z699" i="2"/>
  <c r="AA699" i="2"/>
  <c r="Z700" i="2"/>
  <c r="AA700" i="2"/>
  <c r="Z701" i="2"/>
  <c r="AA701" i="2"/>
  <c r="Z702" i="2"/>
  <c r="AA702" i="2"/>
  <c r="Z703" i="2"/>
  <c r="AA703" i="2"/>
  <c r="Z704" i="2"/>
  <c r="AA704" i="2"/>
  <c r="Z705" i="2"/>
  <c r="AA705" i="2"/>
  <c r="Z706" i="2"/>
  <c r="AA706" i="2"/>
  <c r="Z707" i="2"/>
  <c r="AA707" i="2"/>
  <c r="Z708" i="2"/>
  <c r="AA708" i="2"/>
  <c r="Z709" i="2"/>
  <c r="AA709" i="2"/>
  <c r="Z710" i="2"/>
  <c r="AA710" i="2"/>
  <c r="Z711" i="2"/>
  <c r="AA711" i="2"/>
  <c r="Z712" i="2"/>
  <c r="AA712" i="2"/>
  <c r="Z713" i="2"/>
  <c r="AA713" i="2"/>
  <c r="Z714" i="2"/>
  <c r="AA714" i="2"/>
  <c r="Z715" i="2"/>
  <c r="AA715" i="2"/>
  <c r="Z716" i="2"/>
  <c r="AA716" i="2"/>
  <c r="Z717" i="2"/>
  <c r="AA717" i="2"/>
  <c r="Z718" i="2"/>
  <c r="AA718" i="2"/>
  <c r="Z719" i="2"/>
  <c r="AA719" i="2"/>
  <c r="Z720" i="2"/>
  <c r="AA720" i="2"/>
  <c r="Z721" i="2"/>
  <c r="AA721" i="2"/>
  <c r="Z722" i="2"/>
  <c r="AA722" i="2"/>
  <c r="Z723" i="2"/>
  <c r="AA723" i="2"/>
  <c r="Z724" i="2"/>
  <c r="AA724" i="2"/>
  <c r="Z725" i="2"/>
  <c r="AA725" i="2"/>
  <c r="Z726" i="2"/>
  <c r="AA726" i="2"/>
  <c r="Z727" i="2"/>
  <c r="AA727" i="2"/>
  <c r="Z728" i="2"/>
  <c r="AA728" i="2"/>
  <c r="Z729" i="2"/>
  <c r="AA729" i="2"/>
  <c r="Z730" i="2"/>
  <c r="AA730" i="2"/>
  <c r="Z731" i="2"/>
  <c r="AA731" i="2"/>
  <c r="Z732" i="2"/>
  <c r="AA732" i="2"/>
  <c r="Z733" i="2"/>
  <c r="AA733" i="2"/>
  <c r="Z734" i="2"/>
  <c r="AA734" i="2"/>
  <c r="Z735" i="2"/>
  <c r="AA735" i="2"/>
  <c r="Z736" i="2"/>
  <c r="AA736" i="2"/>
  <c r="Z737" i="2"/>
  <c r="AA737" i="2"/>
  <c r="Z738" i="2"/>
  <c r="AA738" i="2"/>
  <c r="Z739" i="2"/>
  <c r="AA739" i="2"/>
  <c r="Z740" i="2"/>
  <c r="AA740" i="2"/>
  <c r="Z741" i="2"/>
  <c r="AA741" i="2"/>
  <c r="Z742" i="2"/>
  <c r="AA742" i="2"/>
  <c r="Z743" i="2"/>
  <c r="AA743" i="2"/>
  <c r="Z744" i="2"/>
  <c r="AA744" i="2"/>
  <c r="Z745" i="2"/>
  <c r="AA745" i="2"/>
  <c r="Z746" i="2"/>
  <c r="AA746" i="2"/>
  <c r="Z747" i="2"/>
  <c r="AA747" i="2"/>
  <c r="Z748" i="2"/>
  <c r="AA748" i="2"/>
  <c r="Z749" i="2"/>
  <c r="AA749" i="2"/>
  <c r="Z750" i="2"/>
  <c r="AA750" i="2"/>
  <c r="Z751" i="2"/>
  <c r="AA751" i="2"/>
  <c r="Z752" i="2"/>
  <c r="AA752" i="2"/>
  <c r="Z753" i="2"/>
  <c r="AA753" i="2"/>
  <c r="Z754" i="2"/>
  <c r="AA754" i="2"/>
  <c r="Z755" i="2"/>
  <c r="AA755" i="2"/>
  <c r="Z756" i="2"/>
  <c r="AA756" i="2"/>
  <c r="Z757" i="2"/>
  <c r="AA757" i="2"/>
  <c r="Z758" i="2"/>
  <c r="AA758" i="2"/>
  <c r="Z759" i="2"/>
  <c r="AA759" i="2"/>
  <c r="Z760" i="2"/>
  <c r="AA760" i="2"/>
  <c r="Z761" i="2"/>
  <c r="AA761" i="2"/>
  <c r="Z762" i="2"/>
  <c r="AA762" i="2"/>
  <c r="Z763" i="2"/>
  <c r="AA763" i="2"/>
  <c r="Z764" i="2"/>
  <c r="AA764" i="2"/>
  <c r="Z765" i="2"/>
  <c r="AA765" i="2"/>
  <c r="Z766" i="2"/>
  <c r="AA766" i="2"/>
  <c r="Z767" i="2"/>
  <c r="AA767" i="2"/>
  <c r="Z768" i="2"/>
  <c r="AA768" i="2"/>
  <c r="Z769" i="2"/>
  <c r="AA769" i="2"/>
  <c r="Z770" i="2"/>
  <c r="AA770" i="2"/>
  <c r="Z771" i="2"/>
  <c r="AA771" i="2"/>
  <c r="Z772" i="2"/>
  <c r="AA772" i="2"/>
  <c r="Z773" i="2"/>
  <c r="AA773" i="2"/>
  <c r="Z774" i="2"/>
  <c r="AA774" i="2"/>
  <c r="Z775" i="2"/>
  <c r="AA775" i="2"/>
  <c r="Z776" i="2"/>
  <c r="AA776" i="2"/>
  <c r="Z777" i="2"/>
  <c r="AA777" i="2"/>
  <c r="Z778" i="2"/>
  <c r="AA778" i="2"/>
  <c r="Z779" i="2"/>
  <c r="AA779" i="2"/>
  <c r="Z780" i="2"/>
  <c r="AA780" i="2"/>
  <c r="Z781" i="2"/>
  <c r="AA781" i="2"/>
  <c r="Z782" i="2"/>
  <c r="AA782" i="2"/>
  <c r="Z783" i="2"/>
  <c r="AA783" i="2"/>
  <c r="Z784" i="2"/>
  <c r="AA784" i="2"/>
  <c r="Z785" i="2"/>
  <c r="AA785" i="2"/>
  <c r="Z786" i="2"/>
  <c r="AA786" i="2"/>
  <c r="Z787" i="2"/>
  <c r="AA787" i="2"/>
  <c r="Z788" i="2"/>
  <c r="AA788" i="2"/>
  <c r="Z789" i="2"/>
  <c r="AA789" i="2"/>
  <c r="Z790" i="2"/>
  <c r="AA790" i="2"/>
  <c r="Z791" i="2"/>
  <c r="AA791" i="2"/>
  <c r="Z792" i="2"/>
  <c r="AA792" i="2"/>
  <c r="Z793" i="2"/>
  <c r="AA793" i="2"/>
  <c r="Z794" i="2"/>
  <c r="AA794" i="2"/>
  <c r="Z795" i="2"/>
  <c r="AA795" i="2"/>
  <c r="Z796" i="2"/>
  <c r="AA796" i="2"/>
  <c r="Z797" i="2"/>
  <c r="AA797" i="2"/>
  <c r="Z798" i="2"/>
  <c r="AA798" i="2"/>
  <c r="Z799" i="2"/>
  <c r="AA799" i="2"/>
  <c r="Z800" i="2"/>
  <c r="AA800" i="2"/>
  <c r="Z801" i="2"/>
  <c r="AA801" i="2"/>
  <c r="Z802" i="2"/>
  <c r="AA802" i="2"/>
  <c r="Z803" i="2"/>
  <c r="AA803" i="2"/>
  <c r="Z804" i="2"/>
  <c r="AA804" i="2"/>
  <c r="Z805" i="2"/>
  <c r="AA805" i="2"/>
  <c r="Z806" i="2"/>
  <c r="AA806" i="2"/>
  <c r="Z807" i="2"/>
  <c r="AA807" i="2"/>
  <c r="Z808" i="2"/>
  <c r="AA808" i="2"/>
  <c r="Z809" i="2"/>
  <c r="AA809" i="2"/>
  <c r="Z810" i="2"/>
  <c r="AA810" i="2"/>
  <c r="Z811" i="2"/>
  <c r="AA811" i="2"/>
  <c r="Z812" i="2"/>
  <c r="AA812" i="2"/>
  <c r="Z813" i="2"/>
  <c r="AA813" i="2"/>
  <c r="Z814" i="2"/>
  <c r="AA814" i="2"/>
  <c r="Z815" i="2"/>
  <c r="AA815" i="2"/>
  <c r="Z816" i="2"/>
  <c r="AA816" i="2"/>
  <c r="Z817" i="2"/>
  <c r="AA817" i="2"/>
  <c r="Z818" i="2"/>
  <c r="AA818" i="2"/>
  <c r="Z819" i="2"/>
  <c r="AA819" i="2"/>
  <c r="Z820" i="2"/>
  <c r="AA820" i="2"/>
  <c r="Z821" i="2"/>
  <c r="AA821" i="2"/>
  <c r="Z822" i="2"/>
  <c r="AA822" i="2"/>
  <c r="Z823" i="2"/>
  <c r="AA823" i="2"/>
  <c r="Z824" i="2"/>
  <c r="AA824" i="2"/>
  <c r="Z825" i="2"/>
  <c r="AA825" i="2"/>
  <c r="Z826" i="2"/>
  <c r="AA826" i="2"/>
  <c r="Z827" i="2"/>
  <c r="AA827" i="2"/>
  <c r="Z828" i="2"/>
  <c r="AA828" i="2"/>
  <c r="Z829" i="2"/>
  <c r="AA829" i="2"/>
  <c r="Z830" i="2"/>
  <c r="AA830" i="2"/>
  <c r="Z831" i="2"/>
  <c r="AA831" i="2"/>
  <c r="Z832" i="2"/>
  <c r="AA832" i="2"/>
  <c r="Z833" i="2"/>
  <c r="AA833" i="2"/>
  <c r="Z834" i="2"/>
  <c r="AA834" i="2"/>
  <c r="Z835" i="2"/>
  <c r="AA835" i="2"/>
  <c r="Z836" i="2"/>
  <c r="AA836" i="2"/>
  <c r="Z837" i="2"/>
  <c r="AA837" i="2"/>
  <c r="Z838" i="2"/>
  <c r="AA838" i="2"/>
  <c r="Z839" i="2"/>
  <c r="AA839" i="2"/>
  <c r="Z840" i="2"/>
  <c r="AA840" i="2"/>
  <c r="Z841" i="2"/>
  <c r="AA841" i="2"/>
  <c r="Z842" i="2"/>
  <c r="AA842" i="2"/>
  <c r="Z843" i="2"/>
  <c r="AA843" i="2"/>
  <c r="Z844" i="2"/>
  <c r="AA844" i="2"/>
  <c r="Z845" i="2"/>
  <c r="AA845" i="2"/>
  <c r="Z846" i="2"/>
  <c r="AA846" i="2"/>
  <c r="Z847" i="2"/>
  <c r="AA847" i="2"/>
  <c r="Z848" i="2"/>
  <c r="AA848" i="2"/>
  <c r="Z849" i="2"/>
  <c r="AA849" i="2"/>
  <c r="Z850" i="2"/>
  <c r="AA850" i="2"/>
  <c r="Z851" i="2"/>
  <c r="AA851" i="2"/>
  <c r="Z852" i="2"/>
  <c r="AA852" i="2"/>
  <c r="Z853" i="2"/>
  <c r="AA853" i="2"/>
  <c r="Z854" i="2"/>
  <c r="AA854" i="2"/>
  <c r="Z855" i="2"/>
  <c r="AA855" i="2"/>
  <c r="Z856" i="2"/>
  <c r="AA856" i="2"/>
  <c r="Z857" i="2"/>
  <c r="AA857" i="2"/>
  <c r="Z858" i="2"/>
  <c r="AA858" i="2"/>
  <c r="Z859" i="2"/>
  <c r="AA859" i="2"/>
  <c r="Z860" i="2"/>
  <c r="AA860" i="2"/>
  <c r="Z861" i="2"/>
  <c r="AA861" i="2"/>
  <c r="Z862" i="2"/>
  <c r="AA862" i="2"/>
  <c r="Z863" i="2"/>
  <c r="AA863" i="2"/>
  <c r="Z864" i="2"/>
  <c r="AA864" i="2"/>
  <c r="Z865" i="2"/>
  <c r="AA865" i="2"/>
  <c r="Z866" i="2"/>
  <c r="AA866" i="2"/>
  <c r="Z867" i="2"/>
  <c r="AA867" i="2"/>
  <c r="Z868" i="2"/>
  <c r="AA868" i="2"/>
  <c r="Z869" i="2"/>
  <c r="AA869" i="2"/>
  <c r="Z870" i="2"/>
  <c r="AA870" i="2"/>
  <c r="Z871" i="2"/>
  <c r="AA871" i="2"/>
  <c r="Z872" i="2"/>
  <c r="AA872" i="2"/>
  <c r="Z873" i="2"/>
  <c r="AA873" i="2"/>
  <c r="Z874" i="2"/>
  <c r="AA874" i="2"/>
  <c r="Z875" i="2"/>
  <c r="AA875" i="2"/>
  <c r="Z876" i="2"/>
  <c r="AA876" i="2"/>
  <c r="Z877" i="2"/>
  <c r="AA877" i="2"/>
  <c r="Z878" i="2"/>
  <c r="AA878" i="2"/>
  <c r="Z879" i="2"/>
  <c r="AA879" i="2"/>
  <c r="Z880" i="2"/>
  <c r="AA880" i="2"/>
  <c r="Z881" i="2"/>
  <c r="AA881" i="2"/>
  <c r="Z882" i="2"/>
  <c r="AA882" i="2"/>
  <c r="Z883" i="2"/>
  <c r="AA883" i="2"/>
  <c r="Z884" i="2"/>
  <c r="AA884" i="2"/>
  <c r="Z885" i="2"/>
  <c r="AA885" i="2"/>
  <c r="Z886" i="2"/>
  <c r="AA886" i="2"/>
  <c r="Z887" i="2"/>
  <c r="AA887" i="2"/>
  <c r="Z888" i="2"/>
  <c r="AA888" i="2"/>
  <c r="Z889" i="2"/>
  <c r="AA889" i="2"/>
  <c r="Z890" i="2"/>
  <c r="AA890" i="2"/>
  <c r="Z891" i="2"/>
  <c r="AA891" i="2"/>
  <c r="Z892" i="2"/>
  <c r="AA892" i="2"/>
  <c r="Z893" i="2"/>
  <c r="AA893" i="2"/>
  <c r="Z894" i="2"/>
  <c r="AA894" i="2"/>
  <c r="Z895" i="2"/>
  <c r="AA895" i="2"/>
  <c r="Z896" i="2"/>
  <c r="AA896" i="2"/>
  <c r="Z897" i="2"/>
  <c r="AA897" i="2"/>
  <c r="Z898" i="2"/>
  <c r="AA898" i="2"/>
  <c r="Z899" i="2"/>
  <c r="AA899" i="2"/>
  <c r="Z900" i="2"/>
  <c r="AA900" i="2"/>
  <c r="Z901" i="2"/>
  <c r="AA901" i="2"/>
  <c r="Z902" i="2"/>
  <c r="AA902" i="2"/>
  <c r="Z903" i="2"/>
  <c r="AA903" i="2"/>
  <c r="Z904" i="2"/>
  <c r="AA904" i="2"/>
  <c r="Z905" i="2"/>
  <c r="AA905" i="2"/>
  <c r="Z906" i="2"/>
  <c r="AA906" i="2"/>
  <c r="Z907" i="2"/>
  <c r="AA907" i="2"/>
  <c r="Z908" i="2"/>
  <c r="AA908" i="2"/>
  <c r="Z909" i="2"/>
  <c r="AA909" i="2"/>
  <c r="Z910" i="2"/>
  <c r="AA910" i="2"/>
  <c r="Z911" i="2"/>
  <c r="AA911" i="2"/>
  <c r="Z912" i="2"/>
  <c r="AA912" i="2"/>
  <c r="Z913" i="2"/>
  <c r="AA913" i="2"/>
  <c r="Z914" i="2"/>
  <c r="AA914" i="2"/>
  <c r="Z915" i="2"/>
  <c r="AA915" i="2"/>
  <c r="Z916" i="2"/>
  <c r="AA916" i="2"/>
  <c r="Z917" i="2"/>
  <c r="AA917" i="2"/>
  <c r="Z918" i="2"/>
  <c r="AA918" i="2"/>
  <c r="Z919" i="2"/>
  <c r="AA919" i="2"/>
  <c r="Z920" i="2"/>
  <c r="AA920" i="2"/>
  <c r="Z921" i="2"/>
  <c r="AA921" i="2"/>
  <c r="Z922" i="2"/>
  <c r="AA922" i="2"/>
  <c r="Z923" i="2"/>
  <c r="AA923" i="2"/>
  <c r="Z924" i="2"/>
  <c r="AA924" i="2"/>
  <c r="Z925" i="2"/>
  <c r="AA925" i="2"/>
  <c r="Z926" i="2"/>
  <c r="AA926" i="2"/>
  <c r="Z927" i="2"/>
  <c r="AA927" i="2"/>
  <c r="Z928" i="2"/>
  <c r="AA928" i="2"/>
  <c r="Z929" i="2"/>
  <c r="AA929" i="2"/>
  <c r="Z930" i="2"/>
  <c r="AA930" i="2"/>
  <c r="Z931" i="2"/>
  <c r="AA931" i="2"/>
  <c r="Z932" i="2"/>
  <c r="AA932" i="2"/>
  <c r="Z933" i="2"/>
  <c r="AA933" i="2"/>
  <c r="Z934" i="2"/>
  <c r="AA934" i="2"/>
  <c r="Z935" i="2"/>
  <c r="AA935" i="2"/>
  <c r="Z936" i="2"/>
  <c r="AA936" i="2"/>
  <c r="Z937" i="2"/>
  <c r="AA937" i="2"/>
  <c r="Z938" i="2"/>
  <c r="AA938" i="2"/>
  <c r="Z939" i="2"/>
  <c r="AA939" i="2"/>
  <c r="Z940" i="2"/>
  <c r="AA940" i="2"/>
  <c r="Z941" i="2"/>
  <c r="AA941" i="2"/>
  <c r="Z942" i="2"/>
  <c r="AA942" i="2"/>
  <c r="Z943" i="2"/>
  <c r="AA943" i="2"/>
  <c r="Z944" i="2"/>
  <c r="AA944" i="2"/>
  <c r="Z945" i="2"/>
  <c r="AA945" i="2"/>
  <c r="Z946" i="2"/>
  <c r="AA946" i="2"/>
  <c r="Z947" i="2"/>
  <c r="AA947" i="2"/>
  <c r="Z948" i="2"/>
  <c r="AA948" i="2"/>
  <c r="Z949" i="2"/>
  <c r="AA949" i="2"/>
  <c r="Z950" i="2"/>
  <c r="AA950" i="2"/>
  <c r="Z951" i="2"/>
  <c r="AA951" i="2"/>
  <c r="Z952" i="2"/>
  <c r="AA952" i="2"/>
  <c r="Z953" i="2"/>
  <c r="AA953" i="2"/>
  <c r="Z954" i="2"/>
  <c r="AA954" i="2"/>
  <c r="Z955" i="2"/>
  <c r="AA955" i="2"/>
  <c r="Z956" i="2"/>
  <c r="AA956" i="2"/>
  <c r="Z957" i="2"/>
  <c r="AA957" i="2"/>
  <c r="Z958" i="2"/>
  <c r="AA958" i="2"/>
  <c r="Z959" i="2"/>
  <c r="AA959" i="2"/>
  <c r="Z960" i="2"/>
  <c r="AA960" i="2"/>
  <c r="Z961" i="2"/>
  <c r="AA961" i="2"/>
  <c r="Z962" i="2"/>
  <c r="AA962" i="2"/>
  <c r="Z963" i="2"/>
  <c r="AA963" i="2"/>
  <c r="Z964" i="2"/>
  <c r="AA964" i="2"/>
  <c r="Z965" i="2"/>
  <c r="AA965" i="2"/>
  <c r="Z966" i="2"/>
  <c r="AA966" i="2"/>
  <c r="Z967" i="2"/>
  <c r="AA967" i="2"/>
  <c r="Z968" i="2"/>
  <c r="AA968" i="2"/>
  <c r="Z969" i="2"/>
  <c r="AA969" i="2"/>
  <c r="Z970" i="2"/>
  <c r="AA970" i="2"/>
  <c r="Z971" i="2"/>
  <c r="AA971" i="2"/>
  <c r="Z972" i="2"/>
  <c r="AA972" i="2"/>
  <c r="Z973" i="2"/>
  <c r="AA973" i="2"/>
  <c r="Z974" i="2"/>
  <c r="AA974" i="2"/>
  <c r="Z975" i="2"/>
  <c r="AA975" i="2"/>
  <c r="Z976" i="2"/>
  <c r="AA976" i="2"/>
  <c r="Z977" i="2"/>
  <c r="AA977" i="2"/>
  <c r="Z978" i="2"/>
  <c r="AA978" i="2"/>
  <c r="Z979" i="2"/>
  <c r="AA979" i="2"/>
  <c r="Z980" i="2"/>
  <c r="AA980" i="2"/>
  <c r="Z981" i="2"/>
  <c r="AA981" i="2"/>
  <c r="Z982" i="2"/>
  <c r="AA982" i="2"/>
  <c r="Z983" i="2"/>
  <c r="AA983" i="2"/>
  <c r="Z984" i="2"/>
  <c r="AA984" i="2"/>
  <c r="Z985" i="2"/>
  <c r="AA985" i="2"/>
  <c r="Z986" i="2"/>
  <c r="AA986" i="2"/>
  <c r="Z987" i="2"/>
  <c r="AA987" i="2"/>
  <c r="Z988" i="2"/>
  <c r="AA988" i="2"/>
  <c r="Z989" i="2"/>
  <c r="AA989" i="2"/>
  <c r="Z990" i="2"/>
  <c r="AA990" i="2"/>
  <c r="Z991" i="2"/>
  <c r="AA991" i="2"/>
  <c r="Z992" i="2"/>
  <c r="AA992" i="2"/>
  <c r="Z993" i="2"/>
  <c r="AA993" i="2"/>
  <c r="Z994" i="2"/>
  <c r="AA994" i="2"/>
  <c r="Z995" i="2"/>
  <c r="AA995" i="2"/>
  <c r="Z996" i="2"/>
  <c r="AA996" i="2"/>
  <c r="Z997" i="2"/>
  <c r="AA997" i="2"/>
  <c r="Z998" i="2"/>
  <c r="AA998" i="2"/>
  <c r="Z999" i="2"/>
  <c r="AA999" i="2"/>
  <c r="Z1000" i="2"/>
  <c r="AA1000" i="2"/>
  <c r="Z1001" i="2"/>
  <c r="AA1001" i="2"/>
  <c r="Z1002" i="2"/>
  <c r="AA1002" i="2"/>
  <c r="Z1003" i="2"/>
  <c r="AA1003" i="2"/>
  <c r="Z1004" i="2"/>
  <c r="AA1004" i="2"/>
  <c r="Z1005" i="2"/>
  <c r="AA1005" i="2"/>
  <c r="Z1006" i="2"/>
  <c r="AA1006" i="2"/>
  <c r="Z1007" i="2"/>
  <c r="AA1007" i="2"/>
  <c r="Z1008" i="2"/>
  <c r="AA1008" i="2"/>
  <c r="Z1009" i="2"/>
  <c r="AA1009" i="2"/>
  <c r="Z1010" i="2"/>
  <c r="AA1010" i="2"/>
  <c r="Z1011" i="2"/>
  <c r="AA1011" i="2"/>
  <c r="Z1012" i="2"/>
  <c r="AA1012" i="2"/>
  <c r="Z1013" i="2"/>
  <c r="AA1013" i="2"/>
  <c r="Z1014" i="2"/>
  <c r="AA1014" i="2"/>
  <c r="Z1015" i="2"/>
  <c r="AA1015" i="2"/>
  <c r="Z1016" i="2"/>
  <c r="AA1016" i="2"/>
  <c r="Z1017" i="2"/>
  <c r="AA1017" i="2"/>
  <c r="Z1018" i="2"/>
  <c r="AA1018" i="2"/>
  <c r="Z1019" i="2"/>
  <c r="AA1019" i="2"/>
  <c r="Z1020" i="2"/>
  <c r="AA1020" i="2"/>
  <c r="Z1021" i="2"/>
  <c r="AA1021" i="2"/>
  <c r="Z1022" i="2"/>
  <c r="AA1022" i="2"/>
  <c r="Z1023" i="2"/>
  <c r="AA1023" i="2"/>
  <c r="Z1024" i="2"/>
  <c r="AA1024" i="2"/>
  <c r="Z1025" i="2"/>
  <c r="AA1025" i="2"/>
  <c r="Z1026" i="2"/>
  <c r="AA1026" i="2"/>
  <c r="Z1027" i="2"/>
  <c r="AA1027" i="2"/>
  <c r="Z1028" i="2"/>
  <c r="AA1028" i="2"/>
  <c r="Z1029" i="2"/>
  <c r="AA1029" i="2"/>
  <c r="Z1030" i="2"/>
  <c r="AA1030" i="2"/>
  <c r="Z1031" i="2"/>
  <c r="AA1031" i="2"/>
  <c r="Z1032" i="2"/>
  <c r="AA1032" i="2"/>
  <c r="Z1033" i="2"/>
  <c r="AA1033" i="2"/>
  <c r="Z1034" i="2"/>
  <c r="AA1034" i="2"/>
  <c r="Z1035" i="2"/>
  <c r="AA1035" i="2"/>
  <c r="Z1036" i="2"/>
  <c r="AA1036" i="2"/>
  <c r="Z1037" i="2"/>
  <c r="AA1037" i="2"/>
  <c r="Z1038" i="2"/>
  <c r="AA1038" i="2"/>
  <c r="Z1039" i="2"/>
  <c r="AA1039" i="2"/>
  <c r="Z1040" i="2"/>
  <c r="AA1040" i="2"/>
  <c r="Z1041" i="2"/>
  <c r="AA1041" i="2"/>
  <c r="Z1042" i="2"/>
  <c r="AA1042" i="2"/>
  <c r="Z1043" i="2"/>
  <c r="AA1043" i="2"/>
  <c r="Z1044" i="2"/>
  <c r="AA1044" i="2"/>
  <c r="Z1045" i="2"/>
  <c r="AA1045" i="2"/>
  <c r="Z1046" i="2"/>
  <c r="AA1046" i="2"/>
  <c r="Z1047" i="2"/>
  <c r="AA1047" i="2"/>
  <c r="Z1048" i="2"/>
  <c r="AA1048" i="2"/>
  <c r="Z1049" i="2"/>
  <c r="AA1049" i="2"/>
  <c r="Z1050" i="2"/>
  <c r="AA1050" i="2"/>
  <c r="Z1051" i="2"/>
  <c r="AA1051" i="2"/>
  <c r="Z1052" i="2"/>
  <c r="AA1052" i="2"/>
  <c r="Z1053" i="2"/>
  <c r="AA1053" i="2"/>
  <c r="Z1054" i="2"/>
  <c r="AA1054" i="2"/>
  <c r="Z1055" i="2"/>
  <c r="AA1055" i="2"/>
  <c r="Z1056" i="2"/>
  <c r="AA1056" i="2"/>
  <c r="Z1057" i="2"/>
  <c r="AA1057" i="2"/>
  <c r="Z1058" i="2"/>
  <c r="AA1058" i="2"/>
  <c r="Z1059" i="2"/>
  <c r="AA1059" i="2"/>
  <c r="Z1060" i="2"/>
  <c r="AA1060" i="2"/>
  <c r="Z1061" i="2"/>
  <c r="AA1061" i="2"/>
  <c r="Z1062" i="2"/>
  <c r="AA1062" i="2"/>
  <c r="Z1063" i="2"/>
  <c r="AA1063" i="2"/>
  <c r="Z1064" i="2"/>
  <c r="AA1064" i="2"/>
  <c r="Z1065" i="2"/>
  <c r="AA1065" i="2"/>
  <c r="Z1066" i="2"/>
  <c r="AA1066" i="2"/>
  <c r="Z1067" i="2"/>
  <c r="AA1067" i="2"/>
  <c r="Z1068" i="2"/>
  <c r="AA1068" i="2"/>
  <c r="Z1069" i="2"/>
  <c r="AA1069" i="2"/>
  <c r="Z1070" i="2"/>
  <c r="AA1070" i="2"/>
  <c r="Z1071" i="2"/>
  <c r="AA1071" i="2"/>
  <c r="Z1072" i="2"/>
  <c r="AA1072" i="2"/>
  <c r="Z1073" i="2"/>
  <c r="AA1073" i="2"/>
  <c r="Z1074" i="2"/>
  <c r="AA1074" i="2"/>
  <c r="Z1075" i="2"/>
  <c r="AA1075" i="2"/>
  <c r="Z1076" i="2"/>
  <c r="AA1076" i="2"/>
  <c r="Z1077" i="2"/>
  <c r="AA1077" i="2"/>
  <c r="Z1078" i="2"/>
  <c r="AA1078" i="2"/>
  <c r="Z1079" i="2"/>
  <c r="AA1079" i="2"/>
  <c r="Z1080" i="2"/>
  <c r="AA1080" i="2"/>
  <c r="Z1081" i="2"/>
  <c r="AA1081" i="2"/>
  <c r="Z1082" i="2"/>
  <c r="AA1082" i="2"/>
  <c r="Z1083" i="2"/>
  <c r="AA1083" i="2"/>
  <c r="Z1084" i="2"/>
  <c r="AA1084" i="2"/>
  <c r="Z1085" i="2"/>
  <c r="AA1085" i="2"/>
  <c r="Z1086" i="2"/>
  <c r="AA1086" i="2"/>
  <c r="Z1087" i="2"/>
  <c r="AA1087" i="2"/>
  <c r="Z1088" i="2"/>
  <c r="AA1088" i="2"/>
  <c r="Z1089" i="2"/>
  <c r="AA1089" i="2"/>
  <c r="Z1090" i="2"/>
  <c r="AA1090" i="2"/>
  <c r="Z1091" i="2"/>
  <c r="AA1091" i="2"/>
  <c r="Z1092" i="2"/>
  <c r="AA1092" i="2"/>
  <c r="Z1093" i="2"/>
  <c r="AA1093" i="2"/>
  <c r="Z1094" i="2"/>
  <c r="AA1094" i="2"/>
  <c r="Z1095" i="2"/>
  <c r="AA1095" i="2"/>
  <c r="Z1096" i="2"/>
  <c r="AA1096" i="2"/>
  <c r="Z1097" i="2"/>
  <c r="AA1097" i="2"/>
  <c r="Z1098" i="2"/>
  <c r="AA1098" i="2"/>
  <c r="Z1099" i="2"/>
  <c r="AA1099" i="2"/>
  <c r="Z1100" i="2"/>
  <c r="AA1100" i="2"/>
  <c r="Z1101" i="2"/>
  <c r="AA1101" i="2"/>
  <c r="Z1102" i="2"/>
  <c r="AA1102" i="2"/>
  <c r="Z1103" i="2"/>
  <c r="AA1103" i="2"/>
  <c r="Z1104" i="2"/>
  <c r="AA1104" i="2"/>
  <c r="Z1105" i="2"/>
  <c r="AA1105" i="2"/>
  <c r="Z1106" i="2"/>
  <c r="AA1106" i="2"/>
  <c r="Z1107" i="2"/>
  <c r="AA1107" i="2"/>
  <c r="Z1108" i="2"/>
  <c r="AA1108" i="2"/>
  <c r="Z1109" i="2"/>
  <c r="AA1109" i="2"/>
  <c r="Z1110" i="2"/>
  <c r="AA1110" i="2"/>
  <c r="Z1111" i="2"/>
  <c r="AA1111" i="2"/>
  <c r="Z1112" i="2"/>
  <c r="AA1112" i="2"/>
  <c r="Z1113" i="2"/>
  <c r="AA1113" i="2"/>
  <c r="Z1114" i="2"/>
  <c r="AA1114" i="2"/>
  <c r="Z1115" i="2"/>
  <c r="AA1115" i="2"/>
  <c r="Z1116" i="2"/>
  <c r="AA1116" i="2"/>
  <c r="Z1117" i="2"/>
  <c r="AA1117" i="2"/>
  <c r="Z1118" i="2"/>
  <c r="AA1118" i="2"/>
  <c r="Z1119" i="2"/>
  <c r="AA1119" i="2"/>
  <c r="Z1120" i="2"/>
  <c r="AA1120" i="2"/>
  <c r="Z1121" i="2"/>
  <c r="AA1121" i="2"/>
  <c r="Z1122" i="2"/>
  <c r="AA1122" i="2"/>
  <c r="Z1123" i="2"/>
  <c r="AA1123" i="2"/>
  <c r="Z1124" i="2"/>
  <c r="AA1124" i="2"/>
  <c r="Z1125" i="2"/>
  <c r="AA1125" i="2"/>
  <c r="Z1126" i="2"/>
  <c r="AA1126" i="2"/>
  <c r="Z1127" i="2"/>
  <c r="AA1127" i="2"/>
  <c r="Z1128" i="2"/>
  <c r="AA1128" i="2"/>
  <c r="Z1129" i="2"/>
  <c r="AA1129" i="2"/>
  <c r="Z1130" i="2"/>
  <c r="AA1130" i="2"/>
  <c r="Z1131" i="2"/>
  <c r="AA1131" i="2"/>
  <c r="Z1132" i="2"/>
  <c r="AA1132" i="2"/>
  <c r="Z1133" i="2"/>
  <c r="AA1133" i="2"/>
  <c r="Z1134" i="2"/>
  <c r="AA1134" i="2"/>
  <c r="Z1135" i="2"/>
  <c r="AA1135" i="2"/>
  <c r="Z1136" i="2"/>
  <c r="AA1136" i="2"/>
  <c r="Z1137" i="2"/>
  <c r="AA1137" i="2"/>
  <c r="Z1138" i="2"/>
  <c r="AA1138" i="2"/>
  <c r="Z1139" i="2"/>
  <c r="AA1139" i="2"/>
  <c r="Z1140" i="2"/>
  <c r="AA1140" i="2"/>
  <c r="Z1141" i="2"/>
  <c r="AA1141" i="2"/>
  <c r="Z1142" i="2"/>
  <c r="AA1142" i="2"/>
  <c r="Z1143" i="2"/>
  <c r="AA1143" i="2"/>
  <c r="Z1144" i="2"/>
  <c r="AA1144" i="2"/>
  <c r="Z1145" i="2"/>
  <c r="AA1145" i="2"/>
  <c r="Z1146" i="2"/>
  <c r="AA1146" i="2"/>
  <c r="Z1147" i="2"/>
  <c r="AA1147" i="2"/>
  <c r="Z1148" i="2"/>
  <c r="AA1148" i="2"/>
  <c r="Z1149" i="2"/>
  <c r="AA1149" i="2"/>
  <c r="Z1150" i="2"/>
  <c r="AA1150" i="2"/>
  <c r="Z1151" i="2"/>
  <c r="AA1151" i="2"/>
  <c r="Z1152" i="2"/>
  <c r="AA1152" i="2"/>
  <c r="Z1153" i="2"/>
  <c r="AA1153" i="2"/>
  <c r="Z1154" i="2"/>
  <c r="AA1154" i="2"/>
  <c r="Z1155" i="2"/>
  <c r="AA1155" i="2"/>
  <c r="Z1156" i="2"/>
  <c r="AA1156" i="2"/>
  <c r="Z1157" i="2"/>
  <c r="AA1157" i="2"/>
  <c r="Z1158" i="2"/>
  <c r="AA1158" i="2"/>
  <c r="Z1159" i="2"/>
  <c r="AA1159" i="2"/>
  <c r="Z1160" i="2"/>
  <c r="AA1160" i="2"/>
  <c r="Z1161" i="2"/>
  <c r="AA1161" i="2"/>
  <c r="Z1162" i="2"/>
  <c r="AA1162" i="2"/>
  <c r="AA2" i="2"/>
  <c r="Z2" i="2"/>
  <c r="W2" i="2"/>
  <c r="X2" i="2"/>
  <c r="Y2" i="2"/>
  <c r="W3" i="2"/>
  <c r="X3" i="2"/>
  <c r="Y3" i="2"/>
  <c r="W4" i="2"/>
  <c r="X4" i="2"/>
  <c r="Y4" i="2"/>
  <c r="W5" i="2"/>
  <c r="X5" i="2"/>
  <c r="Y5" i="2"/>
  <c r="W6" i="2"/>
  <c r="X6" i="2"/>
  <c r="Y6" i="2"/>
  <c r="W7" i="2"/>
  <c r="X7" i="2"/>
  <c r="Y7" i="2"/>
  <c r="W8" i="2"/>
  <c r="X8" i="2"/>
  <c r="Y8" i="2"/>
  <c r="W9" i="2"/>
  <c r="X9" i="2"/>
  <c r="Y9" i="2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W510" i="2"/>
  <c r="X510" i="2"/>
  <c r="Y510" i="2"/>
  <c r="W511" i="2"/>
  <c r="X511" i="2"/>
  <c r="Y511" i="2"/>
  <c r="W512" i="2"/>
  <c r="X512" i="2"/>
  <c r="Y512" i="2"/>
  <c r="W513" i="2"/>
  <c r="X513" i="2"/>
  <c r="Y513" i="2"/>
  <c r="W514" i="2"/>
  <c r="X514" i="2"/>
  <c r="Y514" i="2"/>
  <c r="W515" i="2"/>
  <c r="X515" i="2"/>
  <c r="Y515" i="2"/>
  <c r="W516" i="2"/>
  <c r="X516" i="2"/>
  <c r="Y516" i="2"/>
  <c r="W517" i="2"/>
  <c r="X517" i="2"/>
  <c r="Y517" i="2"/>
  <c r="W518" i="2"/>
  <c r="X518" i="2"/>
  <c r="Y518" i="2"/>
  <c r="W519" i="2"/>
  <c r="X519" i="2"/>
  <c r="Y519" i="2"/>
  <c r="W520" i="2"/>
  <c r="X520" i="2"/>
  <c r="Y520" i="2"/>
  <c r="W521" i="2"/>
  <c r="X521" i="2"/>
  <c r="Y521" i="2"/>
  <c r="W522" i="2"/>
  <c r="X522" i="2"/>
  <c r="Y522" i="2"/>
  <c r="W523" i="2"/>
  <c r="X523" i="2"/>
  <c r="Y523" i="2"/>
  <c r="W524" i="2"/>
  <c r="X524" i="2"/>
  <c r="Y524" i="2"/>
  <c r="W525" i="2"/>
  <c r="X525" i="2"/>
  <c r="Y525" i="2"/>
  <c r="W526" i="2"/>
  <c r="X526" i="2"/>
  <c r="Y526" i="2"/>
  <c r="W527" i="2"/>
  <c r="X527" i="2"/>
  <c r="Y527" i="2"/>
  <c r="W528" i="2"/>
  <c r="X528" i="2"/>
  <c r="Y528" i="2"/>
  <c r="W529" i="2"/>
  <c r="X529" i="2"/>
  <c r="Y529" i="2"/>
  <c r="W530" i="2"/>
  <c r="X530" i="2"/>
  <c r="Y530" i="2"/>
  <c r="W531" i="2"/>
  <c r="X531" i="2"/>
  <c r="Y531" i="2"/>
  <c r="W532" i="2"/>
  <c r="X532" i="2"/>
  <c r="Y532" i="2"/>
  <c r="W533" i="2"/>
  <c r="X533" i="2"/>
  <c r="Y533" i="2"/>
  <c r="W534" i="2"/>
  <c r="X534" i="2"/>
  <c r="Y534" i="2"/>
  <c r="W535" i="2"/>
  <c r="X535" i="2"/>
  <c r="Y535" i="2"/>
  <c r="W536" i="2"/>
  <c r="X536" i="2"/>
  <c r="Y536" i="2"/>
  <c r="W537" i="2"/>
  <c r="X537" i="2"/>
  <c r="Y537" i="2"/>
  <c r="W538" i="2"/>
  <c r="X538" i="2"/>
  <c r="Y538" i="2"/>
  <c r="W539" i="2"/>
  <c r="X539" i="2"/>
  <c r="Y539" i="2"/>
  <c r="W540" i="2"/>
  <c r="X540" i="2"/>
  <c r="Y540" i="2"/>
  <c r="W541" i="2"/>
  <c r="X541" i="2"/>
  <c r="Y541" i="2"/>
  <c r="W542" i="2"/>
  <c r="X542" i="2"/>
  <c r="Y542" i="2"/>
  <c r="W543" i="2"/>
  <c r="X543" i="2"/>
  <c r="Y543" i="2"/>
  <c r="W544" i="2"/>
  <c r="X544" i="2"/>
  <c r="Y544" i="2"/>
  <c r="W545" i="2"/>
  <c r="X545" i="2"/>
  <c r="Y545" i="2"/>
  <c r="W546" i="2"/>
  <c r="X546" i="2"/>
  <c r="Y546" i="2"/>
  <c r="W547" i="2"/>
  <c r="X547" i="2"/>
  <c r="Y547" i="2"/>
  <c r="W548" i="2"/>
  <c r="X548" i="2"/>
  <c r="Y548" i="2"/>
  <c r="W549" i="2"/>
  <c r="X549" i="2"/>
  <c r="Y549" i="2"/>
  <c r="W550" i="2"/>
  <c r="X550" i="2"/>
  <c r="Y550" i="2"/>
  <c r="W551" i="2"/>
  <c r="X551" i="2"/>
  <c r="Y551" i="2"/>
  <c r="W552" i="2"/>
  <c r="X552" i="2"/>
  <c r="Y552" i="2"/>
  <c r="W553" i="2"/>
  <c r="X553" i="2"/>
  <c r="Y553" i="2"/>
  <c r="W554" i="2"/>
  <c r="X554" i="2"/>
  <c r="Y554" i="2"/>
  <c r="W555" i="2"/>
  <c r="X555" i="2"/>
  <c r="Y555" i="2"/>
  <c r="W556" i="2"/>
  <c r="X556" i="2"/>
  <c r="Y556" i="2"/>
  <c r="W557" i="2"/>
  <c r="X557" i="2"/>
  <c r="Y557" i="2"/>
  <c r="W558" i="2"/>
  <c r="X558" i="2"/>
  <c r="Y558" i="2"/>
  <c r="W559" i="2"/>
  <c r="X559" i="2"/>
  <c r="Y559" i="2"/>
  <c r="W560" i="2"/>
  <c r="X560" i="2"/>
  <c r="Y560" i="2"/>
  <c r="W561" i="2"/>
  <c r="X561" i="2"/>
  <c r="Y561" i="2"/>
  <c r="W562" i="2"/>
  <c r="X562" i="2"/>
  <c r="Y562" i="2"/>
  <c r="W563" i="2"/>
  <c r="X563" i="2"/>
  <c r="Y563" i="2"/>
  <c r="W564" i="2"/>
  <c r="X564" i="2"/>
  <c r="Y564" i="2"/>
  <c r="W565" i="2"/>
  <c r="X565" i="2"/>
  <c r="Y565" i="2"/>
  <c r="W566" i="2"/>
  <c r="X566" i="2"/>
  <c r="Y566" i="2"/>
  <c r="W567" i="2"/>
  <c r="X567" i="2"/>
  <c r="Y567" i="2"/>
  <c r="W568" i="2"/>
  <c r="X568" i="2"/>
  <c r="Y568" i="2"/>
  <c r="W569" i="2"/>
  <c r="X569" i="2"/>
  <c r="Y569" i="2"/>
  <c r="W570" i="2"/>
  <c r="X570" i="2"/>
  <c r="Y570" i="2"/>
  <c r="W571" i="2"/>
  <c r="X571" i="2"/>
  <c r="Y571" i="2"/>
  <c r="W572" i="2"/>
  <c r="X572" i="2"/>
  <c r="Y572" i="2"/>
  <c r="W573" i="2"/>
  <c r="X573" i="2"/>
  <c r="Y573" i="2"/>
  <c r="W574" i="2"/>
  <c r="X574" i="2"/>
  <c r="Y574" i="2"/>
  <c r="W575" i="2"/>
  <c r="X575" i="2"/>
  <c r="Y575" i="2"/>
  <c r="W576" i="2"/>
  <c r="X576" i="2"/>
  <c r="Y576" i="2"/>
  <c r="W577" i="2"/>
  <c r="X577" i="2"/>
  <c r="Y577" i="2"/>
  <c r="W578" i="2"/>
  <c r="X578" i="2"/>
  <c r="Y578" i="2"/>
  <c r="W579" i="2"/>
  <c r="X579" i="2"/>
  <c r="Y579" i="2"/>
  <c r="W580" i="2"/>
  <c r="X580" i="2"/>
  <c r="Y580" i="2"/>
  <c r="W581" i="2"/>
  <c r="X581" i="2"/>
  <c r="Y581" i="2"/>
  <c r="W582" i="2"/>
  <c r="X582" i="2"/>
  <c r="Y582" i="2"/>
  <c r="W583" i="2"/>
  <c r="X583" i="2"/>
  <c r="Y583" i="2"/>
  <c r="W584" i="2"/>
  <c r="X584" i="2"/>
  <c r="Y584" i="2"/>
  <c r="W585" i="2"/>
  <c r="X585" i="2"/>
  <c r="Y585" i="2"/>
  <c r="W586" i="2"/>
  <c r="X586" i="2"/>
  <c r="Y586" i="2"/>
  <c r="W587" i="2"/>
  <c r="X587" i="2"/>
  <c r="Y587" i="2"/>
  <c r="W588" i="2"/>
  <c r="X588" i="2"/>
  <c r="Y588" i="2"/>
  <c r="W589" i="2"/>
  <c r="X589" i="2"/>
  <c r="Y589" i="2"/>
  <c r="W590" i="2"/>
  <c r="X590" i="2"/>
  <c r="Y590" i="2"/>
  <c r="W591" i="2"/>
  <c r="X591" i="2"/>
  <c r="Y591" i="2"/>
  <c r="W592" i="2"/>
  <c r="X592" i="2"/>
  <c r="Y592" i="2"/>
  <c r="W593" i="2"/>
  <c r="X593" i="2"/>
  <c r="Y593" i="2"/>
  <c r="W594" i="2"/>
  <c r="X594" i="2"/>
  <c r="Y594" i="2"/>
  <c r="W595" i="2"/>
  <c r="X595" i="2"/>
  <c r="Y595" i="2"/>
  <c r="W596" i="2"/>
  <c r="X596" i="2"/>
  <c r="Y596" i="2"/>
  <c r="W597" i="2"/>
  <c r="X597" i="2"/>
  <c r="Y597" i="2"/>
  <c r="W598" i="2"/>
  <c r="X598" i="2"/>
  <c r="Y598" i="2"/>
  <c r="W599" i="2"/>
  <c r="X599" i="2"/>
  <c r="Y599" i="2"/>
  <c r="W600" i="2"/>
  <c r="X600" i="2"/>
  <c r="Y600" i="2"/>
  <c r="W601" i="2"/>
  <c r="X601" i="2"/>
  <c r="Y601" i="2"/>
  <c r="W602" i="2"/>
  <c r="X602" i="2"/>
  <c r="Y602" i="2"/>
  <c r="W603" i="2"/>
  <c r="X603" i="2"/>
  <c r="Y603" i="2"/>
  <c r="W604" i="2"/>
  <c r="X604" i="2"/>
  <c r="Y604" i="2"/>
  <c r="W605" i="2"/>
  <c r="X605" i="2"/>
  <c r="Y605" i="2"/>
  <c r="W606" i="2"/>
  <c r="X606" i="2"/>
  <c r="Y606" i="2"/>
  <c r="W607" i="2"/>
  <c r="X607" i="2"/>
  <c r="Y607" i="2"/>
  <c r="W608" i="2"/>
  <c r="X608" i="2"/>
  <c r="Y608" i="2"/>
  <c r="W609" i="2"/>
  <c r="X609" i="2"/>
  <c r="Y609" i="2"/>
  <c r="W610" i="2"/>
  <c r="X610" i="2"/>
  <c r="Y610" i="2"/>
  <c r="W611" i="2"/>
  <c r="X611" i="2"/>
  <c r="Y611" i="2"/>
  <c r="W612" i="2"/>
  <c r="X612" i="2"/>
  <c r="Y612" i="2"/>
  <c r="W613" i="2"/>
  <c r="X613" i="2"/>
  <c r="Y613" i="2"/>
  <c r="W614" i="2"/>
  <c r="X614" i="2"/>
  <c r="Y614" i="2"/>
  <c r="W615" i="2"/>
  <c r="X615" i="2"/>
  <c r="Y615" i="2"/>
  <c r="W616" i="2"/>
  <c r="X616" i="2"/>
  <c r="Y616" i="2"/>
  <c r="W617" i="2"/>
  <c r="X617" i="2"/>
  <c r="Y617" i="2"/>
  <c r="W618" i="2"/>
  <c r="X618" i="2"/>
  <c r="Y618" i="2"/>
  <c r="W619" i="2"/>
  <c r="X619" i="2"/>
  <c r="Y619" i="2"/>
  <c r="W620" i="2"/>
  <c r="X620" i="2"/>
  <c r="Y620" i="2"/>
  <c r="W621" i="2"/>
  <c r="X621" i="2"/>
  <c r="Y621" i="2"/>
  <c r="W622" i="2"/>
  <c r="X622" i="2"/>
  <c r="Y622" i="2"/>
  <c r="W623" i="2"/>
  <c r="X623" i="2"/>
  <c r="Y623" i="2"/>
  <c r="W624" i="2"/>
  <c r="X624" i="2"/>
  <c r="Y624" i="2"/>
  <c r="W625" i="2"/>
  <c r="X625" i="2"/>
  <c r="Y625" i="2"/>
  <c r="W626" i="2"/>
  <c r="X626" i="2"/>
  <c r="Y626" i="2"/>
  <c r="W627" i="2"/>
  <c r="X627" i="2"/>
  <c r="Y627" i="2"/>
  <c r="W628" i="2"/>
  <c r="X628" i="2"/>
  <c r="Y628" i="2"/>
  <c r="W629" i="2"/>
  <c r="X629" i="2"/>
  <c r="Y629" i="2"/>
  <c r="W630" i="2"/>
  <c r="X630" i="2"/>
  <c r="Y630" i="2"/>
  <c r="W631" i="2"/>
  <c r="X631" i="2"/>
  <c r="Y631" i="2"/>
  <c r="W632" i="2"/>
  <c r="X632" i="2"/>
  <c r="Y632" i="2"/>
  <c r="W633" i="2"/>
  <c r="X633" i="2"/>
  <c r="Y633" i="2"/>
  <c r="W634" i="2"/>
  <c r="X634" i="2"/>
  <c r="Y634" i="2"/>
  <c r="W635" i="2"/>
  <c r="X635" i="2"/>
  <c r="Y635" i="2"/>
  <c r="W636" i="2"/>
  <c r="X636" i="2"/>
  <c r="Y636" i="2"/>
  <c r="W637" i="2"/>
  <c r="X637" i="2"/>
  <c r="Y637" i="2"/>
  <c r="W638" i="2"/>
  <c r="X638" i="2"/>
  <c r="Y638" i="2"/>
  <c r="W639" i="2"/>
  <c r="X639" i="2"/>
  <c r="Y639" i="2"/>
  <c r="W640" i="2"/>
  <c r="X640" i="2"/>
  <c r="Y640" i="2"/>
  <c r="W641" i="2"/>
  <c r="X641" i="2"/>
  <c r="Y641" i="2"/>
  <c r="W642" i="2"/>
  <c r="X642" i="2"/>
  <c r="Y642" i="2"/>
  <c r="W643" i="2"/>
  <c r="X643" i="2"/>
  <c r="Y643" i="2"/>
  <c r="W644" i="2"/>
  <c r="X644" i="2"/>
  <c r="Y644" i="2"/>
  <c r="W645" i="2"/>
  <c r="X645" i="2"/>
  <c r="Y645" i="2"/>
  <c r="W646" i="2"/>
  <c r="X646" i="2"/>
  <c r="Y646" i="2"/>
  <c r="W647" i="2"/>
  <c r="X647" i="2"/>
  <c r="Y647" i="2"/>
  <c r="W648" i="2"/>
  <c r="X648" i="2"/>
  <c r="Y648" i="2"/>
  <c r="W649" i="2"/>
  <c r="X649" i="2"/>
  <c r="Y649" i="2"/>
  <c r="W650" i="2"/>
  <c r="X650" i="2"/>
  <c r="Y650" i="2"/>
  <c r="W651" i="2"/>
  <c r="X651" i="2"/>
  <c r="Y651" i="2"/>
  <c r="W652" i="2"/>
  <c r="X652" i="2"/>
  <c r="Y652" i="2"/>
  <c r="W653" i="2"/>
  <c r="X653" i="2"/>
  <c r="Y653" i="2"/>
  <c r="W654" i="2"/>
  <c r="X654" i="2"/>
  <c r="Y654" i="2"/>
  <c r="W655" i="2"/>
  <c r="X655" i="2"/>
  <c r="Y655" i="2"/>
  <c r="W656" i="2"/>
  <c r="X656" i="2"/>
  <c r="Y656" i="2"/>
  <c r="W657" i="2"/>
  <c r="X657" i="2"/>
  <c r="Y657" i="2"/>
  <c r="W658" i="2"/>
  <c r="X658" i="2"/>
  <c r="Y658" i="2"/>
  <c r="W659" i="2"/>
  <c r="X659" i="2"/>
  <c r="Y659" i="2"/>
  <c r="W660" i="2"/>
  <c r="X660" i="2"/>
  <c r="Y660" i="2"/>
  <c r="W661" i="2"/>
  <c r="X661" i="2"/>
  <c r="Y661" i="2"/>
  <c r="W662" i="2"/>
  <c r="X662" i="2"/>
  <c r="Y662" i="2"/>
  <c r="W663" i="2"/>
  <c r="X663" i="2"/>
  <c r="Y663" i="2"/>
  <c r="W664" i="2"/>
  <c r="X664" i="2"/>
  <c r="Y664" i="2"/>
  <c r="W665" i="2"/>
  <c r="X665" i="2"/>
  <c r="Y665" i="2"/>
  <c r="W666" i="2"/>
  <c r="X666" i="2"/>
  <c r="Y666" i="2"/>
  <c r="W667" i="2"/>
  <c r="X667" i="2"/>
  <c r="Y667" i="2"/>
  <c r="W668" i="2"/>
  <c r="X668" i="2"/>
  <c r="Y668" i="2"/>
  <c r="W669" i="2"/>
  <c r="X669" i="2"/>
  <c r="Y669" i="2"/>
  <c r="W670" i="2"/>
  <c r="X670" i="2"/>
  <c r="Y670" i="2"/>
  <c r="W671" i="2"/>
  <c r="X671" i="2"/>
  <c r="Y671" i="2"/>
  <c r="W672" i="2"/>
  <c r="X672" i="2"/>
  <c r="Y672" i="2"/>
  <c r="W673" i="2"/>
  <c r="X673" i="2"/>
  <c r="Y673" i="2"/>
  <c r="W674" i="2"/>
  <c r="X674" i="2"/>
  <c r="Y674" i="2"/>
  <c r="W675" i="2"/>
  <c r="X675" i="2"/>
  <c r="Y675" i="2"/>
  <c r="W676" i="2"/>
  <c r="X676" i="2"/>
  <c r="Y676" i="2"/>
  <c r="W677" i="2"/>
  <c r="X677" i="2"/>
  <c r="Y677" i="2"/>
  <c r="W678" i="2"/>
  <c r="X678" i="2"/>
  <c r="Y678" i="2"/>
  <c r="W679" i="2"/>
  <c r="X679" i="2"/>
  <c r="Y679" i="2"/>
  <c r="W680" i="2"/>
  <c r="X680" i="2"/>
  <c r="Y680" i="2"/>
  <c r="W681" i="2"/>
  <c r="X681" i="2"/>
  <c r="Y681" i="2"/>
  <c r="W682" i="2"/>
  <c r="X682" i="2"/>
  <c r="Y682" i="2"/>
  <c r="W683" i="2"/>
  <c r="X683" i="2"/>
  <c r="Y683" i="2"/>
  <c r="W684" i="2"/>
  <c r="X684" i="2"/>
  <c r="Y684" i="2"/>
  <c r="W685" i="2"/>
  <c r="X685" i="2"/>
  <c r="Y685" i="2"/>
  <c r="W686" i="2"/>
  <c r="X686" i="2"/>
  <c r="Y686" i="2"/>
  <c r="W687" i="2"/>
  <c r="X687" i="2"/>
  <c r="Y687" i="2"/>
  <c r="W688" i="2"/>
  <c r="X688" i="2"/>
  <c r="Y688" i="2"/>
  <c r="W689" i="2"/>
  <c r="X689" i="2"/>
  <c r="Y689" i="2"/>
  <c r="W690" i="2"/>
  <c r="X690" i="2"/>
  <c r="Y690" i="2"/>
  <c r="W691" i="2"/>
  <c r="X691" i="2"/>
  <c r="Y691" i="2"/>
  <c r="W692" i="2"/>
  <c r="X692" i="2"/>
  <c r="Y692" i="2"/>
  <c r="W693" i="2"/>
  <c r="X693" i="2"/>
  <c r="Y693" i="2"/>
  <c r="W694" i="2"/>
  <c r="X694" i="2"/>
  <c r="Y694" i="2"/>
  <c r="W695" i="2"/>
  <c r="X695" i="2"/>
  <c r="Y695" i="2"/>
  <c r="W696" i="2"/>
  <c r="X696" i="2"/>
  <c r="Y696" i="2"/>
  <c r="W697" i="2"/>
  <c r="X697" i="2"/>
  <c r="Y697" i="2"/>
  <c r="W698" i="2"/>
  <c r="X698" i="2"/>
  <c r="Y698" i="2"/>
  <c r="W699" i="2"/>
  <c r="X699" i="2"/>
  <c r="Y699" i="2"/>
  <c r="W700" i="2"/>
  <c r="X700" i="2"/>
  <c r="Y700" i="2"/>
  <c r="W701" i="2"/>
  <c r="X701" i="2"/>
  <c r="Y701" i="2"/>
  <c r="W702" i="2"/>
  <c r="X702" i="2"/>
  <c r="Y702" i="2"/>
  <c r="W703" i="2"/>
  <c r="X703" i="2"/>
  <c r="Y703" i="2"/>
  <c r="W704" i="2"/>
  <c r="X704" i="2"/>
  <c r="Y704" i="2"/>
  <c r="W705" i="2"/>
  <c r="X705" i="2"/>
  <c r="Y705" i="2"/>
  <c r="W706" i="2"/>
  <c r="X706" i="2"/>
  <c r="Y706" i="2"/>
  <c r="W707" i="2"/>
  <c r="X707" i="2"/>
  <c r="Y707" i="2"/>
  <c r="W708" i="2"/>
  <c r="X708" i="2"/>
  <c r="Y708" i="2"/>
  <c r="W709" i="2"/>
  <c r="X709" i="2"/>
  <c r="Y709" i="2"/>
  <c r="W710" i="2"/>
  <c r="X710" i="2"/>
  <c r="Y710" i="2"/>
  <c r="W711" i="2"/>
  <c r="X711" i="2"/>
  <c r="Y711" i="2"/>
  <c r="W712" i="2"/>
  <c r="X712" i="2"/>
  <c r="Y712" i="2"/>
  <c r="W713" i="2"/>
  <c r="X713" i="2"/>
  <c r="Y713" i="2"/>
  <c r="W714" i="2"/>
  <c r="X714" i="2"/>
  <c r="Y714" i="2"/>
  <c r="W715" i="2"/>
  <c r="X715" i="2"/>
  <c r="Y715" i="2"/>
  <c r="W716" i="2"/>
  <c r="X716" i="2"/>
  <c r="Y716" i="2"/>
  <c r="W717" i="2"/>
  <c r="X717" i="2"/>
  <c r="Y717" i="2"/>
  <c r="W718" i="2"/>
  <c r="X718" i="2"/>
  <c r="Y718" i="2"/>
  <c r="W719" i="2"/>
  <c r="X719" i="2"/>
  <c r="Y719" i="2"/>
  <c r="W720" i="2"/>
  <c r="X720" i="2"/>
  <c r="Y720" i="2"/>
  <c r="W721" i="2"/>
  <c r="X721" i="2"/>
  <c r="Y721" i="2"/>
  <c r="W722" i="2"/>
  <c r="X722" i="2"/>
  <c r="Y722" i="2"/>
  <c r="W723" i="2"/>
  <c r="X723" i="2"/>
  <c r="Y723" i="2"/>
  <c r="W724" i="2"/>
  <c r="X724" i="2"/>
  <c r="Y724" i="2"/>
  <c r="W725" i="2"/>
  <c r="X725" i="2"/>
  <c r="Y725" i="2"/>
  <c r="W726" i="2"/>
  <c r="X726" i="2"/>
  <c r="Y726" i="2"/>
  <c r="W727" i="2"/>
  <c r="X727" i="2"/>
  <c r="Y727" i="2"/>
  <c r="W728" i="2"/>
  <c r="X728" i="2"/>
  <c r="Y728" i="2"/>
  <c r="W729" i="2"/>
  <c r="X729" i="2"/>
  <c r="Y729" i="2"/>
  <c r="W730" i="2"/>
  <c r="X730" i="2"/>
  <c r="Y730" i="2"/>
  <c r="W731" i="2"/>
  <c r="X731" i="2"/>
  <c r="Y731" i="2"/>
  <c r="W732" i="2"/>
  <c r="X732" i="2"/>
  <c r="Y732" i="2"/>
  <c r="W733" i="2"/>
  <c r="X733" i="2"/>
  <c r="Y733" i="2"/>
  <c r="W734" i="2"/>
  <c r="X734" i="2"/>
  <c r="Y734" i="2"/>
  <c r="W735" i="2"/>
  <c r="X735" i="2"/>
  <c r="Y735" i="2"/>
  <c r="W736" i="2"/>
  <c r="X736" i="2"/>
  <c r="Y736" i="2"/>
  <c r="W737" i="2"/>
  <c r="X737" i="2"/>
  <c r="Y737" i="2"/>
  <c r="W738" i="2"/>
  <c r="X738" i="2"/>
  <c r="Y738" i="2"/>
  <c r="W739" i="2"/>
  <c r="X739" i="2"/>
  <c r="Y739" i="2"/>
  <c r="W740" i="2"/>
  <c r="X740" i="2"/>
  <c r="Y740" i="2"/>
  <c r="W741" i="2"/>
  <c r="X741" i="2"/>
  <c r="Y741" i="2"/>
  <c r="W742" i="2"/>
  <c r="X742" i="2"/>
  <c r="Y742" i="2"/>
  <c r="W743" i="2"/>
  <c r="X743" i="2"/>
  <c r="Y743" i="2"/>
  <c r="W744" i="2"/>
  <c r="X744" i="2"/>
  <c r="Y744" i="2"/>
  <c r="W745" i="2"/>
  <c r="X745" i="2"/>
  <c r="Y745" i="2"/>
  <c r="W746" i="2"/>
  <c r="X746" i="2"/>
  <c r="Y746" i="2"/>
  <c r="W747" i="2"/>
  <c r="X747" i="2"/>
  <c r="Y747" i="2"/>
  <c r="W748" i="2"/>
  <c r="X748" i="2"/>
  <c r="Y748" i="2"/>
  <c r="W749" i="2"/>
  <c r="X749" i="2"/>
  <c r="Y749" i="2"/>
  <c r="W750" i="2"/>
  <c r="X750" i="2"/>
  <c r="Y750" i="2"/>
  <c r="W751" i="2"/>
  <c r="X751" i="2"/>
  <c r="Y751" i="2"/>
  <c r="W752" i="2"/>
  <c r="X752" i="2"/>
  <c r="Y752" i="2"/>
  <c r="W753" i="2"/>
  <c r="X753" i="2"/>
  <c r="Y753" i="2"/>
  <c r="W754" i="2"/>
  <c r="X754" i="2"/>
  <c r="Y754" i="2"/>
  <c r="W755" i="2"/>
  <c r="X755" i="2"/>
  <c r="Y755" i="2"/>
  <c r="W756" i="2"/>
  <c r="X756" i="2"/>
  <c r="Y756" i="2"/>
  <c r="W757" i="2"/>
  <c r="X757" i="2"/>
  <c r="Y757" i="2"/>
  <c r="W758" i="2"/>
  <c r="X758" i="2"/>
  <c r="Y758" i="2"/>
  <c r="W759" i="2"/>
  <c r="X759" i="2"/>
  <c r="Y759" i="2"/>
  <c r="W760" i="2"/>
  <c r="X760" i="2"/>
  <c r="Y760" i="2"/>
  <c r="W761" i="2"/>
  <c r="X761" i="2"/>
  <c r="Y761" i="2"/>
  <c r="W762" i="2"/>
  <c r="X762" i="2"/>
  <c r="Y762" i="2"/>
  <c r="W763" i="2"/>
  <c r="X763" i="2"/>
  <c r="Y763" i="2"/>
  <c r="W764" i="2"/>
  <c r="X764" i="2"/>
  <c r="Y764" i="2"/>
  <c r="W765" i="2"/>
  <c r="X765" i="2"/>
  <c r="Y765" i="2"/>
  <c r="W766" i="2"/>
  <c r="X766" i="2"/>
  <c r="Y766" i="2"/>
  <c r="W767" i="2"/>
  <c r="X767" i="2"/>
  <c r="Y767" i="2"/>
  <c r="W768" i="2"/>
  <c r="X768" i="2"/>
  <c r="Y768" i="2"/>
  <c r="W769" i="2"/>
  <c r="X769" i="2"/>
  <c r="Y769" i="2"/>
  <c r="W770" i="2"/>
  <c r="X770" i="2"/>
  <c r="Y770" i="2"/>
  <c r="W771" i="2"/>
  <c r="X771" i="2"/>
  <c r="Y771" i="2"/>
  <c r="W772" i="2"/>
  <c r="X772" i="2"/>
  <c r="Y772" i="2"/>
  <c r="W773" i="2"/>
  <c r="X773" i="2"/>
  <c r="Y773" i="2"/>
  <c r="W774" i="2"/>
  <c r="X774" i="2"/>
  <c r="Y774" i="2"/>
  <c r="W775" i="2"/>
  <c r="X775" i="2"/>
  <c r="Y775" i="2"/>
  <c r="W776" i="2"/>
  <c r="X776" i="2"/>
  <c r="Y776" i="2"/>
  <c r="W777" i="2"/>
  <c r="X777" i="2"/>
  <c r="Y777" i="2"/>
  <c r="W778" i="2"/>
  <c r="X778" i="2"/>
  <c r="Y778" i="2"/>
  <c r="W779" i="2"/>
  <c r="X779" i="2"/>
  <c r="Y779" i="2"/>
  <c r="W780" i="2"/>
  <c r="X780" i="2"/>
  <c r="Y780" i="2"/>
  <c r="W781" i="2"/>
  <c r="X781" i="2"/>
  <c r="Y781" i="2"/>
  <c r="W782" i="2"/>
  <c r="X782" i="2"/>
  <c r="Y782" i="2"/>
  <c r="W783" i="2"/>
  <c r="X783" i="2"/>
  <c r="Y783" i="2"/>
  <c r="W784" i="2"/>
  <c r="X784" i="2"/>
  <c r="Y784" i="2"/>
  <c r="W785" i="2"/>
  <c r="X785" i="2"/>
  <c r="Y785" i="2"/>
  <c r="W786" i="2"/>
  <c r="X786" i="2"/>
  <c r="Y786" i="2"/>
  <c r="W787" i="2"/>
  <c r="X787" i="2"/>
  <c r="Y787" i="2"/>
  <c r="W788" i="2"/>
  <c r="X788" i="2"/>
  <c r="Y788" i="2"/>
  <c r="W789" i="2"/>
  <c r="X789" i="2"/>
  <c r="Y789" i="2"/>
  <c r="W790" i="2"/>
  <c r="X790" i="2"/>
  <c r="Y790" i="2"/>
  <c r="W791" i="2"/>
  <c r="X791" i="2"/>
  <c r="Y791" i="2"/>
  <c r="W792" i="2"/>
  <c r="X792" i="2"/>
  <c r="Y792" i="2"/>
  <c r="W793" i="2"/>
  <c r="X793" i="2"/>
  <c r="Y793" i="2"/>
  <c r="W794" i="2"/>
  <c r="X794" i="2"/>
  <c r="Y794" i="2"/>
  <c r="W795" i="2"/>
  <c r="X795" i="2"/>
  <c r="Y795" i="2"/>
  <c r="W796" i="2"/>
  <c r="X796" i="2"/>
  <c r="Y796" i="2"/>
  <c r="W797" i="2"/>
  <c r="X797" i="2"/>
  <c r="Y797" i="2"/>
  <c r="W798" i="2"/>
  <c r="X798" i="2"/>
  <c r="Y798" i="2"/>
  <c r="W799" i="2"/>
  <c r="X799" i="2"/>
  <c r="Y799" i="2"/>
  <c r="W800" i="2"/>
  <c r="X800" i="2"/>
  <c r="Y800" i="2"/>
  <c r="W801" i="2"/>
  <c r="X801" i="2"/>
  <c r="Y801" i="2"/>
  <c r="W802" i="2"/>
  <c r="X802" i="2"/>
  <c r="Y802" i="2"/>
  <c r="W803" i="2"/>
  <c r="X803" i="2"/>
  <c r="Y803" i="2"/>
  <c r="W804" i="2"/>
  <c r="X804" i="2"/>
  <c r="Y804" i="2"/>
  <c r="W805" i="2"/>
  <c r="X805" i="2"/>
  <c r="Y805" i="2"/>
  <c r="W806" i="2"/>
  <c r="X806" i="2"/>
  <c r="Y806" i="2"/>
  <c r="W807" i="2"/>
  <c r="X807" i="2"/>
  <c r="Y807" i="2"/>
  <c r="W808" i="2"/>
  <c r="X808" i="2"/>
  <c r="Y808" i="2"/>
  <c r="W809" i="2"/>
  <c r="X809" i="2"/>
  <c r="Y809" i="2"/>
  <c r="W810" i="2"/>
  <c r="X810" i="2"/>
  <c r="Y810" i="2"/>
  <c r="W811" i="2"/>
  <c r="X811" i="2"/>
  <c r="Y811" i="2"/>
  <c r="W812" i="2"/>
  <c r="X812" i="2"/>
  <c r="Y812" i="2"/>
  <c r="W813" i="2"/>
  <c r="X813" i="2"/>
  <c r="Y813" i="2"/>
  <c r="W814" i="2"/>
  <c r="X814" i="2"/>
  <c r="Y814" i="2"/>
  <c r="W815" i="2"/>
  <c r="X815" i="2"/>
  <c r="Y815" i="2"/>
  <c r="W816" i="2"/>
  <c r="X816" i="2"/>
  <c r="Y816" i="2"/>
  <c r="W817" i="2"/>
  <c r="X817" i="2"/>
  <c r="Y817" i="2"/>
  <c r="W818" i="2"/>
  <c r="X818" i="2"/>
  <c r="Y818" i="2"/>
  <c r="W819" i="2"/>
  <c r="X819" i="2"/>
  <c r="Y819" i="2"/>
  <c r="W820" i="2"/>
  <c r="X820" i="2"/>
  <c r="Y820" i="2"/>
  <c r="W821" i="2"/>
  <c r="X821" i="2"/>
  <c r="Y821" i="2"/>
  <c r="W822" i="2"/>
  <c r="X822" i="2"/>
  <c r="Y822" i="2"/>
  <c r="W823" i="2"/>
  <c r="X823" i="2"/>
  <c r="Y823" i="2"/>
  <c r="W824" i="2"/>
  <c r="X824" i="2"/>
  <c r="Y824" i="2"/>
  <c r="W825" i="2"/>
  <c r="X825" i="2"/>
  <c r="Y825" i="2"/>
  <c r="W826" i="2"/>
  <c r="X826" i="2"/>
  <c r="Y826" i="2"/>
  <c r="W827" i="2"/>
  <c r="X827" i="2"/>
  <c r="Y827" i="2"/>
  <c r="W828" i="2"/>
  <c r="X828" i="2"/>
  <c r="Y828" i="2"/>
  <c r="W829" i="2"/>
  <c r="X829" i="2"/>
  <c r="Y829" i="2"/>
  <c r="W830" i="2"/>
  <c r="X830" i="2"/>
  <c r="Y830" i="2"/>
  <c r="W831" i="2"/>
  <c r="X831" i="2"/>
  <c r="Y831" i="2"/>
  <c r="W832" i="2"/>
  <c r="X832" i="2"/>
  <c r="Y832" i="2"/>
  <c r="W833" i="2"/>
  <c r="X833" i="2"/>
  <c r="Y833" i="2"/>
  <c r="W834" i="2"/>
  <c r="X834" i="2"/>
  <c r="Y834" i="2"/>
  <c r="W835" i="2"/>
  <c r="X835" i="2"/>
  <c r="Y835" i="2"/>
  <c r="W836" i="2"/>
  <c r="X836" i="2"/>
  <c r="Y836" i="2"/>
  <c r="W837" i="2"/>
  <c r="X837" i="2"/>
  <c r="Y837" i="2"/>
  <c r="W838" i="2"/>
  <c r="X838" i="2"/>
  <c r="Y838" i="2"/>
  <c r="W839" i="2"/>
  <c r="X839" i="2"/>
  <c r="Y839" i="2"/>
  <c r="W840" i="2"/>
  <c r="X840" i="2"/>
  <c r="Y840" i="2"/>
  <c r="W841" i="2"/>
  <c r="X841" i="2"/>
  <c r="Y841" i="2"/>
  <c r="W842" i="2"/>
  <c r="X842" i="2"/>
  <c r="Y842" i="2"/>
  <c r="W843" i="2"/>
  <c r="X843" i="2"/>
  <c r="Y843" i="2"/>
  <c r="W844" i="2"/>
  <c r="X844" i="2"/>
  <c r="Y844" i="2"/>
  <c r="W845" i="2"/>
  <c r="X845" i="2"/>
  <c r="Y845" i="2"/>
  <c r="W846" i="2"/>
  <c r="X846" i="2"/>
  <c r="Y846" i="2"/>
  <c r="W847" i="2"/>
  <c r="X847" i="2"/>
  <c r="Y847" i="2"/>
  <c r="W848" i="2"/>
  <c r="X848" i="2"/>
  <c r="Y848" i="2"/>
  <c r="W849" i="2"/>
  <c r="X849" i="2"/>
  <c r="Y849" i="2"/>
  <c r="W850" i="2"/>
  <c r="X850" i="2"/>
  <c r="Y850" i="2"/>
  <c r="W851" i="2"/>
  <c r="X851" i="2"/>
  <c r="Y851" i="2"/>
  <c r="W852" i="2"/>
  <c r="X852" i="2"/>
  <c r="Y852" i="2"/>
  <c r="W853" i="2"/>
  <c r="X853" i="2"/>
  <c r="Y853" i="2"/>
  <c r="W854" i="2"/>
  <c r="X854" i="2"/>
  <c r="Y854" i="2"/>
  <c r="W855" i="2"/>
  <c r="X855" i="2"/>
  <c r="Y855" i="2"/>
  <c r="W856" i="2"/>
  <c r="X856" i="2"/>
  <c r="Y856" i="2"/>
  <c r="W857" i="2"/>
  <c r="X857" i="2"/>
  <c r="Y857" i="2"/>
  <c r="W858" i="2"/>
  <c r="X858" i="2"/>
  <c r="Y858" i="2"/>
  <c r="W859" i="2"/>
  <c r="X859" i="2"/>
  <c r="Y859" i="2"/>
  <c r="W860" i="2"/>
  <c r="X860" i="2"/>
  <c r="Y860" i="2"/>
  <c r="W861" i="2"/>
  <c r="X861" i="2"/>
  <c r="Y861" i="2"/>
  <c r="W862" i="2"/>
  <c r="X862" i="2"/>
  <c r="Y862" i="2"/>
  <c r="W863" i="2"/>
  <c r="X863" i="2"/>
  <c r="Y863" i="2"/>
  <c r="W864" i="2"/>
  <c r="X864" i="2"/>
  <c r="Y864" i="2"/>
  <c r="W865" i="2"/>
  <c r="X865" i="2"/>
  <c r="Y865" i="2"/>
  <c r="W866" i="2"/>
  <c r="X866" i="2"/>
  <c r="Y866" i="2"/>
  <c r="W867" i="2"/>
  <c r="X867" i="2"/>
  <c r="Y867" i="2"/>
  <c r="W868" i="2"/>
  <c r="X868" i="2"/>
  <c r="Y868" i="2"/>
  <c r="W869" i="2"/>
  <c r="X869" i="2"/>
  <c r="Y869" i="2"/>
  <c r="W870" i="2"/>
  <c r="X870" i="2"/>
  <c r="Y870" i="2"/>
  <c r="W871" i="2"/>
  <c r="X871" i="2"/>
  <c r="Y871" i="2"/>
  <c r="W872" i="2"/>
  <c r="X872" i="2"/>
  <c r="Y872" i="2"/>
  <c r="W873" i="2"/>
  <c r="X873" i="2"/>
  <c r="Y873" i="2"/>
  <c r="W874" i="2"/>
  <c r="X874" i="2"/>
  <c r="Y874" i="2"/>
  <c r="W875" i="2"/>
  <c r="X875" i="2"/>
  <c r="Y875" i="2"/>
  <c r="W876" i="2"/>
  <c r="X876" i="2"/>
  <c r="Y876" i="2"/>
  <c r="W877" i="2"/>
  <c r="X877" i="2"/>
  <c r="Y877" i="2"/>
  <c r="W878" i="2"/>
  <c r="X878" i="2"/>
  <c r="Y878" i="2"/>
  <c r="W879" i="2"/>
  <c r="X879" i="2"/>
  <c r="Y879" i="2"/>
  <c r="W880" i="2"/>
  <c r="X880" i="2"/>
  <c r="Y880" i="2"/>
  <c r="W881" i="2"/>
  <c r="X881" i="2"/>
  <c r="Y881" i="2"/>
  <c r="W882" i="2"/>
  <c r="X882" i="2"/>
  <c r="Y882" i="2"/>
  <c r="W883" i="2"/>
  <c r="X883" i="2"/>
  <c r="Y883" i="2"/>
  <c r="W884" i="2"/>
  <c r="X884" i="2"/>
  <c r="Y884" i="2"/>
  <c r="W885" i="2"/>
  <c r="X885" i="2"/>
  <c r="Y885" i="2"/>
  <c r="W886" i="2"/>
  <c r="X886" i="2"/>
  <c r="Y886" i="2"/>
  <c r="W887" i="2"/>
  <c r="X887" i="2"/>
  <c r="Y887" i="2"/>
  <c r="W888" i="2"/>
  <c r="X888" i="2"/>
  <c r="Y888" i="2"/>
  <c r="W889" i="2"/>
  <c r="X889" i="2"/>
  <c r="Y889" i="2"/>
  <c r="W890" i="2"/>
  <c r="X890" i="2"/>
  <c r="Y890" i="2"/>
  <c r="W891" i="2"/>
  <c r="X891" i="2"/>
  <c r="Y891" i="2"/>
  <c r="W892" i="2"/>
  <c r="X892" i="2"/>
  <c r="Y892" i="2"/>
  <c r="W893" i="2"/>
  <c r="X893" i="2"/>
  <c r="Y893" i="2"/>
  <c r="W894" i="2"/>
  <c r="X894" i="2"/>
  <c r="Y894" i="2"/>
  <c r="W895" i="2"/>
  <c r="X895" i="2"/>
  <c r="Y895" i="2"/>
  <c r="W896" i="2"/>
  <c r="X896" i="2"/>
  <c r="Y896" i="2"/>
  <c r="W897" i="2"/>
  <c r="X897" i="2"/>
  <c r="Y897" i="2"/>
  <c r="W898" i="2"/>
  <c r="X898" i="2"/>
  <c r="Y898" i="2"/>
  <c r="W899" i="2"/>
  <c r="X899" i="2"/>
  <c r="Y899" i="2"/>
  <c r="W900" i="2"/>
  <c r="X900" i="2"/>
  <c r="Y900" i="2"/>
  <c r="W901" i="2"/>
  <c r="X901" i="2"/>
  <c r="Y901" i="2"/>
  <c r="W902" i="2"/>
  <c r="X902" i="2"/>
  <c r="Y902" i="2"/>
  <c r="W903" i="2"/>
  <c r="X903" i="2"/>
  <c r="Y903" i="2"/>
  <c r="W904" i="2"/>
  <c r="X904" i="2"/>
  <c r="Y904" i="2"/>
  <c r="W905" i="2"/>
  <c r="X905" i="2"/>
  <c r="Y905" i="2"/>
  <c r="W906" i="2"/>
  <c r="X906" i="2"/>
  <c r="Y906" i="2"/>
  <c r="W907" i="2"/>
  <c r="X907" i="2"/>
  <c r="Y907" i="2"/>
  <c r="W908" i="2"/>
  <c r="X908" i="2"/>
  <c r="Y908" i="2"/>
  <c r="W909" i="2"/>
  <c r="X909" i="2"/>
  <c r="Y909" i="2"/>
  <c r="W910" i="2"/>
  <c r="X910" i="2"/>
  <c r="Y910" i="2"/>
  <c r="W911" i="2"/>
  <c r="X911" i="2"/>
  <c r="Y911" i="2"/>
  <c r="W912" i="2"/>
  <c r="X912" i="2"/>
  <c r="Y912" i="2"/>
  <c r="W913" i="2"/>
  <c r="X913" i="2"/>
  <c r="Y913" i="2"/>
  <c r="W914" i="2"/>
  <c r="X914" i="2"/>
  <c r="Y914" i="2"/>
  <c r="W915" i="2"/>
  <c r="X915" i="2"/>
  <c r="Y915" i="2"/>
  <c r="W916" i="2"/>
  <c r="X916" i="2"/>
  <c r="Y916" i="2"/>
  <c r="W917" i="2"/>
  <c r="X917" i="2"/>
  <c r="Y917" i="2"/>
  <c r="W918" i="2"/>
  <c r="X918" i="2"/>
  <c r="Y918" i="2"/>
  <c r="W919" i="2"/>
  <c r="X919" i="2"/>
  <c r="Y919" i="2"/>
  <c r="W920" i="2"/>
  <c r="X920" i="2"/>
  <c r="Y920" i="2"/>
  <c r="W921" i="2"/>
  <c r="X921" i="2"/>
  <c r="Y921" i="2"/>
  <c r="W922" i="2"/>
  <c r="X922" i="2"/>
  <c r="Y922" i="2"/>
  <c r="W923" i="2"/>
  <c r="X923" i="2"/>
  <c r="Y923" i="2"/>
  <c r="W924" i="2"/>
  <c r="X924" i="2"/>
  <c r="Y924" i="2"/>
  <c r="W925" i="2"/>
  <c r="X925" i="2"/>
  <c r="Y925" i="2"/>
  <c r="W926" i="2"/>
  <c r="X926" i="2"/>
  <c r="Y926" i="2"/>
  <c r="W927" i="2"/>
  <c r="X927" i="2"/>
  <c r="Y927" i="2"/>
  <c r="W928" i="2"/>
  <c r="X928" i="2"/>
  <c r="Y928" i="2"/>
  <c r="W929" i="2"/>
  <c r="X929" i="2"/>
  <c r="Y929" i="2"/>
  <c r="W930" i="2"/>
  <c r="X930" i="2"/>
  <c r="Y930" i="2"/>
  <c r="W931" i="2"/>
  <c r="X931" i="2"/>
  <c r="Y931" i="2"/>
  <c r="W932" i="2"/>
  <c r="X932" i="2"/>
  <c r="Y932" i="2"/>
  <c r="W933" i="2"/>
  <c r="X933" i="2"/>
  <c r="Y933" i="2"/>
  <c r="W934" i="2"/>
  <c r="X934" i="2"/>
  <c r="Y934" i="2"/>
  <c r="W935" i="2"/>
  <c r="X935" i="2"/>
  <c r="Y935" i="2"/>
  <c r="W936" i="2"/>
  <c r="X936" i="2"/>
  <c r="Y936" i="2"/>
  <c r="W937" i="2"/>
  <c r="X937" i="2"/>
  <c r="Y937" i="2"/>
  <c r="W938" i="2"/>
  <c r="X938" i="2"/>
  <c r="Y938" i="2"/>
  <c r="W939" i="2"/>
  <c r="X939" i="2"/>
  <c r="Y939" i="2"/>
  <c r="W940" i="2"/>
  <c r="X940" i="2"/>
  <c r="Y940" i="2"/>
  <c r="W941" i="2"/>
  <c r="X941" i="2"/>
  <c r="Y941" i="2"/>
  <c r="W942" i="2"/>
  <c r="X942" i="2"/>
  <c r="Y942" i="2"/>
  <c r="W943" i="2"/>
  <c r="X943" i="2"/>
  <c r="Y943" i="2"/>
  <c r="W944" i="2"/>
  <c r="X944" i="2"/>
  <c r="Y944" i="2"/>
  <c r="W945" i="2"/>
  <c r="X945" i="2"/>
  <c r="Y945" i="2"/>
  <c r="W946" i="2"/>
  <c r="X946" i="2"/>
  <c r="Y946" i="2"/>
  <c r="W947" i="2"/>
  <c r="X947" i="2"/>
  <c r="Y947" i="2"/>
  <c r="W948" i="2"/>
  <c r="X948" i="2"/>
  <c r="Y948" i="2"/>
  <c r="W949" i="2"/>
  <c r="X949" i="2"/>
  <c r="Y949" i="2"/>
  <c r="W950" i="2"/>
  <c r="X950" i="2"/>
  <c r="Y950" i="2"/>
  <c r="W951" i="2"/>
  <c r="X951" i="2"/>
  <c r="Y951" i="2"/>
  <c r="W952" i="2"/>
  <c r="X952" i="2"/>
  <c r="Y952" i="2"/>
  <c r="W953" i="2"/>
  <c r="X953" i="2"/>
  <c r="Y953" i="2"/>
  <c r="W954" i="2"/>
  <c r="X954" i="2"/>
  <c r="Y954" i="2"/>
  <c r="W955" i="2"/>
  <c r="X955" i="2"/>
  <c r="Y955" i="2"/>
  <c r="W956" i="2"/>
  <c r="X956" i="2"/>
  <c r="Y956" i="2"/>
  <c r="W957" i="2"/>
  <c r="X957" i="2"/>
  <c r="Y957" i="2"/>
  <c r="W958" i="2"/>
  <c r="X958" i="2"/>
  <c r="Y958" i="2"/>
  <c r="W959" i="2"/>
  <c r="X959" i="2"/>
  <c r="Y959" i="2"/>
  <c r="W960" i="2"/>
  <c r="X960" i="2"/>
  <c r="Y960" i="2"/>
  <c r="W961" i="2"/>
  <c r="X961" i="2"/>
  <c r="Y961" i="2"/>
  <c r="W962" i="2"/>
  <c r="X962" i="2"/>
  <c r="Y962" i="2"/>
  <c r="W963" i="2"/>
  <c r="X963" i="2"/>
  <c r="Y963" i="2"/>
  <c r="W964" i="2"/>
  <c r="X964" i="2"/>
  <c r="Y964" i="2"/>
  <c r="W965" i="2"/>
  <c r="X965" i="2"/>
  <c r="Y965" i="2"/>
  <c r="W966" i="2"/>
  <c r="X966" i="2"/>
  <c r="Y966" i="2"/>
  <c r="W967" i="2"/>
  <c r="X967" i="2"/>
  <c r="Y967" i="2"/>
  <c r="W968" i="2"/>
  <c r="X968" i="2"/>
  <c r="Y968" i="2"/>
  <c r="W969" i="2"/>
  <c r="X969" i="2"/>
  <c r="Y969" i="2"/>
  <c r="W970" i="2"/>
  <c r="X970" i="2"/>
  <c r="Y970" i="2"/>
  <c r="W971" i="2"/>
  <c r="X971" i="2"/>
  <c r="Y971" i="2"/>
  <c r="W972" i="2"/>
  <c r="X972" i="2"/>
  <c r="Y972" i="2"/>
  <c r="W973" i="2"/>
  <c r="X973" i="2"/>
  <c r="Y973" i="2"/>
  <c r="W974" i="2"/>
  <c r="X974" i="2"/>
  <c r="Y974" i="2"/>
  <c r="W975" i="2"/>
  <c r="X975" i="2"/>
  <c r="Y975" i="2"/>
  <c r="W976" i="2"/>
  <c r="X976" i="2"/>
  <c r="Y976" i="2"/>
  <c r="W977" i="2"/>
  <c r="X977" i="2"/>
  <c r="Y977" i="2"/>
  <c r="W978" i="2"/>
  <c r="X978" i="2"/>
  <c r="Y978" i="2"/>
  <c r="W979" i="2"/>
  <c r="X979" i="2"/>
  <c r="Y979" i="2"/>
  <c r="W980" i="2"/>
  <c r="X980" i="2"/>
  <c r="Y980" i="2"/>
  <c r="W981" i="2"/>
  <c r="X981" i="2"/>
  <c r="Y981" i="2"/>
  <c r="W982" i="2"/>
  <c r="X982" i="2"/>
  <c r="Y982" i="2"/>
  <c r="W983" i="2"/>
  <c r="X983" i="2"/>
  <c r="Y983" i="2"/>
  <c r="W984" i="2"/>
  <c r="X984" i="2"/>
  <c r="Y984" i="2"/>
  <c r="W985" i="2"/>
  <c r="X985" i="2"/>
  <c r="Y985" i="2"/>
  <c r="W986" i="2"/>
  <c r="X986" i="2"/>
  <c r="Y986" i="2"/>
  <c r="W987" i="2"/>
  <c r="X987" i="2"/>
  <c r="Y987" i="2"/>
  <c r="W988" i="2"/>
  <c r="X988" i="2"/>
  <c r="Y988" i="2"/>
  <c r="W989" i="2"/>
  <c r="X989" i="2"/>
  <c r="Y989" i="2"/>
  <c r="W990" i="2"/>
  <c r="X990" i="2"/>
  <c r="Y990" i="2"/>
  <c r="W991" i="2"/>
  <c r="X991" i="2"/>
  <c r="Y991" i="2"/>
  <c r="W992" i="2"/>
  <c r="X992" i="2"/>
  <c r="Y992" i="2"/>
  <c r="W993" i="2"/>
  <c r="X993" i="2"/>
  <c r="Y993" i="2"/>
  <c r="W994" i="2"/>
  <c r="X994" i="2"/>
  <c r="Y994" i="2"/>
  <c r="W995" i="2"/>
  <c r="X995" i="2"/>
  <c r="Y995" i="2"/>
  <c r="W996" i="2"/>
  <c r="X996" i="2"/>
  <c r="Y996" i="2"/>
  <c r="W997" i="2"/>
  <c r="X997" i="2"/>
  <c r="Y997" i="2"/>
  <c r="W998" i="2"/>
  <c r="X998" i="2"/>
  <c r="Y998" i="2"/>
  <c r="W999" i="2"/>
  <c r="X999" i="2"/>
  <c r="Y999" i="2"/>
  <c r="W1000" i="2"/>
  <c r="X1000" i="2"/>
  <c r="Y1000" i="2"/>
  <c r="W1001" i="2"/>
  <c r="X1001" i="2"/>
  <c r="Y1001" i="2"/>
  <c r="W1002" i="2"/>
  <c r="X1002" i="2"/>
  <c r="Y1002" i="2"/>
  <c r="W1003" i="2"/>
  <c r="X1003" i="2"/>
  <c r="Y1003" i="2"/>
  <c r="W1004" i="2"/>
  <c r="X1004" i="2"/>
  <c r="Y1004" i="2"/>
  <c r="W1005" i="2"/>
  <c r="X1005" i="2"/>
  <c r="Y1005" i="2"/>
  <c r="W1006" i="2"/>
  <c r="X1006" i="2"/>
  <c r="Y1006" i="2"/>
  <c r="W1007" i="2"/>
  <c r="X1007" i="2"/>
  <c r="Y1007" i="2"/>
  <c r="W1008" i="2"/>
  <c r="X1008" i="2"/>
  <c r="Y1008" i="2"/>
  <c r="W1009" i="2"/>
  <c r="X1009" i="2"/>
  <c r="Y1009" i="2"/>
  <c r="W1010" i="2"/>
  <c r="X1010" i="2"/>
  <c r="Y1010" i="2"/>
  <c r="W1011" i="2"/>
  <c r="X1011" i="2"/>
  <c r="Y1011" i="2"/>
  <c r="W1012" i="2"/>
  <c r="X1012" i="2"/>
  <c r="Y1012" i="2"/>
  <c r="W1013" i="2"/>
  <c r="X1013" i="2"/>
  <c r="Y1013" i="2"/>
  <c r="W1014" i="2"/>
  <c r="X1014" i="2"/>
  <c r="Y1014" i="2"/>
  <c r="W1015" i="2"/>
  <c r="X1015" i="2"/>
  <c r="Y1015" i="2"/>
  <c r="W1016" i="2"/>
  <c r="X1016" i="2"/>
  <c r="Y1016" i="2"/>
  <c r="W1017" i="2"/>
  <c r="X1017" i="2"/>
  <c r="Y1017" i="2"/>
  <c r="W1018" i="2"/>
  <c r="X1018" i="2"/>
  <c r="Y1018" i="2"/>
  <c r="W1019" i="2"/>
  <c r="X1019" i="2"/>
  <c r="Y1019" i="2"/>
  <c r="W1020" i="2"/>
  <c r="X1020" i="2"/>
  <c r="Y1020" i="2"/>
  <c r="W1021" i="2"/>
  <c r="X1021" i="2"/>
  <c r="Y1021" i="2"/>
  <c r="W1022" i="2"/>
  <c r="X1022" i="2"/>
  <c r="Y1022" i="2"/>
  <c r="W1023" i="2"/>
  <c r="X1023" i="2"/>
  <c r="Y1023" i="2"/>
  <c r="W1024" i="2"/>
  <c r="X1024" i="2"/>
  <c r="Y1024" i="2"/>
  <c r="W1025" i="2"/>
  <c r="X1025" i="2"/>
  <c r="Y1025" i="2"/>
  <c r="W1026" i="2"/>
  <c r="X1026" i="2"/>
  <c r="Y1026" i="2"/>
  <c r="W1027" i="2"/>
  <c r="X1027" i="2"/>
  <c r="Y1027" i="2"/>
  <c r="W1028" i="2"/>
  <c r="X1028" i="2"/>
  <c r="Y1028" i="2"/>
  <c r="W1029" i="2"/>
  <c r="X1029" i="2"/>
  <c r="Y1029" i="2"/>
  <c r="W1030" i="2"/>
  <c r="X1030" i="2"/>
  <c r="Y1030" i="2"/>
  <c r="W1031" i="2"/>
  <c r="X1031" i="2"/>
  <c r="Y1031" i="2"/>
  <c r="W1032" i="2"/>
  <c r="X1032" i="2"/>
  <c r="Y1032" i="2"/>
  <c r="W1033" i="2"/>
  <c r="X1033" i="2"/>
  <c r="Y1033" i="2"/>
  <c r="W1034" i="2"/>
  <c r="X1034" i="2"/>
  <c r="Y1034" i="2"/>
  <c r="W1035" i="2"/>
  <c r="X1035" i="2"/>
  <c r="Y1035" i="2"/>
  <c r="W1036" i="2"/>
  <c r="X1036" i="2"/>
  <c r="Y1036" i="2"/>
  <c r="W1037" i="2"/>
  <c r="X1037" i="2"/>
  <c r="Y1037" i="2"/>
  <c r="W1038" i="2"/>
  <c r="X1038" i="2"/>
  <c r="Y1038" i="2"/>
  <c r="W1039" i="2"/>
  <c r="X1039" i="2"/>
  <c r="Y1039" i="2"/>
  <c r="W1040" i="2"/>
  <c r="X1040" i="2"/>
  <c r="Y1040" i="2"/>
  <c r="W1041" i="2"/>
  <c r="X1041" i="2"/>
  <c r="Y1041" i="2"/>
  <c r="W1042" i="2"/>
  <c r="X1042" i="2"/>
  <c r="Y1042" i="2"/>
  <c r="W1043" i="2"/>
  <c r="X1043" i="2"/>
  <c r="Y1043" i="2"/>
  <c r="W1044" i="2"/>
  <c r="X1044" i="2"/>
  <c r="Y1044" i="2"/>
  <c r="W1045" i="2"/>
  <c r="X1045" i="2"/>
  <c r="Y1045" i="2"/>
  <c r="W1046" i="2"/>
  <c r="X1046" i="2"/>
  <c r="Y1046" i="2"/>
  <c r="W1047" i="2"/>
  <c r="X1047" i="2"/>
  <c r="Y1047" i="2"/>
  <c r="W1048" i="2"/>
  <c r="X1048" i="2"/>
  <c r="Y1048" i="2"/>
  <c r="W1049" i="2"/>
  <c r="X1049" i="2"/>
  <c r="Y1049" i="2"/>
  <c r="W1050" i="2"/>
  <c r="X1050" i="2"/>
  <c r="Y1050" i="2"/>
  <c r="W1051" i="2"/>
  <c r="X1051" i="2"/>
  <c r="Y1051" i="2"/>
  <c r="W1052" i="2"/>
  <c r="X1052" i="2"/>
  <c r="Y1052" i="2"/>
  <c r="W1053" i="2"/>
  <c r="X1053" i="2"/>
  <c r="Y1053" i="2"/>
  <c r="W1054" i="2"/>
  <c r="X1054" i="2"/>
  <c r="Y1054" i="2"/>
  <c r="W1055" i="2"/>
  <c r="X1055" i="2"/>
  <c r="Y1055" i="2"/>
  <c r="W1056" i="2"/>
  <c r="X1056" i="2"/>
  <c r="Y1056" i="2"/>
  <c r="W1057" i="2"/>
  <c r="X1057" i="2"/>
  <c r="Y1057" i="2"/>
  <c r="W1058" i="2"/>
  <c r="X1058" i="2"/>
  <c r="Y1058" i="2"/>
  <c r="W1059" i="2"/>
  <c r="X1059" i="2"/>
  <c r="Y1059" i="2"/>
  <c r="W1060" i="2"/>
  <c r="X1060" i="2"/>
  <c r="Y1060" i="2"/>
  <c r="W1061" i="2"/>
  <c r="X1061" i="2"/>
  <c r="Y1061" i="2"/>
  <c r="W1062" i="2"/>
  <c r="X1062" i="2"/>
  <c r="Y1062" i="2"/>
  <c r="W1063" i="2"/>
  <c r="X1063" i="2"/>
  <c r="Y1063" i="2"/>
  <c r="W1064" i="2"/>
  <c r="X1064" i="2"/>
  <c r="Y1064" i="2"/>
  <c r="W1065" i="2"/>
  <c r="X1065" i="2"/>
  <c r="Y1065" i="2"/>
  <c r="W1066" i="2"/>
  <c r="X1066" i="2"/>
  <c r="Y1066" i="2"/>
  <c r="W1067" i="2"/>
  <c r="X1067" i="2"/>
  <c r="Y1067" i="2"/>
  <c r="W1068" i="2"/>
  <c r="X1068" i="2"/>
  <c r="Y1068" i="2"/>
  <c r="W1069" i="2"/>
  <c r="X1069" i="2"/>
  <c r="Y1069" i="2"/>
  <c r="W1070" i="2"/>
  <c r="X1070" i="2"/>
  <c r="Y1070" i="2"/>
  <c r="W1071" i="2"/>
  <c r="X1071" i="2"/>
  <c r="Y1071" i="2"/>
  <c r="W1072" i="2"/>
  <c r="X1072" i="2"/>
  <c r="Y1072" i="2"/>
  <c r="W1073" i="2"/>
  <c r="X1073" i="2"/>
  <c r="Y1073" i="2"/>
  <c r="W1074" i="2"/>
  <c r="X1074" i="2"/>
  <c r="Y1074" i="2"/>
  <c r="W1075" i="2"/>
  <c r="X1075" i="2"/>
  <c r="Y1075" i="2"/>
  <c r="W1076" i="2"/>
  <c r="X1076" i="2"/>
  <c r="Y1076" i="2"/>
  <c r="W1077" i="2"/>
  <c r="X1077" i="2"/>
  <c r="Y1077" i="2"/>
  <c r="W1078" i="2"/>
  <c r="X1078" i="2"/>
  <c r="Y1078" i="2"/>
  <c r="W1079" i="2"/>
  <c r="X1079" i="2"/>
  <c r="Y1079" i="2"/>
  <c r="W1080" i="2"/>
  <c r="X1080" i="2"/>
  <c r="Y1080" i="2"/>
  <c r="W1081" i="2"/>
  <c r="X1081" i="2"/>
  <c r="Y1081" i="2"/>
  <c r="W1082" i="2"/>
  <c r="X1082" i="2"/>
  <c r="Y1082" i="2"/>
  <c r="W1083" i="2"/>
  <c r="X1083" i="2"/>
  <c r="Y1083" i="2"/>
  <c r="W1084" i="2"/>
  <c r="X1084" i="2"/>
  <c r="Y1084" i="2"/>
  <c r="W1085" i="2"/>
  <c r="X1085" i="2"/>
  <c r="Y1085" i="2"/>
  <c r="W1086" i="2"/>
  <c r="X1086" i="2"/>
  <c r="Y1086" i="2"/>
  <c r="W1087" i="2"/>
  <c r="X1087" i="2"/>
  <c r="Y1087" i="2"/>
  <c r="W1088" i="2"/>
  <c r="X1088" i="2"/>
  <c r="Y1088" i="2"/>
  <c r="W1089" i="2"/>
  <c r="X1089" i="2"/>
  <c r="Y1089" i="2"/>
  <c r="W1090" i="2"/>
  <c r="X1090" i="2"/>
  <c r="Y1090" i="2"/>
  <c r="W1091" i="2"/>
  <c r="X1091" i="2"/>
  <c r="Y1091" i="2"/>
  <c r="W1092" i="2"/>
  <c r="X1092" i="2"/>
  <c r="Y1092" i="2"/>
  <c r="W1093" i="2"/>
  <c r="X1093" i="2"/>
  <c r="Y1093" i="2"/>
  <c r="W1094" i="2"/>
  <c r="X1094" i="2"/>
  <c r="Y1094" i="2"/>
  <c r="W1095" i="2"/>
  <c r="X1095" i="2"/>
  <c r="Y1095" i="2"/>
  <c r="W1096" i="2"/>
  <c r="X1096" i="2"/>
  <c r="Y1096" i="2"/>
  <c r="W1097" i="2"/>
  <c r="X1097" i="2"/>
  <c r="Y1097" i="2"/>
  <c r="W1098" i="2"/>
  <c r="X1098" i="2"/>
  <c r="Y1098" i="2"/>
  <c r="W1099" i="2"/>
  <c r="X1099" i="2"/>
  <c r="Y1099" i="2"/>
  <c r="W1100" i="2"/>
  <c r="X1100" i="2"/>
  <c r="Y1100" i="2"/>
  <c r="W1101" i="2"/>
  <c r="X1101" i="2"/>
  <c r="Y1101" i="2"/>
  <c r="W1102" i="2"/>
  <c r="X1102" i="2"/>
  <c r="Y1102" i="2"/>
  <c r="W1103" i="2"/>
  <c r="X1103" i="2"/>
  <c r="Y1103" i="2"/>
  <c r="W1104" i="2"/>
  <c r="X1104" i="2"/>
  <c r="Y1104" i="2"/>
  <c r="W1105" i="2"/>
  <c r="X1105" i="2"/>
  <c r="Y1105" i="2"/>
  <c r="W1106" i="2"/>
  <c r="X1106" i="2"/>
  <c r="Y1106" i="2"/>
  <c r="W1107" i="2"/>
  <c r="X1107" i="2"/>
  <c r="Y1107" i="2"/>
  <c r="W1108" i="2"/>
  <c r="X1108" i="2"/>
  <c r="Y1108" i="2"/>
  <c r="W1109" i="2"/>
  <c r="X1109" i="2"/>
  <c r="Y1109" i="2"/>
  <c r="W1110" i="2"/>
  <c r="X1110" i="2"/>
  <c r="Y1110" i="2"/>
  <c r="W1111" i="2"/>
  <c r="X1111" i="2"/>
  <c r="Y1111" i="2"/>
  <c r="W1112" i="2"/>
  <c r="X1112" i="2"/>
  <c r="Y1112" i="2"/>
  <c r="W1113" i="2"/>
  <c r="X1113" i="2"/>
  <c r="Y1113" i="2"/>
  <c r="W1114" i="2"/>
  <c r="X1114" i="2"/>
  <c r="Y1114" i="2"/>
  <c r="W1115" i="2"/>
  <c r="X1115" i="2"/>
  <c r="Y1115" i="2"/>
  <c r="W1116" i="2"/>
  <c r="X1116" i="2"/>
  <c r="Y1116" i="2"/>
  <c r="W1117" i="2"/>
  <c r="X1117" i="2"/>
  <c r="Y1117" i="2"/>
  <c r="W1118" i="2"/>
  <c r="X1118" i="2"/>
  <c r="Y1118" i="2"/>
  <c r="W1119" i="2"/>
  <c r="X1119" i="2"/>
  <c r="Y1119" i="2"/>
  <c r="W1120" i="2"/>
  <c r="X1120" i="2"/>
  <c r="Y1120" i="2"/>
  <c r="W1121" i="2"/>
  <c r="X1121" i="2"/>
  <c r="Y1121" i="2"/>
  <c r="W1122" i="2"/>
  <c r="X1122" i="2"/>
  <c r="Y1122" i="2"/>
  <c r="W1123" i="2"/>
  <c r="X1123" i="2"/>
  <c r="Y1123" i="2"/>
  <c r="W1124" i="2"/>
  <c r="X1124" i="2"/>
  <c r="Y1124" i="2"/>
  <c r="W1125" i="2"/>
  <c r="X1125" i="2"/>
  <c r="Y1125" i="2"/>
  <c r="W1126" i="2"/>
  <c r="X1126" i="2"/>
  <c r="Y1126" i="2"/>
  <c r="W1127" i="2"/>
  <c r="X1127" i="2"/>
  <c r="Y1127" i="2"/>
  <c r="W1128" i="2"/>
  <c r="X1128" i="2"/>
  <c r="Y1128" i="2"/>
  <c r="W1129" i="2"/>
  <c r="X1129" i="2"/>
  <c r="Y1129" i="2"/>
  <c r="W1130" i="2"/>
  <c r="X1130" i="2"/>
  <c r="Y1130" i="2"/>
  <c r="W1131" i="2"/>
  <c r="X1131" i="2"/>
  <c r="Y1131" i="2"/>
  <c r="W1132" i="2"/>
  <c r="X1132" i="2"/>
  <c r="Y1132" i="2"/>
  <c r="W1133" i="2"/>
  <c r="X1133" i="2"/>
  <c r="Y1133" i="2"/>
  <c r="W1134" i="2"/>
  <c r="X1134" i="2"/>
  <c r="Y1134" i="2"/>
  <c r="W1135" i="2"/>
  <c r="X1135" i="2"/>
  <c r="Y1135" i="2"/>
  <c r="W1136" i="2"/>
  <c r="X1136" i="2"/>
  <c r="Y1136" i="2"/>
  <c r="W1137" i="2"/>
  <c r="X1137" i="2"/>
  <c r="Y1137" i="2"/>
  <c r="W1138" i="2"/>
  <c r="X1138" i="2"/>
  <c r="Y1138" i="2"/>
  <c r="W1139" i="2"/>
  <c r="X1139" i="2"/>
  <c r="Y1139" i="2"/>
  <c r="W1140" i="2"/>
  <c r="X1140" i="2"/>
  <c r="Y1140" i="2"/>
  <c r="W1141" i="2"/>
  <c r="X1141" i="2"/>
  <c r="Y1141" i="2"/>
  <c r="W1142" i="2"/>
  <c r="X1142" i="2"/>
  <c r="Y1142" i="2"/>
  <c r="W1143" i="2"/>
  <c r="X1143" i="2"/>
  <c r="Y1143" i="2"/>
  <c r="W1144" i="2"/>
  <c r="X1144" i="2"/>
  <c r="Y1144" i="2"/>
  <c r="W1145" i="2"/>
  <c r="X1145" i="2"/>
  <c r="Y1145" i="2"/>
  <c r="W1146" i="2"/>
  <c r="X1146" i="2"/>
  <c r="Y1146" i="2"/>
  <c r="W1147" i="2"/>
  <c r="X1147" i="2"/>
  <c r="Y1147" i="2"/>
  <c r="W1148" i="2"/>
  <c r="X1148" i="2"/>
  <c r="Y1148" i="2"/>
  <c r="W1149" i="2"/>
  <c r="X1149" i="2"/>
  <c r="Y1149" i="2"/>
  <c r="W1150" i="2"/>
  <c r="X1150" i="2"/>
  <c r="Y1150" i="2"/>
  <c r="W1151" i="2"/>
  <c r="X1151" i="2"/>
  <c r="Y1151" i="2"/>
  <c r="W1152" i="2"/>
  <c r="X1152" i="2"/>
  <c r="Y1152" i="2"/>
  <c r="W1153" i="2"/>
  <c r="X1153" i="2"/>
  <c r="Y1153" i="2"/>
  <c r="W1154" i="2"/>
  <c r="X1154" i="2"/>
  <c r="Y1154" i="2"/>
  <c r="W1155" i="2"/>
  <c r="X1155" i="2"/>
  <c r="Y1155" i="2"/>
  <c r="W1156" i="2"/>
  <c r="X1156" i="2"/>
  <c r="Y1156" i="2"/>
  <c r="W1157" i="2"/>
  <c r="X1157" i="2"/>
  <c r="Y1157" i="2"/>
  <c r="W1158" i="2"/>
  <c r="X1158" i="2"/>
  <c r="Y1158" i="2"/>
  <c r="W1159" i="2"/>
  <c r="X1159" i="2"/>
  <c r="Y1159" i="2"/>
  <c r="W1160" i="2"/>
  <c r="X1160" i="2"/>
  <c r="Y1160" i="2"/>
  <c r="W1161" i="2"/>
  <c r="X1161" i="2"/>
  <c r="Y1161" i="2"/>
  <c r="W1162" i="2"/>
  <c r="X1162" i="2"/>
  <c r="Y1162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2" i="2"/>
  <c r="E1163" i="2"/>
  <c r="E1164" i="2"/>
  <c r="F1164" i="2"/>
  <c r="E1165" i="2"/>
  <c r="F1165" i="2"/>
  <c r="G1165" i="2" s="1"/>
  <c r="E1166" i="2"/>
  <c r="F1166" i="2"/>
  <c r="G1166" i="2"/>
  <c r="E1167" i="2"/>
  <c r="E1168" i="2"/>
  <c r="F1168" i="2"/>
  <c r="E1169" i="2"/>
  <c r="F1169" i="2"/>
  <c r="G1169" i="2"/>
  <c r="E1170" i="2"/>
  <c r="F1170" i="2"/>
  <c r="G1170" i="2"/>
  <c r="E1171" i="2"/>
  <c r="E1172" i="2"/>
  <c r="E1173" i="2"/>
  <c r="F1173" i="2"/>
  <c r="G1173" i="2"/>
  <c r="E1174" i="2"/>
  <c r="F1174" i="2"/>
  <c r="G1174" i="2"/>
  <c r="E1175" i="2"/>
  <c r="E1176" i="2"/>
  <c r="F1176" i="2" s="1"/>
  <c r="E1177" i="2"/>
  <c r="F1177" i="2"/>
  <c r="G1177" i="2" s="1"/>
  <c r="E1178" i="2"/>
  <c r="F1178" i="2"/>
  <c r="G1178" i="2"/>
  <c r="E1179" i="2"/>
  <c r="E1180" i="2"/>
  <c r="F1180" i="2"/>
  <c r="E1181" i="2"/>
  <c r="F1181" i="2"/>
  <c r="G1181" i="2" s="1"/>
  <c r="E1182" i="2"/>
  <c r="F1182" i="2"/>
  <c r="G1182" i="2"/>
  <c r="E1183" i="2"/>
  <c r="E1184" i="2"/>
  <c r="F1184" i="2"/>
  <c r="E1185" i="2"/>
  <c r="F1185" i="2"/>
  <c r="G1185" i="2"/>
  <c r="E1186" i="2"/>
  <c r="F1186" i="2"/>
  <c r="G1186" i="2"/>
  <c r="E1187" i="2"/>
  <c r="E1188" i="2"/>
  <c r="E1189" i="2"/>
  <c r="F1189" i="2"/>
  <c r="G1189" i="2"/>
  <c r="E1190" i="2"/>
  <c r="F1190" i="2"/>
  <c r="G1190" i="2"/>
  <c r="E1191" i="2"/>
  <c r="E1192" i="2"/>
  <c r="F1192" i="2" s="1"/>
  <c r="E1193" i="2"/>
  <c r="F1193" i="2"/>
  <c r="G1193" i="2" s="1"/>
  <c r="E1194" i="2"/>
  <c r="F1194" i="2"/>
  <c r="G1194" i="2"/>
  <c r="E1195" i="2"/>
  <c r="E1196" i="2"/>
  <c r="F1196" i="2"/>
  <c r="E1197" i="2"/>
  <c r="F1197" i="2"/>
  <c r="G1197" i="2" s="1"/>
  <c r="E1198" i="2"/>
  <c r="F1198" i="2"/>
  <c r="G1198" i="2"/>
  <c r="E1199" i="2"/>
  <c r="E1200" i="2"/>
  <c r="F1200" i="2"/>
  <c r="E1201" i="2"/>
  <c r="F1201" i="2"/>
  <c r="G1201" i="2"/>
  <c r="E1202" i="2"/>
  <c r="F1202" i="2"/>
  <c r="G1202" i="2"/>
  <c r="E1203" i="2"/>
  <c r="E1204" i="2"/>
  <c r="E1205" i="2"/>
  <c r="F1205" i="2"/>
  <c r="G1205" i="2"/>
  <c r="E1206" i="2"/>
  <c r="F1206" i="2"/>
  <c r="G1206" i="2"/>
  <c r="E1207" i="2"/>
  <c r="E1208" i="2"/>
  <c r="F1208" i="2" s="1"/>
  <c r="E1209" i="2"/>
  <c r="F1209" i="2"/>
  <c r="G1209" i="2" s="1"/>
  <c r="E1210" i="2"/>
  <c r="F1210" i="2"/>
  <c r="G1210" i="2"/>
  <c r="E1211" i="2"/>
  <c r="E1212" i="2"/>
  <c r="F1212" i="2"/>
  <c r="E1213" i="2"/>
  <c r="F1213" i="2"/>
  <c r="G1213" i="2" s="1"/>
  <c r="E1214" i="2"/>
  <c r="F1214" i="2"/>
  <c r="G1214" i="2"/>
  <c r="E1215" i="2"/>
  <c r="E1216" i="2"/>
  <c r="F1216" i="2"/>
  <c r="E1217" i="2"/>
  <c r="F1217" i="2"/>
  <c r="G1217" i="2"/>
  <c r="E1218" i="2"/>
  <c r="F1218" i="2"/>
  <c r="G1218" i="2" s="1"/>
  <c r="E1219" i="2"/>
  <c r="F1219" i="2" s="1"/>
  <c r="G1219" i="2"/>
  <c r="E1220" i="2"/>
  <c r="F1220" i="2" s="1"/>
  <c r="E1221" i="2"/>
  <c r="G1221" i="2" s="1"/>
  <c r="F1221" i="2"/>
  <c r="E1222" i="2"/>
  <c r="F1222" i="2"/>
  <c r="G1222" i="2"/>
  <c r="E1223" i="2"/>
  <c r="F1223" i="2" s="1"/>
  <c r="E1224" i="2"/>
  <c r="F1224" i="2"/>
  <c r="E1225" i="2"/>
  <c r="F1225" i="2" s="1"/>
  <c r="G1225" i="2" s="1"/>
  <c r="E1226" i="2"/>
  <c r="F1226" i="2"/>
  <c r="G1226" i="2" s="1"/>
  <c r="E1227" i="2"/>
  <c r="F1227" i="2" s="1"/>
  <c r="G1227" i="2"/>
  <c r="E1228" i="2"/>
  <c r="F1228" i="2" s="1"/>
  <c r="E1229" i="2"/>
  <c r="F1229" i="2"/>
  <c r="E1230" i="2"/>
  <c r="F1230" i="2"/>
  <c r="G1230" i="2"/>
  <c r="E1231" i="2"/>
  <c r="F1231" i="2" s="1"/>
  <c r="E1232" i="2"/>
  <c r="F1232" i="2"/>
  <c r="E1233" i="2"/>
  <c r="F1233" i="2" s="1"/>
  <c r="G1233" i="2" s="1"/>
  <c r="E1234" i="2"/>
  <c r="F1234" i="2"/>
  <c r="G1234" i="2" s="1"/>
  <c r="E1235" i="2"/>
  <c r="F1235" i="2" s="1"/>
  <c r="G1235" i="2"/>
  <c r="E1236" i="2"/>
  <c r="F1236" i="2" s="1"/>
  <c r="E1237" i="2"/>
  <c r="G1237" i="2" s="1"/>
  <c r="F1237" i="2"/>
  <c r="E1238" i="2"/>
  <c r="F1238" i="2"/>
  <c r="G1238" i="2"/>
  <c r="E1239" i="2"/>
  <c r="F1239" i="2" s="1"/>
  <c r="E1240" i="2"/>
  <c r="F1240" i="2"/>
  <c r="E1241" i="2"/>
  <c r="F1241" i="2" s="1"/>
  <c r="G1241" i="2" s="1"/>
  <c r="E1242" i="2"/>
  <c r="F1242" i="2"/>
  <c r="G1242" i="2" s="1"/>
  <c r="E1243" i="2"/>
  <c r="F1243" i="2" s="1"/>
  <c r="G1243" i="2"/>
  <c r="E1244" i="2"/>
  <c r="F1244" i="2" s="1"/>
  <c r="E1245" i="2"/>
  <c r="F1245" i="2"/>
  <c r="E1246" i="2"/>
  <c r="F1246" i="2"/>
  <c r="G1246" i="2"/>
  <c r="E1247" i="2"/>
  <c r="F1247" i="2" s="1"/>
  <c r="E1248" i="2"/>
  <c r="E1249" i="2"/>
  <c r="F1249" i="2" s="1"/>
  <c r="G1249" i="2"/>
  <c r="E1250" i="2"/>
  <c r="F1250" i="2"/>
  <c r="G1250" i="2" s="1"/>
  <c r="E1251" i="2"/>
  <c r="F1251" i="2" s="1"/>
  <c r="G1251" i="2"/>
  <c r="E1252" i="2"/>
  <c r="F1252" i="2" s="1"/>
  <c r="E1253" i="2"/>
  <c r="F1253" i="2"/>
  <c r="E1254" i="2"/>
  <c r="F1254" i="2"/>
  <c r="G1254" i="2" s="1"/>
  <c r="E1255" i="2"/>
  <c r="F1255" i="2" s="1"/>
  <c r="E1256" i="2"/>
  <c r="F1256" i="2"/>
  <c r="E1257" i="2"/>
  <c r="F1257" i="2" s="1"/>
  <c r="G1257" i="2"/>
  <c r="E1258" i="2"/>
  <c r="F1258" i="2"/>
  <c r="G1258" i="2" s="1"/>
  <c r="E1259" i="2"/>
  <c r="F1259" i="2" s="1"/>
  <c r="G1259" i="2"/>
  <c r="E1260" i="2"/>
  <c r="F1260" i="2" s="1"/>
  <c r="E1261" i="2"/>
  <c r="E1262" i="2"/>
  <c r="F1262" i="2"/>
  <c r="G1262" i="2"/>
  <c r="E1263" i="2"/>
  <c r="F1263" i="2" s="1"/>
  <c r="E1264" i="2"/>
  <c r="F1264" i="2"/>
  <c r="E1265" i="2"/>
  <c r="F1265" i="2" s="1"/>
  <c r="G1265" i="2" s="1"/>
  <c r="E1266" i="2"/>
  <c r="F1266" i="2"/>
  <c r="G1266" i="2" s="1"/>
  <c r="E1267" i="2"/>
  <c r="E1268" i="2"/>
  <c r="E1269" i="2"/>
  <c r="F1269" i="2"/>
  <c r="E1270" i="2"/>
  <c r="F1270" i="2"/>
  <c r="G1270" i="2"/>
  <c r="E1271" i="2"/>
  <c r="E1272" i="2"/>
  <c r="F1272" i="2"/>
  <c r="E1273" i="2"/>
  <c r="E1274" i="2"/>
  <c r="F1274" i="2"/>
  <c r="G1274" i="2" s="1"/>
  <c r="E1275" i="2"/>
  <c r="E1276" i="2"/>
  <c r="E1277" i="2"/>
  <c r="F1277" i="2"/>
  <c r="E1278" i="2"/>
  <c r="F1278" i="2"/>
  <c r="G1278" i="2"/>
  <c r="E1279" i="2"/>
  <c r="E1280" i="2"/>
  <c r="F1280" i="2"/>
  <c r="E1281" i="2"/>
  <c r="E1282" i="2"/>
  <c r="F1282" i="2"/>
  <c r="G1282" i="2" s="1"/>
  <c r="E1283" i="2"/>
  <c r="E1284" i="2"/>
  <c r="E1285" i="2"/>
  <c r="G1285" i="2" s="1"/>
  <c r="F1285" i="2"/>
  <c r="E1286" i="2"/>
  <c r="F1286" i="2"/>
  <c r="G1286" i="2"/>
  <c r="E1287" i="2"/>
  <c r="E1288" i="2"/>
  <c r="F1288" i="2"/>
  <c r="E1289" i="2"/>
  <c r="E1290" i="2"/>
  <c r="F1290" i="2"/>
  <c r="G1290" i="2" s="1"/>
  <c r="E1291" i="2"/>
  <c r="E1292" i="2"/>
  <c r="E1293" i="2"/>
  <c r="F1293" i="2"/>
  <c r="E1294" i="2"/>
  <c r="F1294" i="2"/>
  <c r="G1294" i="2"/>
  <c r="E1295" i="2"/>
  <c r="E1296" i="2"/>
  <c r="F1296" i="2"/>
  <c r="E1297" i="2"/>
  <c r="E1298" i="2"/>
  <c r="F1298" i="2"/>
  <c r="G1298" i="2" s="1"/>
  <c r="E1299" i="2"/>
  <c r="E1300" i="2"/>
  <c r="E1301" i="2"/>
  <c r="F1301" i="2"/>
  <c r="E1302" i="2"/>
  <c r="F1302" i="2"/>
  <c r="G1302" i="2" s="1"/>
  <c r="E1303" i="2"/>
  <c r="E1304" i="2"/>
  <c r="F1304" i="2"/>
  <c r="E1305" i="2"/>
  <c r="E1306" i="2"/>
  <c r="F1306" i="2"/>
  <c r="G1306" i="2" s="1"/>
  <c r="E1307" i="2"/>
  <c r="E1308" i="2"/>
  <c r="E1309" i="2"/>
  <c r="F1309" i="2"/>
  <c r="E1310" i="2"/>
  <c r="F1310" i="2"/>
  <c r="G1310" i="2"/>
  <c r="E1311" i="2"/>
  <c r="E1312" i="2"/>
  <c r="F1312" i="2"/>
  <c r="E1313" i="2"/>
  <c r="E1314" i="2"/>
  <c r="F1314" i="2"/>
  <c r="G1314" i="2" s="1"/>
  <c r="E1315" i="2"/>
  <c r="E1316" i="2"/>
  <c r="E1317" i="2"/>
  <c r="E1318" i="2"/>
  <c r="F1318" i="2"/>
  <c r="G1318" i="2"/>
  <c r="E1319" i="2"/>
  <c r="E1320" i="2"/>
  <c r="F1320" i="2"/>
  <c r="E1321" i="2"/>
  <c r="E1322" i="2"/>
  <c r="F1322" i="2"/>
  <c r="G1322" i="2" s="1"/>
  <c r="E1323" i="2"/>
  <c r="E1324" i="2"/>
  <c r="E1325" i="2"/>
  <c r="F1325" i="2" s="1"/>
  <c r="E1326" i="2"/>
  <c r="F1326" i="2"/>
  <c r="G1326" i="2" s="1"/>
  <c r="E1327" i="2"/>
  <c r="E1328" i="2"/>
  <c r="F1328" i="2"/>
  <c r="E1329" i="2"/>
  <c r="E1330" i="2"/>
  <c r="F1330" i="2"/>
  <c r="G1330" i="2" s="1"/>
  <c r="E1331" i="2"/>
  <c r="E1332" i="2"/>
  <c r="F1332" i="2" s="1"/>
  <c r="E1333" i="2"/>
  <c r="E1334" i="2"/>
  <c r="E1335" i="2"/>
  <c r="F1335" i="2"/>
  <c r="G1335" i="2" s="1"/>
  <c r="E1336" i="2"/>
  <c r="E1337" i="2"/>
  <c r="F1337" i="2"/>
  <c r="E1338" i="2"/>
  <c r="F1338" i="2" s="1"/>
  <c r="E1339" i="2"/>
  <c r="F1339" i="2"/>
  <c r="G1339" i="2" s="1"/>
  <c r="E1340" i="2"/>
  <c r="F1340" i="2" s="1"/>
  <c r="E1341" i="2"/>
  <c r="E1342" i="2"/>
  <c r="E1343" i="2"/>
  <c r="F1343" i="2"/>
  <c r="G1343" i="2" s="1"/>
  <c r="E1344" i="2"/>
  <c r="E1345" i="2"/>
  <c r="F1345" i="2"/>
  <c r="E1346" i="2"/>
  <c r="F1346" i="2" s="1"/>
  <c r="E1347" i="2"/>
  <c r="F1347" i="2"/>
  <c r="G1347" i="2" s="1"/>
  <c r="E1348" i="2"/>
  <c r="F1348" i="2" s="1"/>
  <c r="E1349" i="2"/>
  <c r="E1350" i="2"/>
  <c r="E1351" i="2"/>
  <c r="F1351" i="2"/>
  <c r="G1351" i="2" s="1"/>
  <c r="E1352" i="2"/>
  <c r="E1353" i="2"/>
  <c r="F1353" i="2"/>
  <c r="E1354" i="2"/>
  <c r="F1354" i="2" s="1"/>
  <c r="E1355" i="2"/>
  <c r="F1355" i="2"/>
  <c r="G1355" i="2" s="1"/>
  <c r="E1356" i="2"/>
  <c r="F1356" i="2" s="1"/>
  <c r="E1357" i="2"/>
  <c r="E1358" i="2"/>
  <c r="E1359" i="2"/>
  <c r="F1359" i="2"/>
  <c r="G1359" i="2" s="1"/>
  <c r="E1360" i="2"/>
  <c r="E1361" i="2"/>
  <c r="F1361" i="2"/>
  <c r="E1362" i="2"/>
  <c r="F1362" i="2" s="1"/>
  <c r="E1363" i="2"/>
  <c r="F1363" i="2"/>
  <c r="G1363" i="2" s="1"/>
  <c r="E1364" i="2"/>
  <c r="F1364" i="2" s="1"/>
  <c r="E1365" i="2"/>
  <c r="E1366" i="2"/>
  <c r="E1367" i="2"/>
  <c r="F1367" i="2"/>
  <c r="G1367" i="2" s="1"/>
  <c r="E1368" i="2"/>
  <c r="E1369" i="2"/>
  <c r="F1369" i="2"/>
  <c r="E1370" i="2"/>
  <c r="F1370" i="2" s="1"/>
  <c r="E1371" i="2"/>
  <c r="F1371" i="2"/>
  <c r="G1371" i="2" s="1"/>
  <c r="E1372" i="2"/>
  <c r="F1372" i="2" s="1"/>
  <c r="E1373" i="2"/>
  <c r="E1374" i="2"/>
  <c r="E1375" i="2"/>
  <c r="F1375" i="2"/>
  <c r="G1375" i="2" s="1"/>
  <c r="E1376" i="2"/>
  <c r="E1377" i="2"/>
  <c r="F1377" i="2"/>
  <c r="E1378" i="2"/>
  <c r="F1378" i="2" s="1"/>
  <c r="E1379" i="2"/>
  <c r="F1379" i="2"/>
  <c r="G1379" i="2" s="1"/>
  <c r="E1380" i="2"/>
  <c r="F1380" i="2" s="1"/>
  <c r="E1381" i="2"/>
  <c r="E1382" i="2"/>
  <c r="E1383" i="2"/>
  <c r="F1383" i="2"/>
  <c r="G1383" i="2" s="1"/>
  <c r="E1384" i="2"/>
  <c r="E1385" i="2"/>
  <c r="F1385" i="2"/>
  <c r="E1386" i="2"/>
  <c r="F1386" i="2" s="1"/>
  <c r="E1387" i="2"/>
  <c r="F1387" i="2"/>
  <c r="G1387" i="2" s="1"/>
  <c r="E1388" i="2"/>
  <c r="F1388" i="2" s="1"/>
  <c r="E1389" i="2"/>
  <c r="E1390" i="2"/>
  <c r="E1391" i="2"/>
  <c r="F1391" i="2"/>
  <c r="G1391" i="2" s="1"/>
  <c r="E1392" i="2"/>
  <c r="E1393" i="2"/>
  <c r="F1393" i="2"/>
  <c r="E1394" i="2"/>
  <c r="F1394" i="2" s="1"/>
  <c r="E1395" i="2"/>
  <c r="F1395" i="2"/>
  <c r="G1395" i="2" s="1"/>
  <c r="E1396" i="2"/>
  <c r="F1396" i="2" s="1"/>
  <c r="E1397" i="2"/>
  <c r="E1398" i="2"/>
  <c r="E1399" i="2"/>
  <c r="F1399" i="2"/>
  <c r="G1399" i="2" s="1"/>
  <c r="E1400" i="2"/>
  <c r="E1401" i="2"/>
  <c r="F1401" i="2"/>
  <c r="E1402" i="2"/>
  <c r="F1402" i="2" s="1"/>
  <c r="E1403" i="2"/>
  <c r="F1403" i="2"/>
  <c r="G1403" i="2" s="1"/>
  <c r="E1404" i="2"/>
  <c r="F1404" i="2" s="1"/>
  <c r="E1405" i="2"/>
  <c r="E1406" i="2"/>
  <c r="E1407" i="2"/>
  <c r="F1407" i="2"/>
  <c r="G1407" i="2" s="1"/>
  <c r="E1408" i="2"/>
  <c r="E1409" i="2"/>
  <c r="F1409" i="2"/>
  <c r="E1410" i="2"/>
  <c r="F1410" i="2" s="1"/>
  <c r="E1411" i="2"/>
  <c r="F1411" i="2"/>
  <c r="G1411" i="2" s="1"/>
  <c r="E1412" i="2"/>
  <c r="F1412" i="2" s="1"/>
  <c r="E1413" i="2"/>
  <c r="E1414" i="2"/>
  <c r="E1415" i="2"/>
  <c r="F1415" i="2"/>
  <c r="G1415" i="2" s="1"/>
  <c r="E1416" i="2"/>
  <c r="E1417" i="2"/>
  <c r="F1417" i="2"/>
  <c r="E1418" i="2"/>
  <c r="F1418" i="2" s="1"/>
  <c r="E1419" i="2"/>
  <c r="F1419" i="2"/>
  <c r="G1419" i="2" s="1"/>
  <c r="E1420" i="2"/>
  <c r="F1420" i="2" s="1"/>
  <c r="E1421" i="2"/>
  <c r="E1422" i="2"/>
  <c r="E1423" i="2"/>
  <c r="F1423" i="2"/>
  <c r="G1423" i="2" s="1"/>
  <c r="E1424" i="2"/>
  <c r="E1425" i="2"/>
  <c r="F1425" i="2"/>
  <c r="E1426" i="2"/>
  <c r="F1426" i="2" s="1"/>
  <c r="E1427" i="2"/>
  <c r="F1427" i="2"/>
  <c r="G1427" i="2" s="1"/>
  <c r="E1428" i="2"/>
  <c r="F1428" i="2" s="1"/>
  <c r="E1429" i="2"/>
  <c r="E1430" i="2"/>
  <c r="E1431" i="2"/>
  <c r="F1431" i="2"/>
  <c r="G1431" i="2" s="1"/>
  <c r="E1432" i="2"/>
  <c r="E1433" i="2"/>
  <c r="F1433" i="2"/>
  <c r="E1434" i="2"/>
  <c r="F1434" i="2" s="1"/>
  <c r="E1435" i="2"/>
  <c r="F1435" i="2"/>
  <c r="G1435" i="2" s="1"/>
  <c r="E1436" i="2"/>
  <c r="F1436" i="2" s="1"/>
  <c r="E1437" i="2"/>
  <c r="F1437" i="2"/>
  <c r="E1438" i="2"/>
  <c r="F1438" i="2" s="1"/>
  <c r="G1438" i="2" s="1"/>
  <c r="E1439" i="2"/>
  <c r="F1439" i="2"/>
  <c r="G1439" i="2" s="1"/>
  <c r="E1440" i="2"/>
  <c r="F1440" i="2" s="1"/>
  <c r="G1440" i="2"/>
  <c r="E1441" i="2"/>
  <c r="F1441" i="2" s="1"/>
  <c r="E1442" i="2"/>
  <c r="G1442" i="2" s="1"/>
  <c r="F1442" i="2"/>
  <c r="E1443" i="2"/>
  <c r="F1443" i="2"/>
  <c r="G1443" i="2"/>
  <c r="E1444" i="2"/>
  <c r="F1444" i="2" s="1"/>
  <c r="E1445" i="2"/>
  <c r="F1445" i="2"/>
  <c r="E1446" i="2"/>
  <c r="F1446" i="2" s="1"/>
  <c r="G1446" i="2" s="1"/>
  <c r="E1447" i="2"/>
  <c r="F1447" i="2"/>
  <c r="G1447" i="2" s="1"/>
  <c r="E1448" i="2"/>
  <c r="F1448" i="2" s="1"/>
  <c r="G1448" i="2"/>
  <c r="E1449" i="2"/>
  <c r="F1449" i="2" s="1"/>
  <c r="E1450" i="2"/>
  <c r="F1450" i="2"/>
  <c r="E1451" i="2"/>
  <c r="F1451" i="2"/>
  <c r="G1451" i="2"/>
  <c r="E1452" i="2"/>
  <c r="F1452" i="2" s="1"/>
  <c r="E1453" i="2"/>
  <c r="F1453" i="2"/>
  <c r="E1454" i="2"/>
  <c r="F1454" i="2" s="1"/>
  <c r="G1454" i="2" s="1"/>
  <c r="E1455" i="2"/>
  <c r="F1455" i="2"/>
  <c r="G1455" i="2" s="1"/>
  <c r="E1456" i="2"/>
  <c r="F1456" i="2" s="1"/>
  <c r="G1456" i="2"/>
  <c r="E1457" i="2"/>
  <c r="F1457" i="2" s="1"/>
  <c r="E1458" i="2"/>
  <c r="G1458" i="2" s="1"/>
  <c r="F1458" i="2"/>
  <c r="E1459" i="2"/>
  <c r="F1459" i="2"/>
  <c r="G1459" i="2"/>
  <c r="E1460" i="2"/>
  <c r="F1460" i="2" s="1"/>
  <c r="E1461" i="2"/>
  <c r="F1461" i="2"/>
  <c r="E1462" i="2"/>
  <c r="F1462" i="2" s="1"/>
  <c r="G1462" i="2" s="1"/>
  <c r="E1463" i="2"/>
  <c r="F1463" i="2"/>
  <c r="G1463" i="2" s="1"/>
  <c r="E1464" i="2"/>
  <c r="F1464" i="2" s="1"/>
  <c r="G1464" i="2"/>
  <c r="E1465" i="2"/>
  <c r="F1465" i="2" s="1"/>
  <c r="E1466" i="2"/>
  <c r="F1466" i="2"/>
  <c r="E1467" i="2"/>
  <c r="F1467" i="2"/>
  <c r="G1467" i="2"/>
  <c r="E1468" i="2"/>
  <c r="F1468" i="2" s="1"/>
  <c r="E1469" i="2"/>
  <c r="F1469" i="2"/>
  <c r="E1470" i="2"/>
  <c r="F1470" i="2" s="1"/>
  <c r="G1470" i="2" s="1"/>
  <c r="E1471" i="2"/>
  <c r="F1471" i="2"/>
  <c r="G1471" i="2" s="1"/>
  <c r="E1472" i="2"/>
  <c r="F1472" i="2" s="1"/>
  <c r="G1472" i="2"/>
  <c r="E1473" i="2"/>
  <c r="F1473" i="2" s="1"/>
  <c r="E1474" i="2"/>
  <c r="G1474" i="2" s="1"/>
  <c r="F1474" i="2"/>
  <c r="E1475" i="2"/>
  <c r="F1475" i="2"/>
  <c r="G1475" i="2"/>
  <c r="E1476" i="2"/>
  <c r="F1476" i="2" s="1"/>
  <c r="E1477" i="2"/>
  <c r="F1477" i="2"/>
  <c r="E1478" i="2"/>
  <c r="F1478" i="2" s="1"/>
  <c r="G1478" i="2" s="1"/>
  <c r="E1479" i="2"/>
  <c r="F1479" i="2"/>
  <c r="G1479" i="2" s="1"/>
  <c r="E1480" i="2"/>
  <c r="F1480" i="2" s="1"/>
  <c r="G1480" i="2"/>
  <c r="E1481" i="2"/>
  <c r="F1481" i="2" s="1"/>
  <c r="E1482" i="2"/>
  <c r="F1482" i="2"/>
  <c r="E1483" i="2"/>
  <c r="F1483" i="2"/>
  <c r="G1483" i="2"/>
  <c r="E1484" i="2"/>
  <c r="F1484" i="2" s="1"/>
  <c r="E1485" i="2"/>
  <c r="F1485" i="2"/>
  <c r="E1486" i="2"/>
  <c r="F1486" i="2" s="1"/>
  <c r="G1486" i="2" s="1"/>
  <c r="E1487" i="2"/>
  <c r="F1487" i="2"/>
  <c r="G1487" i="2" s="1"/>
  <c r="E1488" i="2"/>
  <c r="F1488" i="2" s="1"/>
  <c r="G1488" i="2"/>
  <c r="E1489" i="2"/>
  <c r="F1489" i="2" s="1"/>
  <c r="E1490" i="2"/>
  <c r="G1490" i="2" s="1"/>
  <c r="F1490" i="2"/>
  <c r="E1491" i="2"/>
  <c r="F1491" i="2"/>
  <c r="G1491" i="2"/>
  <c r="E1492" i="2"/>
  <c r="F1492" i="2" s="1"/>
  <c r="E1493" i="2"/>
  <c r="F1493" i="2"/>
  <c r="E1494" i="2"/>
  <c r="F1494" i="2" s="1"/>
  <c r="G1494" i="2" s="1"/>
  <c r="E1495" i="2"/>
  <c r="F1495" i="2"/>
  <c r="G1495" i="2" s="1"/>
  <c r="E1496" i="2"/>
  <c r="F1496" i="2" s="1"/>
  <c r="G1496" i="2"/>
  <c r="E1497" i="2"/>
  <c r="F1497" i="2" s="1"/>
  <c r="E1498" i="2"/>
  <c r="F1498" i="2"/>
  <c r="E1499" i="2"/>
  <c r="F1499" i="2"/>
  <c r="G1499" i="2"/>
  <c r="E1500" i="2"/>
  <c r="F1500" i="2" s="1"/>
  <c r="E1501" i="2"/>
  <c r="F1501" i="2"/>
  <c r="E1502" i="2"/>
  <c r="F1502" i="2" s="1"/>
  <c r="G1502" i="2" s="1"/>
  <c r="E1503" i="2"/>
  <c r="F1503" i="2"/>
  <c r="G1503" i="2" s="1"/>
  <c r="E1504" i="2"/>
  <c r="F1504" i="2" s="1"/>
  <c r="G1504" i="2"/>
  <c r="E1505" i="2"/>
  <c r="F1505" i="2" s="1"/>
  <c r="E1506" i="2"/>
  <c r="G1506" i="2" s="1"/>
  <c r="F1506" i="2"/>
  <c r="E1507" i="2"/>
  <c r="F1507" i="2"/>
  <c r="G1507" i="2"/>
  <c r="E1508" i="2"/>
  <c r="F1508" i="2" s="1"/>
  <c r="E1509" i="2"/>
  <c r="F1509" i="2"/>
  <c r="E1510" i="2"/>
  <c r="F1510" i="2" s="1"/>
  <c r="G1510" i="2" s="1"/>
  <c r="E1511" i="2"/>
  <c r="F1511" i="2"/>
  <c r="G1511" i="2" s="1"/>
  <c r="E1512" i="2"/>
  <c r="F1512" i="2" s="1"/>
  <c r="G1512" i="2"/>
  <c r="E1513" i="2"/>
  <c r="F1513" i="2" s="1"/>
  <c r="E1514" i="2"/>
  <c r="F1514" i="2"/>
  <c r="E1515" i="2"/>
  <c r="F1515" i="2"/>
  <c r="G1515" i="2"/>
  <c r="E1516" i="2"/>
  <c r="F1516" i="2" s="1"/>
  <c r="E1517" i="2"/>
  <c r="F1517" i="2"/>
  <c r="E1518" i="2"/>
  <c r="F1518" i="2" s="1"/>
  <c r="G1518" i="2" s="1"/>
  <c r="E1519" i="2"/>
  <c r="F1519" i="2"/>
  <c r="G1519" i="2" s="1"/>
  <c r="E1520" i="2"/>
  <c r="F1520" i="2" s="1"/>
  <c r="G1520" i="2"/>
  <c r="E1521" i="2"/>
  <c r="F1521" i="2" s="1"/>
  <c r="E1522" i="2"/>
  <c r="F1522" i="2" s="1"/>
  <c r="E1523" i="2"/>
  <c r="F1523" i="2"/>
  <c r="G1523" i="2" s="1"/>
  <c r="E1524" i="2"/>
  <c r="F1524" i="2" s="1"/>
  <c r="E1525" i="2"/>
  <c r="F1525" i="2"/>
  <c r="E1526" i="2"/>
  <c r="F1526" i="2" s="1"/>
  <c r="G1526" i="2" s="1"/>
  <c r="E1527" i="2"/>
  <c r="F1527" i="2"/>
  <c r="G1527" i="2" s="1"/>
  <c r="E1528" i="2"/>
  <c r="F1528" i="2" s="1"/>
  <c r="E1529" i="2"/>
  <c r="F1529" i="2" s="1"/>
  <c r="E1530" i="2"/>
  <c r="F1530" i="2"/>
  <c r="E1531" i="2"/>
  <c r="F1531" i="2"/>
  <c r="G1531" i="2"/>
  <c r="E1532" i="2"/>
  <c r="F1532" i="2" s="1"/>
  <c r="E1533" i="2"/>
  <c r="F1533" i="2"/>
  <c r="E1534" i="2"/>
  <c r="F1534" i="2"/>
  <c r="G1534" i="2" s="1"/>
  <c r="E1535" i="2"/>
  <c r="F1535" i="2" s="1"/>
  <c r="G1535" i="2"/>
  <c r="E1536" i="2"/>
  <c r="E1537" i="2"/>
  <c r="F1537" i="2"/>
  <c r="E1538" i="2"/>
  <c r="F1538" i="2"/>
  <c r="G1538" i="2" s="1"/>
  <c r="E1539" i="2"/>
  <c r="F1539" i="2" s="1"/>
  <c r="G1539" i="2"/>
  <c r="E1540" i="2"/>
  <c r="E1541" i="2"/>
  <c r="F1541" i="2"/>
  <c r="G1541" i="2" s="1"/>
  <c r="E1542" i="2"/>
  <c r="F1542" i="2"/>
  <c r="G1542" i="2"/>
  <c r="E1543" i="2"/>
  <c r="E1544" i="2"/>
  <c r="F1544" i="2"/>
  <c r="E1545" i="2"/>
  <c r="E1546" i="2"/>
  <c r="F1546" i="2"/>
  <c r="G1546" i="2" s="1"/>
  <c r="E1547" i="2"/>
  <c r="F1547" i="2" s="1"/>
  <c r="G1547" i="2"/>
  <c r="E1548" i="2"/>
  <c r="E1549" i="2"/>
  <c r="F1549" i="2"/>
  <c r="G1549" i="2"/>
  <c r="E1550" i="2"/>
  <c r="F1550" i="2"/>
  <c r="G1550" i="2"/>
  <c r="E1551" i="2"/>
  <c r="E1552" i="2"/>
  <c r="F1552" i="2"/>
  <c r="E1553" i="2"/>
  <c r="E1554" i="2"/>
  <c r="F1554" i="2"/>
  <c r="G1554" i="2" s="1"/>
  <c r="E1555" i="2"/>
  <c r="F1555" i="2" s="1"/>
  <c r="G1555" i="2"/>
  <c r="E1556" i="2"/>
  <c r="E1557" i="2"/>
  <c r="F1557" i="2"/>
  <c r="G1557" i="2"/>
  <c r="E1558" i="2"/>
  <c r="F1558" i="2"/>
  <c r="G1558" i="2"/>
  <c r="E1559" i="2"/>
  <c r="E1560" i="2"/>
  <c r="F1560" i="2"/>
  <c r="E1561" i="2"/>
  <c r="E1562" i="2"/>
  <c r="F1562" i="2"/>
  <c r="G1562" i="2" s="1"/>
  <c r="E1563" i="2"/>
  <c r="F1563" i="2" s="1"/>
  <c r="G1563" i="2"/>
  <c r="E1564" i="2"/>
  <c r="E1565" i="2"/>
  <c r="F1565" i="2"/>
  <c r="G1565" i="2" s="1"/>
  <c r="E1566" i="2"/>
  <c r="F1566" i="2"/>
  <c r="G1566" i="2"/>
  <c r="E1567" i="2"/>
  <c r="E1568" i="2"/>
  <c r="F1568" i="2"/>
  <c r="E1569" i="2"/>
  <c r="E1570" i="2"/>
  <c r="F1570" i="2"/>
  <c r="G1570" i="2" s="1"/>
  <c r="E1571" i="2"/>
  <c r="F1571" i="2" s="1"/>
  <c r="G1571" i="2"/>
  <c r="E1572" i="2"/>
  <c r="E1573" i="2"/>
  <c r="F1573" i="2"/>
  <c r="G1573" i="2" s="1"/>
  <c r="E1574" i="2"/>
  <c r="F1574" i="2"/>
  <c r="G1574" i="2"/>
  <c r="E1575" i="2"/>
  <c r="E1576" i="2"/>
  <c r="F1576" i="2"/>
  <c r="E1577" i="2"/>
  <c r="E1578" i="2"/>
  <c r="F1578" i="2"/>
  <c r="G1578" i="2" s="1"/>
  <c r="E1579" i="2"/>
  <c r="F1579" i="2" s="1"/>
  <c r="G1579" i="2"/>
  <c r="E1580" i="2"/>
  <c r="E1581" i="2"/>
  <c r="F1581" i="2"/>
  <c r="G1581" i="2"/>
  <c r="E1582" i="2"/>
  <c r="F1582" i="2"/>
  <c r="G1582" i="2"/>
  <c r="E1583" i="2"/>
  <c r="E1584" i="2"/>
  <c r="F1584" i="2"/>
  <c r="E1585" i="2"/>
  <c r="E1586" i="2"/>
  <c r="F1586" i="2"/>
  <c r="G1586" i="2" s="1"/>
  <c r="E1587" i="2"/>
  <c r="F1587" i="2" s="1"/>
  <c r="G1587" i="2"/>
  <c r="E1588" i="2"/>
  <c r="E1589" i="2"/>
  <c r="F1589" i="2"/>
  <c r="G1589" i="2"/>
  <c r="E1590" i="2"/>
  <c r="F1590" i="2"/>
  <c r="G1590" i="2"/>
  <c r="E1591" i="2"/>
  <c r="E1592" i="2"/>
  <c r="F1592" i="2"/>
  <c r="E1593" i="2"/>
  <c r="E1594" i="2"/>
  <c r="F1594" i="2"/>
  <c r="G1594" i="2" s="1"/>
  <c r="E1595" i="2"/>
  <c r="F1595" i="2" s="1"/>
  <c r="G1595" i="2"/>
  <c r="E1596" i="2"/>
  <c r="E1597" i="2"/>
  <c r="F1597" i="2"/>
  <c r="G1597" i="2" s="1"/>
  <c r="E1598" i="2"/>
  <c r="F1598" i="2"/>
  <c r="G1598" i="2"/>
  <c r="E1599" i="2"/>
  <c r="E1600" i="2"/>
  <c r="F1600" i="2"/>
  <c r="E1601" i="2"/>
  <c r="E1602" i="2"/>
  <c r="F1602" i="2"/>
  <c r="G1602" i="2" s="1"/>
  <c r="E1603" i="2"/>
  <c r="F1603" i="2" s="1"/>
  <c r="G1603" i="2"/>
  <c r="E1604" i="2"/>
  <c r="E1605" i="2"/>
  <c r="F1605" i="2"/>
  <c r="G1605" i="2" s="1"/>
  <c r="E1606" i="2"/>
  <c r="F1606" i="2"/>
  <c r="G1606" i="2"/>
  <c r="E1607" i="2"/>
  <c r="E1608" i="2"/>
  <c r="F1608" i="2"/>
  <c r="E1609" i="2"/>
  <c r="E1610" i="2"/>
  <c r="F1610" i="2"/>
  <c r="G1610" i="2" s="1"/>
  <c r="E1611" i="2"/>
  <c r="F1611" i="2" s="1"/>
  <c r="G1611" i="2"/>
  <c r="E1612" i="2"/>
  <c r="E1613" i="2"/>
  <c r="F1613" i="2"/>
  <c r="G1613" i="2"/>
  <c r="E1614" i="2"/>
  <c r="F1614" i="2"/>
  <c r="G1614" i="2"/>
  <c r="E1615" i="2"/>
  <c r="E1616" i="2"/>
  <c r="F1616" i="2"/>
  <c r="E1617" i="2"/>
  <c r="E1618" i="2"/>
  <c r="F1618" i="2"/>
  <c r="G1618" i="2" s="1"/>
  <c r="E1619" i="2"/>
  <c r="F1619" i="2" s="1"/>
  <c r="G1619" i="2"/>
  <c r="E1620" i="2"/>
  <c r="E1621" i="2"/>
  <c r="F1621" i="2"/>
  <c r="G1621" i="2"/>
  <c r="E1622" i="2"/>
  <c r="F1622" i="2"/>
  <c r="G1622" i="2"/>
  <c r="E1623" i="2"/>
  <c r="E1624" i="2"/>
  <c r="F1624" i="2"/>
  <c r="E1625" i="2"/>
  <c r="E1626" i="2"/>
  <c r="F1626" i="2"/>
  <c r="G1626" i="2" s="1"/>
  <c r="E1627" i="2"/>
  <c r="F1627" i="2" s="1"/>
  <c r="G1627" i="2"/>
  <c r="E1628" i="2"/>
  <c r="E1629" i="2"/>
  <c r="F1629" i="2"/>
  <c r="G1629" i="2" s="1"/>
  <c r="E1630" i="2"/>
  <c r="F1630" i="2"/>
  <c r="G1630" i="2"/>
  <c r="E1631" i="2"/>
  <c r="E1632" i="2"/>
  <c r="F1632" i="2"/>
  <c r="E1633" i="2"/>
  <c r="E1634" i="2"/>
  <c r="F1634" i="2"/>
  <c r="G1634" i="2" s="1"/>
  <c r="E1635" i="2"/>
  <c r="F1635" i="2" s="1"/>
  <c r="G1635" i="2"/>
  <c r="E1636" i="2"/>
  <c r="E1637" i="2"/>
  <c r="F1637" i="2"/>
  <c r="G1637" i="2" s="1"/>
  <c r="E1638" i="2"/>
  <c r="F1638" i="2"/>
  <c r="G1638" i="2"/>
  <c r="E1639" i="2"/>
  <c r="E1640" i="2"/>
  <c r="F1640" i="2"/>
  <c r="E1641" i="2"/>
  <c r="E1642" i="2"/>
  <c r="F1642" i="2"/>
  <c r="G1642" i="2" s="1"/>
  <c r="E1643" i="2"/>
  <c r="F1643" i="2" s="1"/>
  <c r="G1643" i="2"/>
  <c r="E1644" i="2"/>
  <c r="E1645" i="2"/>
  <c r="F1645" i="2"/>
  <c r="G1645" i="2"/>
  <c r="E1646" i="2"/>
  <c r="F1646" i="2"/>
  <c r="G1646" i="2"/>
  <c r="E1647" i="2"/>
  <c r="E1648" i="2"/>
  <c r="F1648" i="2"/>
  <c r="E1649" i="2"/>
  <c r="E1650" i="2"/>
  <c r="F1650" i="2"/>
  <c r="G1650" i="2" s="1"/>
  <c r="E1651" i="2"/>
  <c r="F1651" i="2" s="1"/>
  <c r="G1651" i="2"/>
  <c r="E1652" i="2"/>
  <c r="E1653" i="2"/>
  <c r="F1653" i="2"/>
  <c r="G1653" i="2"/>
  <c r="E1654" i="2"/>
  <c r="F1654" i="2"/>
  <c r="G1654" i="2"/>
  <c r="E1655" i="2"/>
  <c r="E1656" i="2"/>
  <c r="F1656" i="2"/>
  <c r="E1657" i="2"/>
  <c r="E1658" i="2"/>
  <c r="F1658" i="2"/>
  <c r="G1658" i="2" s="1"/>
  <c r="E1659" i="2"/>
  <c r="F1659" i="2" s="1"/>
  <c r="G1659" i="2"/>
  <c r="E1660" i="2"/>
  <c r="E1661" i="2"/>
  <c r="F1661" i="2"/>
  <c r="G1661" i="2" s="1"/>
  <c r="E1662" i="2"/>
  <c r="F1662" i="2"/>
  <c r="G1662" i="2"/>
  <c r="E1663" i="2"/>
  <c r="E1664" i="2"/>
  <c r="F1664" i="2"/>
  <c r="E1665" i="2"/>
  <c r="E1666" i="2"/>
  <c r="F1666" i="2"/>
  <c r="G1666" i="2" s="1"/>
  <c r="E1667" i="2"/>
  <c r="F1667" i="2" s="1"/>
  <c r="G1667" i="2"/>
  <c r="E1668" i="2"/>
  <c r="E1669" i="2"/>
  <c r="F1669" i="2"/>
  <c r="G1669" i="2" s="1"/>
  <c r="E1670" i="2"/>
  <c r="F1670" i="2"/>
  <c r="G1670" i="2"/>
  <c r="E1671" i="2"/>
  <c r="E1672" i="2"/>
  <c r="F1672" i="2"/>
  <c r="E1673" i="2"/>
  <c r="E1674" i="2"/>
  <c r="F1674" i="2"/>
  <c r="G1674" i="2" s="1"/>
  <c r="E1675" i="2"/>
  <c r="F1675" i="2" s="1"/>
  <c r="G1675" i="2"/>
  <c r="E1676" i="2"/>
  <c r="E1677" i="2"/>
  <c r="F1677" i="2"/>
  <c r="G1677" i="2"/>
  <c r="E1678" i="2"/>
  <c r="F1678" i="2"/>
  <c r="G1678" i="2"/>
  <c r="E1679" i="2"/>
  <c r="E1680" i="2"/>
  <c r="F1680" i="2"/>
  <c r="E1681" i="2"/>
  <c r="E1682" i="2"/>
  <c r="F1682" i="2"/>
  <c r="G1682" i="2" s="1"/>
  <c r="E1683" i="2"/>
  <c r="F1683" i="2" s="1"/>
  <c r="G1683" i="2"/>
  <c r="E1684" i="2"/>
  <c r="E1685" i="2"/>
  <c r="F1685" i="2"/>
  <c r="G1685" i="2"/>
  <c r="E1686" i="2"/>
  <c r="F1686" i="2"/>
  <c r="G1686" i="2"/>
  <c r="E1687" i="2"/>
  <c r="E1688" i="2"/>
  <c r="F1688" i="2"/>
  <c r="E1689" i="2"/>
  <c r="E1690" i="2"/>
  <c r="F1690" i="2"/>
  <c r="G1690" i="2" s="1"/>
  <c r="E1691" i="2"/>
  <c r="F1691" i="2" s="1"/>
  <c r="G1691" i="2"/>
  <c r="E1692" i="2"/>
  <c r="E1693" i="2"/>
  <c r="F1693" i="2"/>
  <c r="G1693" i="2" s="1"/>
  <c r="E1694" i="2"/>
  <c r="F1694" i="2"/>
  <c r="G1694" i="2"/>
  <c r="E1695" i="2"/>
  <c r="E1696" i="2"/>
  <c r="F1696" i="2"/>
  <c r="E1697" i="2"/>
  <c r="E1698" i="2"/>
  <c r="F1698" i="2"/>
  <c r="G1698" i="2" s="1"/>
  <c r="E1699" i="2"/>
  <c r="F1699" i="2" s="1"/>
  <c r="G1699" i="2"/>
  <c r="E1700" i="2"/>
  <c r="E1701" i="2"/>
  <c r="F1701" i="2"/>
  <c r="G1701" i="2" s="1"/>
  <c r="E1702" i="2"/>
  <c r="F1702" i="2"/>
  <c r="G1702" i="2"/>
  <c r="E1703" i="2"/>
  <c r="E1704" i="2"/>
  <c r="F1704" i="2"/>
  <c r="E1705" i="2"/>
  <c r="E1706" i="2"/>
  <c r="F1706" i="2"/>
  <c r="G1706" i="2" s="1"/>
  <c r="E1707" i="2"/>
  <c r="F1707" i="2" s="1"/>
  <c r="G1707" i="2"/>
  <c r="E1708" i="2"/>
  <c r="E1709" i="2"/>
  <c r="F1709" i="2"/>
  <c r="G1709" i="2"/>
  <c r="E1710" i="2"/>
  <c r="F1710" i="2"/>
  <c r="G1710" i="2"/>
  <c r="E1711" i="2"/>
  <c r="E1712" i="2"/>
  <c r="F1712" i="2"/>
  <c r="E1713" i="2"/>
  <c r="E1714" i="2"/>
  <c r="F1714" i="2"/>
  <c r="G1714" i="2" s="1"/>
  <c r="E1715" i="2"/>
  <c r="F1715" i="2" s="1"/>
  <c r="G1715" i="2"/>
  <c r="E1716" i="2"/>
  <c r="E1717" i="2"/>
  <c r="F1717" i="2"/>
  <c r="G1717" i="2"/>
  <c r="E1718" i="2"/>
  <c r="F1718" i="2"/>
  <c r="G1718" i="2"/>
  <c r="E1719" i="2"/>
  <c r="E1720" i="2"/>
  <c r="F1720" i="2"/>
  <c r="E1721" i="2"/>
  <c r="E1722" i="2"/>
  <c r="F1722" i="2"/>
  <c r="G1722" i="2" s="1"/>
  <c r="E1723" i="2"/>
  <c r="F1723" i="2" s="1"/>
  <c r="G1723" i="2"/>
  <c r="E1724" i="2"/>
  <c r="E1725" i="2"/>
  <c r="F1725" i="2"/>
  <c r="G1725" i="2" s="1"/>
  <c r="E1726" i="2"/>
  <c r="F1726" i="2"/>
  <c r="G1726" i="2"/>
  <c r="E1727" i="2"/>
  <c r="E1728" i="2"/>
  <c r="F1728" i="2"/>
  <c r="E1729" i="2"/>
  <c r="E1730" i="2"/>
  <c r="F1730" i="2"/>
  <c r="G1730" i="2" s="1"/>
  <c r="E1731" i="2"/>
  <c r="F1731" i="2" s="1"/>
  <c r="G1731" i="2"/>
  <c r="E1732" i="2"/>
  <c r="E1733" i="2"/>
  <c r="F1733" i="2"/>
  <c r="G1733" i="2" s="1"/>
  <c r="E1734" i="2"/>
  <c r="F1734" i="2"/>
  <c r="G1734" i="2"/>
  <c r="E1735" i="2"/>
  <c r="E1736" i="2"/>
  <c r="F1736" i="2"/>
  <c r="E1737" i="2"/>
  <c r="E1738" i="2"/>
  <c r="F1738" i="2"/>
  <c r="G1738" i="2" s="1"/>
  <c r="E1739" i="2"/>
  <c r="F1739" i="2" s="1"/>
  <c r="G1739" i="2"/>
  <c r="E1740" i="2"/>
  <c r="E1741" i="2"/>
  <c r="F1741" i="2"/>
  <c r="G1741" i="2"/>
  <c r="E1742" i="2"/>
  <c r="F1742" i="2"/>
  <c r="G1742" i="2"/>
  <c r="E1743" i="2"/>
  <c r="E1744" i="2"/>
  <c r="F1744" i="2"/>
  <c r="E1745" i="2"/>
  <c r="E1746" i="2"/>
  <c r="F1746" i="2"/>
  <c r="G1746" i="2" s="1"/>
  <c r="E1747" i="2"/>
  <c r="F1747" i="2" s="1"/>
  <c r="G1747" i="2"/>
  <c r="E1748" i="2"/>
  <c r="E1749" i="2"/>
  <c r="F1749" i="2"/>
  <c r="G1749" i="2"/>
  <c r="E1750" i="2"/>
  <c r="F1750" i="2"/>
  <c r="G1750" i="2"/>
  <c r="E1751" i="2"/>
  <c r="E1752" i="2"/>
  <c r="F1752" i="2"/>
  <c r="E1753" i="2"/>
  <c r="E1754" i="2"/>
  <c r="F1754" i="2"/>
  <c r="G1754" i="2" s="1"/>
  <c r="E1755" i="2"/>
  <c r="F1755" i="2" s="1"/>
  <c r="G1755" i="2"/>
  <c r="E1756" i="2"/>
  <c r="E1757" i="2"/>
  <c r="F1757" i="2"/>
  <c r="G1757" i="2" s="1"/>
  <c r="E1758" i="2"/>
  <c r="F1758" i="2"/>
  <c r="G1758" i="2"/>
  <c r="E1759" i="2"/>
  <c r="E1760" i="2"/>
  <c r="F1760" i="2"/>
  <c r="E1761" i="2"/>
  <c r="E1762" i="2"/>
  <c r="F1762" i="2"/>
  <c r="G1762" i="2" s="1"/>
  <c r="E1763" i="2"/>
  <c r="F1763" i="2" s="1"/>
  <c r="G1763" i="2"/>
  <c r="E1764" i="2"/>
  <c r="E1765" i="2"/>
  <c r="F1765" i="2"/>
  <c r="G1765" i="2"/>
  <c r="E1766" i="2"/>
  <c r="F1766" i="2"/>
  <c r="G1766" i="2"/>
  <c r="E1767" i="2"/>
  <c r="E1768" i="2"/>
  <c r="F1768" i="2"/>
  <c r="E1769" i="2"/>
  <c r="E1770" i="2"/>
  <c r="F1770" i="2"/>
  <c r="G1770" i="2" s="1"/>
  <c r="E1771" i="2"/>
  <c r="F1771" i="2" s="1"/>
  <c r="G1771" i="2"/>
  <c r="E1772" i="2"/>
  <c r="E1773" i="2"/>
  <c r="F1773" i="2"/>
  <c r="G1773" i="2"/>
  <c r="E1774" i="2"/>
  <c r="F1774" i="2"/>
  <c r="G1774" i="2"/>
  <c r="E1775" i="2"/>
  <c r="E1776" i="2"/>
  <c r="F1776" i="2"/>
  <c r="E1777" i="2"/>
  <c r="E1778" i="2"/>
  <c r="F1778" i="2"/>
  <c r="G1778" i="2" s="1"/>
  <c r="E1779" i="2"/>
  <c r="F1779" i="2" s="1"/>
  <c r="G1779" i="2"/>
  <c r="E1780" i="2"/>
  <c r="E1781" i="2"/>
  <c r="F1781" i="2"/>
  <c r="G1781" i="2"/>
  <c r="E1782" i="2"/>
  <c r="F1782" i="2"/>
  <c r="G1782" i="2"/>
  <c r="E1783" i="2"/>
  <c r="E1784" i="2"/>
  <c r="F1784" i="2"/>
  <c r="E1785" i="2"/>
  <c r="E1786" i="2"/>
  <c r="F1786" i="2"/>
  <c r="G1786" i="2" s="1"/>
  <c r="E1787" i="2"/>
  <c r="F1787" i="2" s="1"/>
  <c r="G1787" i="2"/>
  <c r="E1788" i="2"/>
  <c r="E1789" i="2"/>
  <c r="F1789" i="2"/>
  <c r="G1789" i="2" s="1"/>
  <c r="E1790" i="2"/>
  <c r="F1790" i="2"/>
  <c r="G1790" i="2"/>
  <c r="E1791" i="2"/>
  <c r="E1792" i="2"/>
  <c r="F1792" i="2"/>
  <c r="E1793" i="2"/>
  <c r="E1794" i="2"/>
  <c r="F1794" i="2"/>
  <c r="G1794" i="2" s="1"/>
  <c r="E1795" i="2"/>
  <c r="F1795" i="2" s="1"/>
  <c r="G1795" i="2"/>
  <c r="E1796" i="2"/>
  <c r="E1797" i="2"/>
  <c r="F1797" i="2"/>
  <c r="G1797" i="2" s="1"/>
  <c r="E1798" i="2"/>
  <c r="F1798" i="2"/>
  <c r="G1798" i="2"/>
  <c r="E1799" i="2"/>
  <c r="E1800" i="2"/>
  <c r="F1800" i="2"/>
  <c r="E1801" i="2"/>
  <c r="E1802" i="2"/>
  <c r="F1802" i="2"/>
  <c r="G1802" i="2" s="1"/>
  <c r="E1803" i="2"/>
  <c r="F1803" i="2" s="1"/>
  <c r="G1803" i="2"/>
  <c r="E1804" i="2"/>
  <c r="E1805" i="2"/>
  <c r="F1805" i="2"/>
  <c r="G1805" i="2"/>
  <c r="E1806" i="2"/>
  <c r="F1806" i="2"/>
  <c r="G1806" i="2"/>
  <c r="E1807" i="2"/>
  <c r="E1808" i="2"/>
  <c r="F1808" i="2"/>
  <c r="E1809" i="2"/>
  <c r="E1810" i="2"/>
  <c r="F1810" i="2"/>
  <c r="G1810" i="2" s="1"/>
  <c r="E1811" i="2"/>
  <c r="F1811" i="2" s="1"/>
  <c r="G1811" i="2"/>
  <c r="E1812" i="2"/>
  <c r="E1813" i="2"/>
  <c r="E1814" i="2"/>
  <c r="F1814" i="2"/>
  <c r="G1814" i="2" s="1"/>
  <c r="E1815" i="2"/>
  <c r="E1816" i="2"/>
  <c r="F1816" i="2"/>
  <c r="E1817" i="2"/>
  <c r="F1817" i="2" s="1"/>
  <c r="G1817" i="2"/>
  <c r="E1818" i="2"/>
  <c r="F1818" i="2"/>
  <c r="G1818" i="2" s="1"/>
  <c r="E1819" i="2"/>
  <c r="F1819" i="2" s="1"/>
  <c r="G1819" i="2"/>
  <c r="E1820" i="2"/>
  <c r="E1821" i="2"/>
  <c r="E1822" i="2"/>
  <c r="F1822" i="2"/>
  <c r="G1822" i="2" s="1"/>
  <c r="E1823" i="2"/>
  <c r="E1824" i="2"/>
  <c r="E1825" i="2"/>
  <c r="F1825" i="2" s="1"/>
  <c r="G1825" i="2"/>
  <c r="E1826" i="2"/>
  <c r="F1826" i="2"/>
  <c r="G1826" i="2" s="1"/>
  <c r="E1827" i="2"/>
  <c r="F1827" i="2" s="1"/>
  <c r="G1827" i="2"/>
  <c r="E1828" i="2"/>
  <c r="E1829" i="2"/>
  <c r="E1830" i="2"/>
  <c r="F1830" i="2"/>
  <c r="G1830" i="2" s="1"/>
  <c r="E1831" i="2"/>
  <c r="E1832" i="2"/>
  <c r="F1832" i="2"/>
  <c r="E1833" i="2"/>
  <c r="F1833" i="2" s="1"/>
  <c r="G1833" i="2"/>
  <c r="E1834" i="2"/>
  <c r="F1834" i="2"/>
  <c r="G1834" i="2" s="1"/>
  <c r="E1835" i="2"/>
  <c r="F1835" i="2" s="1"/>
  <c r="G1835" i="2"/>
  <c r="E1836" i="2"/>
  <c r="E1837" i="2"/>
  <c r="E1838" i="2"/>
  <c r="F1838" i="2"/>
  <c r="G1838" i="2" s="1"/>
  <c r="E1839" i="2"/>
  <c r="E1840" i="2"/>
  <c r="F1840" i="2" s="1"/>
  <c r="E1841" i="2"/>
  <c r="F1841" i="2" s="1"/>
  <c r="G1841" i="2"/>
  <c r="E1842" i="2"/>
  <c r="F1842" i="2"/>
  <c r="G1842" i="2" s="1"/>
  <c r="E1843" i="2"/>
  <c r="F1843" i="2" s="1"/>
  <c r="G1843" i="2"/>
  <c r="E1844" i="2"/>
  <c r="E1845" i="2"/>
  <c r="E1846" i="2"/>
  <c r="F1846" i="2"/>
  <c r="G1846" i="2" s="1"/>
  <c r="E1847" i="2"/>
  <c r="E1848" i="2"/>
  <c r="F1848" i="2"/>
  <c r="E1849" i="2"/>
  <c r="F1849" i="2" s="1"/>
  <c r="G1849" i="2"/>
  <c r="E1850" i="2"/>
  <c r="F1850" i="2"/>
  <c r="G1850" i="2" s="1"/>
  <c r="E1851" i="2"/>
  <c r="F1851" i="2" s="1"/>
  <c r="G1851" i="2"/>
  <c r="E1852" i="2"/>
  <c r="E1853" i="2"/>
  <c r="E1854" i="2"/>
  <c r="F1854" i="2"/>
  <c r="G1854" i="2" s="1"/>
  <c r="E1855" i="2"/>
  <c r="E1856" i="2"/>
  <c r="E1857" i="2"/>
  <c r="F1857" i="2" s="1"/>
  <c r="G1857" i="2"/>
  <c r="E1858" i="2"/>
  <c r="F1858" i="2"/>
  <c r="G1858" i="2" s="1"/>
  <c r="E1859" i="2"/>
  <c r="F1859" i="2" s="1"/>
  <c r="G1859" i="2"/>
  <c r="E1860" i="2"/>
  <c r="E1861" i="2"/>
  <c r="E1862" i="2"/>
  <c r="F1862" i="2"/>
  <c r="G1862" i="2" s="1"/>
  <c r="E1863" i="2"/>
  <c r="E1864" i="2"/>
  <c r="F1864" i="2"/>
  <c r="E1865" i="2"/>
  <c r="F1865" i="2" s="1"/>
  <c r="G1865" i="2"/>
  <c r="E1866" i="2"/>
  <c r="F1866" i="2"/>
  <c r="G1866" i="2" s="1"/>
  <c r="E1867" i="2"/>
  <c r="F1867" i="2" s="1"/>
  <c r="G1867" i="2"/>
  <c r="E1868" i="2"/>
  <c r="E1869" i="2"/>
  <c r="E1870" i="2"/>
  <c r="F1870" i="2"/>
  <c r="G1870" i="2" s="1"/>
  <c r="E1871" i="2"/>
  <c r="E1872" i="2"/>
  <c r="F1872" i="2"/>
  <c r="E1873" i="2"/>
  <c r="F1873" i="2" s="1"/>
  <c r="G1873" i="2"/>
  <c r="E1874" i="2"/>
  <c r="F1874" i="2"/>
  <c r="G1874" i="2" s="1"/>
  <c r="E1875" i="2"/>
  <c r="F1875" i="2" s="1"/>
  <c r="G1875" i="2"/>
  <c r="E1876" i="2"/>
  <c r="E1877" i="2"/>
  <c r="E1878" i="2"/>
  <c r="F1878" i="2"/>
  <c r="G1878" i="2" s="1"/>
  <c r="E1879" i="2"/>
  <c r="E1880" i="2"/>
  <c r="F1880" i="2"/>
  <c r="E1881" i="2"/>
  <c r="F1881" i="2" s="1"/>
  <c r="G1881" i="2"/>
  <c r="E1882" i="2"/>
  <c r="F1882" i="2"/>
  <c r="G1882" i="2" s="1"/>
  <c r="E1883" i="2"/>
  <c r="F1883" i="2" s="1"/>
  <c r="E1884" i="2"/>
  <c r="E1885" i="2"/>
  <c r="E1886" i="2"/>
  <c r="F1886" i="2"/>
  <c r="G1886" i="2" s="1"/>
  <c r="E1887" i="2"/>
  <c r="E1888" i="2"/>
  <c r="F1888" i="2"/>
  <c r="E1889" i="2"/>
  <c r="F1889" i="2" s="1"/>
  <c r="E1890" i="2"/>
  <c r="F1890" i="2"/>
  <c r="G1890" i="2" s="1"/>
  <c r="E1891" i="2"/>
  <c r="F1891" i="2" s="1"/>
  <c r="E1892" i="2"/>
  <c r="E1893" i="2"/>
  <c r="E1894" i="2"/>
  <c r="F1894" i="2"/>
  <c r="G1894" i="2" s="1"/>
  <c r="E1895" i="2"/>
  <c r="E1896" i="2"/>
  <c r="F1896" i="2"/>
  <c r="E1897" i="2"/>
  <c r="F1897" i="2" s="1"/>
  <c r="E1898" i="2"/>
  <c r="F1898" i="2"/>
  <c r="G1898" i="2" s="1"/>
  <c r="E1899" i="2"/>
  <c r="F1899" i="2" s="1"/>
  <c r="E1900" i="2"/>
  <c r="E1901" i="2"/>
  <c r="E1902" i="2"/>
  <c r="F1902" i="2"/>
  <c r="G1902" i="2" s="1"/>
  <c r="E1903" i="2"/>
  <c r="E1904" i="2"/>
  <c r="F1904" i="2"/>
  <c r="E1905" i="2"/>
  <c r="F1905" i="2" s="1"/>
  <c r="E1906" i="2"/>
  <c r="F1906" i="2"/>
  <c r="G1906" i="2" s="1"/>
  <c r="E1907" i="2"/>
  <c r="F1907" i="2" s="1"/>
  <c r="E1908" i="2"/>
  <c r="E1909" i="2"/>
  <c r="E1910" i="2"/>
  <c r="F1910" i="2"/>
  <c r="G1910" i="2" s="1"/>
  <c r="E1911" i="2"/>
  <c r="E1912" i="2"/>
  <c r="E1913" i="2"/>
  <c r="F1913" i="2" s="1"/>
  <c r="E1914" i="2"/>
  <c r="F1914" i="2"/>
  <c r="G1914" i="2" s="1"/>
  <c r="E1915" i="2"/>
  <c r="F1915" i="2" s="1"/>
  <c r="E1916" i="2"/>
  <c r="E1917" i="2"/>
  <c r="E1918" i="2"/>
  <c r="F1918" i="2"/>
  <c r="G1918" i="2" s="1"/>
  <c r="E1919" i="2"/>
  <c r="E1920" i="2"/>
  <c r="F1920" i="2"/>
  <c r="E1921" i="2"/>
  <c r="F1921" i="2" s="1"/>
  <c r="E1922" i="2"/>
  <c r="F1922" i="2"/>
  <c r="G1922" i="2" s="1"/>
  <c r="E1923" i="2"/>
  <c r="F1923" i="2" s="1"/>
  <c r="E1924" i="2"/>
  <c r="E1925" i="2"/>
  <c r="E1926" i="2"/>
  <c r="F1926" i="2"/>
  <c r="G1926" i="2" s="1"/>
  <c r="E1927" i="2"/>
  <c r="E1928" i="2"/>
  <c r="F1928" i="2"/>
  <c r="E1929" i="2"/>
  <c r="F1929" i="2" s="1"/>
  <c r="E1930" i="2"/>
  <c r="F1930" i="2"/>
  <c r="G1930" i="2" s="1"/>
  <c r="E1931" i="2"/>
  <c r="F1931" i="2" s="1"/>
  <c r="E1932" i="2"/>
  <c r="E1933" i="2"/>
  <c r="E1934" i="2"/>
  <c r="F1934" i="2"/>
  <c r="G1934" i="2" s="1"/>
  <c r="E1935" i="2"/>
  <c r="E1936" i="2"/>
  <c r="F1936" i="2"/>
  <c r="E1937" i="2"/>
  <c r="F1937" i="2" s="1"/>
  <c r="E1938" i="2"/>
  <c r="F1938" i="2"/>
  <c r="G1938" i="2" s="1"/>
  <c r="E1939" i="2"/>
  <c r="F1939" i="2" s="1"/>
  <c r="E1940" i="2"/>
  <c r="E1941" i="2"/>
  <c r="E1942" i="2"/>
  <c r="F1942" i="2"/>
  <c r="G1942" i="2" s="1"/>
  <c r="E1943" i="2"/>
  <c r="E1944" i="2"/>
  <c r="E1945" i="2"/>
  <c r="F1945" i="2" s="1"/>
  <c r="E1946" i="2"/>
  <c r="F1946" i="2"/>
  <c r="G1946" i="2" s="1"/>
  <c r="E1947" i="2"/>
  <c r="F1947" i="2" s="1"/>
  <c r="E1948" i="2"/>
  <c r="E1949" i="2"/>
  <c r="E1950" i="2"/>
  <c r="F1950" i="2"/>
  <c r="G1950" i="2" s="1"/>
  <c r="E1951" i="2"/>
  <c r="E1952" i="2"/>
  <c r="F1952" i="2"/>
  <c r="E1953" i="2"/>
  <c r="F1953" i="2" s="1"/>
  <c r="E1954" i="2"/>
  <c r="F1954" i="2"/>
  <c r="G1954" i="2" s="1"/>
  <c r="E1955" i="2"/>
  <c r="F1955" i="2" s="1"/>
  <c r="E1956" i="2"/>
  <c r="E1957" i="2"/>
  <c r="F1957" i="2"/>
  <c r="E1958" i="2"/>
  <c r="F1958" i="2"/>
  <c r="G1958" i="2"/>
  <c r="E1959" i="2"/>
  <c r="E1960" i="2"/>
  <c r="E1961" i="2"/>
  <c r="E1962" i="2"/>
  <c r="F1962" i="2"/>
  <c r="G1962" i="2" s="1"/>
  <c r="E1963" i="2"/>
  <c r="E1964" i="2"/>
  <c r="E1965" i="2"/>
  <c r="F1965" i="2"/>
  <c r="E1966" i="2"/>
  <c r="F1966" i="2"/>
  <c r="G1966" i="2"/>
  <c r="E1967" i="2"/>
  <c r="E1968" i="2"/>
  <c r="F1968" i="2"/>
  <c r="E1969" i="2"/>
  <c r="E1970" i="2"/>
  <c r="F1970" i="2"/>
  <c r="G1970" i="2" s="1"/>
  <c r="E1971" i="2"/>
  <c r="E1972" i="2"/>
  <c r="E1973" i="2"/>
  <c r="E1974" i="2"/>
  <c r="F1974" i="2"/>
  <c r="G1974" i="2"/>
  <c r="E1975" i="2"/>
  <c r="E1976" i="2"/>
  <c r="F1976" i="2"/>
  <c r="E1977" i="2"/>
  <c r="E1978" i="2"/>
  <c r="F1978" i="2"/>
  <c r="G1978" i="2" s="1"/>
  <c r="E1979" i="2"/>
  <c r="E1980" i="2"/>
  <c r="E1981" i="2"/>
  <c r="F1981" i="2"/>
  <c r="E1982" i="2"/>
  <c r="F1982" i="2"/>
  <c r="G1982" i="2" s="1"/>
  <c r="E1983" i="2"/>
  <c r="E1984" i="2"/>
  <c r="F1984" i="2"/>
  <c r="E1985" i="2"/>
  <c r="E1986" i="2"/>
  <c r="F1986" i="2"/>
  <c r="G1986" i="2" s="1"/>
  <c r="E1987" i="2"/>
  <c r="E1988" i="2"/>
  <c r="E1989" i="2"/>
  <c r="F1989" i="2"/>
  <c r="E1990" i="2"/>
  <c r="F1990" i="2"/>
  <c r="G1990" i="2" s="1"/>
  <c r="E1991" i="2"/>
  <c r="E1992" i="2"/>
  <c r="E1993" i="2"/>
  <c r="E1994" i="2"/>
  <c r="F1994" i="2"/>
  <c r="G1994" i="2" s="1"/>
  <c r="E1995" i="2"/>
  <c r="E1996" i="2"/>
  <c r="E1997" i="2"/>
  <c r="E1998" i="2"/>
  <c r="F1998" i="2"/>
  <c r="G1998" i="2"/>
  <c r="E1999" i="2"/>
  <c r="E2000" i="2"/>
  <c r="F2000" i="2" s="1"/>
  <c r="E2001" i="2"/>
  <c r="E2002" i="2"/>
  <c r="F2002" i="2"/>
  <c r="G2002" i="2" s="1"/>
  <c r="E2003" i="2"/>
  <c r="E2004" i="2"/>
  <c r="E2005" i="2"/>
  <c r="E2006" i="2"/>
  <c r="F2006" i="2"/>
  <c r="G2006" i="2"/>
  <c r="E2007" i="2"/>
  <c r="E2008" i="2"/>
  <c r="F2008" i="2"/>
  <c r="E2009" i="2"/>
  <c r="E2010" i="2"/>
  <c r="F2010" i="2"/>
  <c r="G2010" i="2" s="1"/>
  <c r="E2011" i="2"/>
  <c r="E2012" i="2"/>
  <c r="E2013" i="2"/>
  <c r="F2013" i="2" s="1"/>
  <c r="E2014" i="2"/>
  <c r="F2014" i="2"/>
  <c r="G2014" i="2" s="1"/>
  <c r="E2015" i="2"/>
  <c r="E2016" i="2"/>
  <c r="E2017" i="2"/>
  <c r="E2018" i="2"/>
  <c r="F2018" i="2"/>
  <c r="G2018" i="2" s="1"/>
  <c r="E2019" i="2"/>
  <c r="E2020" i="2"/>
  <c r="F2020" i="2" s="1"/>
  <c r="E2021" i="2"/>
  <c r="E2022" i="2"/>
  <c r="E2023" i="2"/>
  <c r="F2023" i="2"/>
  <c r="G2023" i="2" s="1"/>
  <c r="E2024" i="2"/>
  <c r="E2025" i="2"/>
  <c r="E2026" i="2"/>
  <c r="F2026" i="2" s="1"/>
  <c r="E2027" i="2"/>
  <c r="F2027" i="2"/>
  <c r="G2027" i="2" s="1"/>
  <c r="E2028" i="2"/>
  <c r="F2028" i="2" s="1"/>
  <c r="G2028" i="2"/>
  <c r="E2029" i="2"/>
  <c r="E2030" i="2"/>
  <c r="F2030" i="2"/>
  <c r="G2030" i="2" s="1"/>
  <c r="E2031" i="2"/>
  <c r="F2031" i="2"/>
  <c r="G2031" i="2"/>
  <c r="E2032" i="2"/>
  <c r="E2033" i="2"/>
  <c r="F2033" i="2"/>
  <c r="E2034" i="2"/>
  <c r="E2035" i="2"/>
  <c r="F2035" i="2"/>
  <c r="G2035" i="2" s="1"/>
  <c r="E2036" i="2"/>
  <c r="F2036" i="2" s="1"/>
  <c r="G2036" i="2"/>
  <c r="E2037" i="2"/>
  <c r="E2038" i="2"/>
  <c r="F2038" i="2"/>
  <c r="G2038" i="2" s="1"/>
  <c r="E2039" i="2"/>
  <c r="F2039" i="2"/>
  <c r="G2039" i="2"/>
  <c r="E2040" i="2"/>
  <c r="E2041" i="2"/>
  <c r="F2041" i="2"/>
  <c r="E2042" i="2"/>
  <c r="E2043" i="2"/>
  <c r="F2043" i="2"/>
  <c r="G2043" i="2" s="1"/>
  <c r="E2044" i="2"/>
  <c r="F2044" i="2" s="1"/>
  <c r="G2044" i="2"/>
  <c r="E2045" i="2"/>
  <c r="E2046" i="2"/>
  <c r="F2046" i="2"/>
  <c r="G2046" i="2"/>
  <c r="E2047" i="2"/>
  <c r="F2047" i="2"/>
  <c r="G2047" i="2"/>
  <c r="E2048" i="2"/>
  <c r="E2049" i="2"/>
  <c r="F2049" i="2"/>
  <c r="E2050" i="2"/>
  <c r="E2051" i="2"/>
  <c r="F2051" i="2"/>
  <c r="G2051" i="2" s="1"/>
  <c r="E2052" i="2"/>
  <c r="F2052" i="2" s="1"/>
  <c r="G2052" i="2"/>
  <c r="E2053" i="2"/>
  <c r="E2054" i="2"/>
  <c r="F2054" i="2"/>
  <c r="G2054" i="2"/>
  <c r="E2055" i="2"/>
  <c r="F2055" i="2"/>
  <c r="G2055" i="2"/>
  <c r="E2056" i="2"/>
  <c r="E2057" i="2"/>
  <c r="G2057" i="2" s="1"/>
  <c r="F2057" i="2"/>
  <c r="E2058" i="2"/>
  <c r="F2058" i="2" s="1"/>
  <c r="G2058" i="2"/>
  <c r="E2059" i="2"/>
  <c r="F2059" i="2"/>
  <c r="G2059" i="2" s="1"/>
  <c r="E2060" i="2"/>
  <c r="F2060" i="2" s="1"/>
  <c r="G2060" i="2"/>
  <c r="E2061" i="2"/>
  <c r="E2062" i="2"/>
  <c r="F2062" i="2" s="1"/>
  <c r="G2062" i="2" s="1"/>
  <c r="E2063" i="2"/>
  <c r="F2063" i="2"/>
  <c r="G2063" i="2" s="1"/>
  <c r="E2064" i="2"/>
  <c r="E2065" i="2"/>
  <c r="E2066" i="2"/>
  <c r="F2066" i="2" s="1"/>
  <c r="G2066" i="2"/>
  <c r="E2067" i="2"/>
  <c r="F2067" i="2"/>
  <c r="G2067" i="2" s="1"/>
  <c r="E2068" i="2"/>
  <c r="F2068" i="2" s="1"/>
  <c r="G2068" i="2"/>
  <c r="E2069" i="2"/>
  <c r="E2070" i="2"/>
  <c r="F2070" i="2" s="1"/>
  <c r="G2070" i="2" s="1"/>
  <c r="E2071" i="2"/>
  <c r="F2071" i="2"/>
  <c r="G2071" i="2" s="1"/>
  <c r="E2072" i="2"/>
  <c r="E2073" i="2"/>
  <c r="E2074" i="2"/>
  <c r="F2074" i="2" s="1"/>
  <c r="G2074" i="2"/>
  <c r="E2075" i="2"/>
  <c r="F2075" i="2"/>
  <c r="G2075" i="2" s="1"/>
  <c r="E2076" i="2"/>
  <c r="F2076" i="2" s="1"/>
  <c r="G2076" i="2"/>
  <c r="E2077" i="2"/>
  <c r="E2078" i="2"/>
  <c r="F2078" i="2" s="1"/>
  <c r="G2078" i="2" s="1"/>
  <c r="E2079" i="2"/>
  <c r="F2079" i="2"/>
  <c r="G2079" i="2" s="1"/>
  <c r="E2080" i="2"/>
  <c r="E2081" i="2"/>
  <c r="E2082" i="2"/>
  <c r="F2082" i="2" s="1"/>
  <c r="G2082" i="2"/>
  <c r="E2083" i="2"/>
  <c r="F2083" i="2"/>
  <c r="G2083" i="2" s="1"/>
  <c r="E2084" i="2"/>
  <c r="F2084" i="2" s="1"/>
  <c r="G2084" i="2"/>
  <c r="E2085" i="2"/>
  <c r="E2086" i="2"/>
  <c r="F2086" i="2" s="1"/>
  <c r="G2086" i="2" s="1"/>
  <c r="E2087" i="2"/>
  <c r="F2087" i="2"/>
  <c r="G2087" i="2" s="1"/>
  <c r="E2088" i="2"/>
  <c r="E2089" i="2"/>
  <c r="E2090" i="2"/>
  <c r="F2090" i="2" s="1"/>
  <c r="G2090" i="2"/>
  <c r="E2091" i="2"/>
  <c r="F2091" i="2"/>
  <c r="G2091" i="2" s="1"/>
  <c r="E2092" i="2"/>
  <c r="F2092" i="2" s="1"/>
  <c r="G2092" i="2"/>
  <c r="E2093" i="2"/>
  <c r="E2094" i="2"/>
  <c r="F2094" i="2" s="1"/>
  <c r="G2094" i="2" s="1"/>
  <c r="E2095" i="2"/>
  <c r="F2095" i="2"/>
  <c r="G2095" i="2" s="1"/>
  <c r="E2096" i="2"/>
  <c r="E2097" i="2"/>
  <c r="E2098" i="2"/>
  <c r="F2098" i="2" s="1"/>
  <c r="G2098" i="2"/>
  <c r="E2099" i="2"/>
  <c r="F2099" i="2"/>
  <c r="G2099" i="2" s="1"/>
  <c r="E2100" i="2"/>
  <c r="F2100" i="2" s="1"/>
  <c r="G2100" i="2"/>
  <c r="E2101" i="2"/>
  <c r="E2102" i="2"/>
  <c r="F2102" i="2" s="1"/>
  <c r="G2102" i="2" s="1"/>
  <c r="E2103" i="2"/>
  <c r="F2103" i="2"/>
  <c r="G2103" i="2" s="1"/>
  <c r="E2104" i="2"/>
  <c r="E2105" i="2"/>
  <c r="E2106" i="2"/>
  <c r="F2106" i="2" s="1"/>
  <c r="G2106" i="2"/>
  <c r="E2107" i="2"/>
  <c r="F2107" i="2"/>
  <c r="G2107" i="2" s="1"/>
  <c r="E2108" i="2"/>
  <c r="F2108" i="2" s="1"/>
  <c r="G2108" i="2"/>
  <c r="E2109" i="2"/>
  <c r="E2110" i="2"/>
  <c r="F2110" i="2" s="1"/>
  <c r="G2110" i="2" s="1"/>
  <c r="E2111" i="2"/>
  <c r="F2111" i="2"/>
  <c r="G2111" i="2" s="1"/>
  <c r="E2112" i="2"/>
  <c r="E2113" i="2"/>
  <c r="E2114" i="2"/>
  <c r="F2114" i="2" s="1"/>
  <c r="G2114" i="2"/>
  <c r="E2115" i="2"/>
  <c r="F2115" i="2"/>
  <c r="G2115" i="2" s="1"/>
  <c r="E2116" i="2"/>
  <c r="F2116" i="2" s="1"/>
  <c r="G2116" i="2"/>
  <c r="E2117" i="2"/>
  <c r="E2118" i="2"/>
  <c r="F2118" i="2" s="1"/>
  <c r="G2118" i="2" s="1"/>
  <c r="E2119" i="2"/>
  <c r="F2119" i="2"/>
  <c r="G2119" i="2" s="1"/>
  <c r="E2120" i="2"/>
  <c r="E2121" i="2"/>
  <c r="E2122" i="2"/>
  <c r="F2122" i="2" s="1"/>
  <c r="G2122" i="2"/>
  <c r="E2123" i="2"/>
  <c r="F2123" i="2"/>
  <c r="G2123" i="2" s="1"/>
  <c r="E2124" i="2"/>
  <c r="F2124" i="2" s="1"/>
  <c r="G2124" i="2"/>
  <c r="E2125" i="2"/>
  <c r="E2126" i="2"/>
  <c r="F2126" i="2" s="1"/>
  <c r="G2126" i="2" s="1"/>
  <c r="E2127" i="2"/>
  <c r="F2127" i="2"/>
  <c r="G2127" i="2" s="1"/>
  <c r="E2128" i="2"/>
  <c r="E2129" i="2"/>
  <c r="E2130" i="2"/>
  <c r="F2130" i="2" s="1"/>
  <c r="G2130" i="2"/>
  <c r="E2131" i="2"/>
  <c r="F2131" i="2"/>
  <c r="G2131" i="2" s="1"/>
  <c r="E2132" i="2"/>
  <c r="F2132" i="2" s="1"/>
  <c r="G2132" i="2"/>
  <c r="E2133" i="2"/>
  <c r="E2134" i="2"/>
  <c r="F2134" i="2" s="1"/>
  <c r="G2134" i="2" s="1"/>
  <c r="E2135" i="2"/>
  <c r="F2135" i="2"/>
  <c r="G2135" i="2" s="1"/>
  <c r="E2136" i="2"/>
  <c r="E2137" i="2"/>
  <c r="E2138" i="2"/>
  <c r="F2138" i="2" s="1"/>
  <c r="G2138" i="2"/>
  <c r="E2139" i="2"/>
  <c r="F2139" i="2"/>
  <c r="G2139" i="2" s="1"/>
  <c r="E2140" i="2"/>
  <c r="F2140" i="2" s="1"/>
  <c r="G2140" i="2"/>
  <c r="E2141" i="2"/>
  <c r="E2142" i="2"/>
  <c r="F2142" i="2" s="1"/>
  <c r="G2142" i="2" s="1"/>
  <c r="E2143" i="2"/>
  <c r="F2143" i="2"/>
  <c r="G2143" i="2" s="1"/>
  <c r="E2144" i="2"/>
  <c r="E2145" i="2"/>
  <c r="E2146" i="2"/>
  <c r="F2146" i="2" s="1"/>
  <c r="G2146" i="2"/>
  <c r="E2147" i="2"/>
  <c r="F2147" i="2"/>
  <c r="G2147" i="2" s="1"/>
  <c r="E2148" i="2"/>
  <c r="F2148" i="2" s="1"/>
  <c r="G2148" i="2"/>
  <c r="E2149" i="2"/>
  <c r="E2150" i="2"/>
  <c r="F2150" i="2" s="1"/>
  <c r="G2150" i="2" s="1"/>
  <c r="E2151" i="2"/>
  <c r="F2151" i="2"/>
  <c r="G2151" i="2" s="1"/>
  <c r="E2152" i="2"/>
  <c r="E2153" i="2"/>
  <c r="E2154" i="2"/>
  <c r="F2154" i="2" s="1"/>
  <c r="G2154" i="2"/>
  <c r="E2155" i="2"/>
  <c r="F2155" i="2"/>
  <c r="G2155" i="2" s="1"/>
  <c r="E2156" i="2"/>
  <c r="F2156" i="2" s="1"/>
  <c r="G2156" i="2"/>
  <c r="E2157" i="2"/>
  <c r="E2158" i="2"/>
  <c r="F2158" i="2" s="1"/>
  <c r="G2158" i="2" s="1"/>
  <c r="E2159" i="2"/>
  <c r="F2159" i="2"/>
  <c r="G2159" i="2" s="1"/>
  <c r="E2160" i="2"/>
  <c r="E2161" i="2"/>
  <c r="E2162" i="2"/>
  <c r="F2162" i="2" s="1"/>
  <c r="G2162" i="2"/>
  <c r="E2163" i="2"/>
  <c r="F2163" i="2"/>
  <c r="G2163" i="2" s="1"/>
  <c r="E2164" i="2"/>
  <c r="F2164" i="2" s="1"/>
  <c r="G2164" i="2"/>
  <c r="E2165" i="2"/>
  <c r="E2166" i="2"/>
  <c r="F2166" i="2" s="1"/>
  <c r="G2166" i="2" s="1"/>
  <c r="E2167" i="2"/>
  <c r="F2167" i="2"/>
  <c r="G2167" i="2" s="1"/>
  <c r="E2168" i="2"/>
  <c r="E2169" i="2"/>
  <c r="E2170" i="2"/>
  <c r="F2170" i="2" s="1"/>
  <c r="G2170" i="2"/>
  <c r="E2171" i="2"/>
  <c r="F2171" i="2"/>
  <c r="G2171" i="2" s="1"/>
  <c r="E2172" i="2"/>
  <c r="F2172" i="2" s="1"/>
  <c r="G2172" i="2"/>
  <c r="E2173" i="2"/>
  <c r="E2174" i="2"/>
  <c r="F2174" i="2" s="1"/>
  <c r="G2174" i="2" s="1"/>
  <c r="E2175" i="2"/>
  <c r="F2175" i="2"/>
  <c r="G2175" i="2" s="1"/>
  <c r="E2176" i="2"/>
  <c r="E2177" i="2"/>
  <c r="E2178" i="2"/>
  <c r="F2178" i="2" s="1"/>
  <c r="G2178" i="2"/>
  <c r="E2179" i="2"/>
  <c r="F2179" i="2"/>
  <c r="G2179" i="2" s="1"/>
  <c r="E2180" i="2"/>
  <c r="F2180" i="2" s="1"/>
  <c r="G2180" i="2"/>
  <c r="E2181" i="2"/>
  <c r="E2182" i="2"/>
  <c r="F2182" i="2" s="1"/>
  <c r="G2182" i="2" s="1"/>
  <c r="E2183" i="2"/>
  <c r="F2183" i="2"/>
  <c r="G2183" i="2" s="1"/>
  <c r="E2184" i="2"/>
  <c r="E2185" i="2"/>
  <c r="E2186" i="2"/>
  <c r="F2186" i="2" s="1"/>
  <c r="G2186" i="2"/>
  <c r="E2187" i="2"/>
  <c r="F2187" i="2"/>
  <c r="G2187" i="2" s="1"/>
  <c r="E2188" i="2"/>
  <c r="F2188" i="2" s="1"/>
  <c r="G2188" i="2"/>
  <c r="E2189" i="2"/>
  <c r="E2190" i="2"/>
  <c r="F2190" i="2" s="1"/>
  <c r="G2190" i="2" s="1"/>
  <c r="E2191" i="2"/>
  <c r="F2191" i="2"/>
  <c r="G2191" i="2" s="1"/>
  <c r="E2192" i="2"/>
  <c r="E2193" i="2"/>
  <c r="E2194" i="2"/>
  <c r="F2194" i="2" s="1"/>
  <c r="G2194" i="2"/>
  <c r="E2195" i="2"/>
  <c r="F2195" i="2"/>
  <c r="G2195" i="2" s="1"/>
  <c r="E2196" i="2"/>
  <c r="F2196" i="2" s="1"/>
  <c r="G2196" i="2"/>
  <c r="E2197" i="2"/>
  <c r="E2198" i="2"/>
  <c r="F2198" i="2" s="1"/>
  <c r="G2198" i="2" s="1"/>
  <c r="E2199" i="2"/>
  <c r="F2199" i="2"/>
  <c r="G2199" i="2" s="1"/>
  <c r="E2200" i="2"/>
  <c r="E2201" i="2"/>
  <c r="E2202" i="2"/>
  <c r="F2202" i="2" s="1"/>
  <c r="G2202" i="2"/>
  <c r="E2203" i="2"/>
  <c r="F2203" i="2"/>
  <c r="G2203" i="2" s="1"/>
  <c r="E2204" i="2"/>
  <c r="F2204" i="2" s="1"/>
  <c r="G2204" i="2"/>
  <c r="E2205" i="2"/>
  <c r="E2206" i="2"/>
  <c r="F2206" i="2" s="1"/>
  <c r="G2206" i="2" s="1"/>
  <c r="E2207" i="2"/>
  <c r="F2207" i="2"/>
  <c r="G2207" i="2" s="1"/>
  <c r="E2208" i="2"/>
  <c r="E2209" i="2"/>
  <c r="E2210" i="2"/>
  <c r="F2210" i="2" s="1"/>
  <c r="G2210" i="2"/>
  <c r="E2211" i="2"/>
  <c r="F2211" i="2"/>
  <c r="G2211" i="2" s="1"/>
  <c r="E2212" i="2"/>
  <c r="F2212" i="2" s="1"/>
  <c r="G2212" i="2"/>
  <c r="E2213" i="2"/>
  <c r="E2214" i="2"/>
  <c r="F2214" i="2" s="1"/>
  <c r="G2214" i="2" s="1"/>
  <c r="E2215" i="2"/>
  <c r="F2215" i="2"/>
  <c r="G2215" i="2" s="1"/>
  <c r="E2216" i="2"/>
  <c r="E2217" i="2"/>
  <c r="E2218" i="2"/>
  <c r="F2218" i="2" s="1"/>
  <c r="G2218" i="2"/>
  <c r="E2219" i="2"/>
  <c r="F2219" i="2"/>
  <c r="G2219" i="2" s="1"/>
  <c r="E2220" i="2"/>
  <c r="F2220" i="2" s="1"/>
  <c r="G2220" i="2"/>
  <c r="E2221" i="2"/>
  <c r="E2222" i="2"/>
  <c r="F2222" i="2" s="1"/>
  <c r="G2222" i="2" s="1"/>
  <c r="E2223" i="2"/>
  <c r="F2223" i="2"/>
  <c r="G2223" i="2" s="1"/>
  <c r="E2224" i="2"/>
  <c r="E2225" i="2"/>
  <c r="E2226" i="2"/>
  <c r="F2226" i="2" s="1"/>
  <c r="G2226" i="2"/>
  <c r="E2227" i="2"/>
  <c r="F2227" i="2"/>
  <c r="G2227" i="2" s="1"/>
  <c r="E2228" i="2"/>
  <c r="F2228" i="2" s="1"/>
  <c r="G2228" i="2"/>
  <c r="E2229" i="2"/>
  <c r="E2230" i="2"/>
  <c r="F2230" i="2" s="1"/>
  <c r="G2230" i="2" s="1"/>
  <c r="E2231" i="2"/>
  <c r="F2231" i="2"/>
  <c r="G2231" i="2" s="1"/>
  <c r="E2232" i="2"/>
  <c r="E2233" i="2"/>
  <c r="E2234" i="2"/>
  <c r="F2234" i="2" s="1"/>
  <c r="G2234" i="2"/>
  <c r="E2235" i="2"/>
  <c r="F2235" i="2"/>
  <c r="G2235" i="2" s="1"/>
  <c r="E2236" i="2"/>
  <c r="F2236" i="2" s="1"/>
  <c r="G2236" i="2"/>
  <c r="E2237" i="2"/>
  <c r="E2238" i="2"/>
  <c r="F2238" i="2" s="1"/>
  <c r="G2238" i="2" s="1"/>
  <c r="E2239" i="2"/>
  <c r="F2239" i="2"/>
  <c r="G2239" i="2" s="1"/>
  <c r="E2240" i="2"/>
  <c r="E2241" i="2"/>
  <c r="E2242" i="2"/>
  <c r="F2242" i="2" s="1"/>
  <c r="G2242" i="2"/>
  <c r="E2243" i="2"/>
  <c r="F2243" i="2"/>
  <c r="G2243" i="2" s="1"/>
  <c r="E2244" i="2"/>
  <c r="F2244" i="2" s="1"/>
  <c r="G2244" i="2"/>
  <c r="E2245" i="2"/>
  <c r="E2246" i="2"/>
  <c r="F2246" i="2" s="1"/>
  <c r="G2246" i="2" s="1"/>
  <c r="E2247" i="2"/>
  <c r="F2247" i="2"/>
  <c r="G2247" i="2" s="1"/>
  <c r="E2248" i="2"/>
  <c r="E2249" i="2"/>
  <c r="E2250" i="2"/>
  <c r="F2250" i="2" s="1"/>
  <c r="G2250" i="2"/>
  <c r="E2251" i="2"/>
  <c r="F2251" i="2"/>
  <c r="G2251" i="2" s="1"/>
  <c r="E2252" i="2"/>
  <c r="F2252" i="2" s="1"/>
  <c r="G2252" i="2"/>
  <c r="E2253" i="2"/>
  <c r="E2254" i="2"/>
  <c r="F2254" i="2" s="1"/>
  <c r="G2254" i="2" s="1"/>
  <c r="E2255" i="2"/>
  <c r="F2255" i="2"/>
  <c r="G2255" i="2" s="1"/>
  <c r="E2256" i="2"/>
  <c r="E2257" i="2"/>
  <c r="E2258" i="2"/>
  <c r="F2258" i="2" s="1"/>
  <c r="G2258" i="2"/>
  <c r="E2259" i="2"/>
  <c r="F2259" i="2"/>
  <c r="G2259" i="2" s="1"/>
  <c r="E2260" i="2"/>
  <c r="F2260" i="2" s="1"/>
  <c r="G2260" i="2"/>
  <c r="E2261" i="2"/>
  <c r="E2262" i="2"/>
  <c r="F2262" i="2" s="1"/>
  <c r="G2262" i="2" s="1"/>
  <c r="E2263" i="2"/>
  <c r="F2263" i="2"/>
  <c r="G2263" i="2" s="1"/>
  <c r="E2264" i="2"/>
  <c r="E2265" i="2"/>
  <c r="E2266" i="2"/>
  <c r="F2266" i="2" s="1"/>
  <c r="G2266" i="2"/>
  <c r="E2267" i="2"/>
  <c r="F2267" i="2"/>
  <c r="G2267" i="2" s="1"/>
  <c r="E2268" i="2"/>
  <c r="F2268" i="2" s="1"/>
  <c r="G2268" i="2"/>
  <c r="E2269" i="2"/>
  <c r="E2270" i="2"/>
  <c r="F2270" i="2" s="1"/>
  <c r="G2270" i="2" s="1"/>
  <c r="E2271" i="2"/>
  <c r="F2271" i="2"/>
  <c r="G2271" i="2" s="1"/>
  <c r="E2272" i="2"/>
  <c r="E2273" i="2"/>
  <c r="E2274" i="2"/>
  <c r="F2274" i="2" s="1"/>
  <c r="G2274" i="2"/>
  <c r="E2275" i="2"/>
  <c r="F2275" i="2"/>
  <c r="G2275" i="2" s="1"/>
  <c r="E2276" i="2"/>
  <c r="F2276" i="2" s="1"/>
  <c r="G2276" i="2"/>
  <c r="E2277" i="2"/>
  <c r="E2278" i="2"/>
  <c r="F2278" i="2" s="1"/>
  <c r="G2278" i="2" s="1"/>
  <c r="E2279" i="2"/>
  <c r="F2279" i="2"/>
  <c r="G2279" i="2" s="1"/>
  <c r="E2280" i="2"/>
  <c r="E2281" i="2"/>
  <c r="E2282" i="2"/>
  <c r="F2282" i="2" s="1"/>
  <c r="G2282" i="2"/>
  <c r="E2283" i="2"/>
  <c r="F2283" i="2"/>
  <c r="G2283" i="2" s="1"/>
  <c r="E2284" i="2"/>
  <c r="F2284" i="2" s="1"/>
  <c r="G2284" i="2"/>
  <c r="E2285" i="2"/>
  <c r="E2286" i="2"/>
  <c r="F2286" i="2" s="1"/>
  <c r="G2286" i="2" s="1"/>
  <c r="E2287" i="2"/>
  <c r="F2287" i="2"/>
  <c r="G2287" i="2" s="1"/>
  <c r="E2288" i="2"/>
  <c r="E2289" i="2"/>
  <c r="E2290" i="2"/>
  <c r="F2290" i="2" s="1"/>
  <c r="G2290" i="2"/>
  <c r="E2291" i="2"/>
  <c r="F2291" i="2"/>
  <c r="G2291" i="2" s="1"/>
  <c r="E2292" i="2"/>
  <c r="F2292" i="2" s="1"/>
  <c r="G2292" i="2"/>
  <c r="E2293" i="2"/>
  <c r="E2294" i="2"/>
  <c r="F2294" i="2" s="1"/>
  <c r="G2294" i="2" s="1"/>
  <c r="E2295" i="2"/>
  <c r="F2295" i="2"/>
  <c r="G2295" i="2" s="1"/>
  <c r="E2296" i="2"/>
  <c r="E2297" i="2"/>
  <c r="E2298" i="2"/>
  <c r="F2298" i="2" s="1"/>
  <c r="G2298" i="2"/>
  <c r="E2299" i="2"/>
  <c r="F2299" i="2"/>
  <c r="G2299" i="2" s="1"/>
  <c r="E2300" i="2"/>
  <c r="F2300" i="2" s="1"/>
  <c r="G2300" i="2"/>
  <c r="E2301" i="2"/>
  <c r="E2302" i="2"/>
  <c r="F2302" i="2" s="1"/>
  <c r="G2302" i="2" s="1"/>
  <c r="E2303" i="2"/>
  <c r="F2303" i="2"/>
  <c r="G2303" i="2" s="1"/>
  <c r="E2304" i="2"/>
  <c r="E2305" i="2"/>
  <c r="E2306" i="2"/>
  <c r="F2306" i="2" s="1"/>
  <c r="G2306" i="2"/>
  <c r="E2307" i="2"/>
  <c r="F2307" i="2"/>
  <c r="G2307" i="2" s="1"/>
  <c r="E2308" i="2"/>
  <c r="F2308" i="2" s="1"/>
  <c r="G2308" i="2"/>
  <c r="E2309" i="2"/>
  <c r="E2310" i="2"/>
  <c r="F2310" i="2" s="1"/>
  <c r="G2310" i="2" s="1"/>
  <c r="E2311" i="2"/>
  <c r="F2311" i="2"/>
  <c r="G2311" i="2" s="1"/>
  <c r="E2312" i="2"/>
  <c r="E2313" i="2"/>
  <c r="E2314" i="2"/>
  <c r="F2314" i="2" s="1"/>
  <c r="G2314" i="2"/>
  <c r="E2315" i="2"/>
  <c r="F2315" i="2"/>
  <c r="G2315" i="2" s="1"/>
  <c r="E2316" i="2"/>
  <c r="F2316" i="2" s="1"/>
  <c r="G2316" i="2"/>
  <c r="E2317" i="2"/>
  <c r="E2318" i="2"/>
  <c r="F2318" i="2" s="1"/>
  <c r="G2318" i="2" s="1"/>
  <c r="E2319" i="2"/>
  <c r="F2319" i="2"/>
  <c r="G2319" i="2" s="1"/>
  <c r="E2320" i="2"/>
  <c r="F2320" i="2" s="1"/>
  <c r="G2320" i="2"/>
  <c r="E2321" i="2"/>
  <c r="F2321" i="2" s="1"/>
  <c r="E2322" i="2"/>
  <c r="F2322" i="2"/>
  <c r="E2323" i="2"/>
  <c r="F2323" i="2"/>
  <c r="G2323" i="2"/>
  <c r="E2324" i="2"/>
  <c r="F2324" i="2" s="1"/>
  <c r="E2325" i="2"/>
  <c r="F2325" i="2"/>
  <c r="E2326" i="2"/>
  <c r="F2326" i="2" s="1"/>
  <c r="G2326" i="2" s="1"/>
  <c r="E2327" i="2"/>
  <c r="F2327" i="2"/>
  <c r="G2327" i="2" s="1"/>
  <c r="E2328" i="2"/>
  <c r="F2328" i="2" s="1"/>
  <c r="G2328" i="2"/>
  <c r="E2329" i="2"/>
  <c r="F2329" i="2" s="1"/>
  <c r="E2330" i="2"/>
  <c r="G2330" i="2" s="1"/>
  <c r="F2330" i="2"/>
  <c r="E2331" i="2"/>
  <c r="F2331" i="2"/>
  <c r="G2331" i="2"/>
  <c r="E2332" i="2"/>
  <c r="F2332" i="2" s="1"/>
  <c r="E2333" i="2"/>
  <c r="F2333" i="2"/>
  <c r="E2334" i="2"/>
  <c r="F2334" i="2" s="1"/>
  <c r="G2334" i="2" s="1"/>
  <c r="E2335" i="2"/>
  <c r="F2335" i="2"/>
  <c r="G2335" i="2" s="1"/>
  <c r="E2336" i="2"/>
  <c r="F2336" i="2" s="1"/>
  <c r="G2336" i="2"/>
  <c r="E2337" i="2"/>
  <c r="F2337" i="2" s="1"/>
  <c r="E2338" i="2"/>
  <c r="F2338" i="2"/>
  <c r="E2339" i="2"/>
  <c r="F2339" i="2"/>
  <c r="G2339" i="2"/>
  <c r="E2340" i="2"/>
  <c r="F2340" i="2" s="1"/>
  <c r="E2341" i="2"/>
  <c r="F2341" i="2"/>
  <c r="E2342" i="2"/>
  <c r="F2342" i="2" s="1"/>
  <c r="G2342" i="2" s="1"/>
  <c r="E2343" i="2"/>
  <c r="F2343" i="2"/>
  <c r="G2343" i="2" s="1"/>
  <c r="E2344" i="2"/>
  <c r="F2344" i="2" s="1"/>
  <c r="G2344" i="2"/>
  <c r="E2345" i="2"/>
  <c r="F2345" i="2" s="1"/>
  <c r="E2346" i="2"/>
  <c r="G2346" i="2" s="1"/>
  <c r="F2346" i="2"/>
  <c r="E2347" i="2"/>
  <c r="F2347" i="2"/>
  <c r="G2347" i="2"/>
  <c r="E2348" i="2"/>
  <c r="F2348" i="2" s="1"/>
  <c r="E2349" i="2"/>
  <c r="F2349" i="2"/>
  <c r="E2350" i="2"/>
  <c r="F2350" i="2" s="1"/>
  <c r="G2350" i="2" s="1"/>
  <c r="E2351" i="2"/>
  <c r="F2351" i="2"/>
  <c r="G2351" i="2" s="1"/>
  <c r="E2352" i="2"/>
  <c r="F2352" i="2" s="1"/>
  <c r="G2352" i="2"/>
  <c r="E2353" i="2"/>
  <c r="F2353" i="2" s="1"/>
  <c r="E2354" i="2"/>
  <c r="F2354" i="2"/>
  <c r="E2355" i="2"/>
  <c r="F2355" i="2"/>
  <c r="G2355" i="2"/>
  <c r="E2356" i="2"/>
  <c r="F2356" i="2" s="1"/>
  <c r="E2357" i="2"/>
  <c r="F2357" i="2"/>
  <c r="E2358" i="2"/>
  <c r="F2358" i="2" s="1"/>
  <c r="G2358" i="2" s="1"/>
  <c r="E2359" i="2"/>
  <c r="F2359" i="2"/>
  <c r="G2359" i="2" s="1"/>
  <c r="E2360" i="2"/>
  <c r="F2360" i="2" s="1"/>
  <c r="G2360" i="2"/>
  <c r="E2361" i="2"/>
  <c r="F2361" i="2" s="1"/>
  <c r="E2362" i="2"/>
  <c r="G2362" i="2" s="1"/>
  <c r="F2362" i="2"/>
  <c r="E2363" i="2"/>
  <c r="F2363" i="2"/>
  <c r="G2363" i="2"/>
  <c r="E2364" i="2"/>
  <c r="F2364" i="2" s="1"/>
  <c r="E2365" i="2"/>
  <c r="F2365" i="2"/>
  <c r="E2366" i="2"/>
  <c r="F2366" i="2" s="1"/>
  <c r="G2366" i="2" s="1"/>
  <c r="E2367" i="2"/>
  <c r="F2367" i="2"/>
  <c r="G2367" i="2" s="1"/>
  <c r="E2368" i="2"/>
  <c r="F2368" i="2" s="1"/>
  <c r="G2368" i="2"/>
  <c r="E2369" i="2"/>
  <c r="F2369" i="2" s="1"/>
  <c r="E2370" i="2"/>
  <c r="F2370" i="2"/>
  <c r="E2371" i="2"/>
  <c r="F2371" i="2"/>
  <c r="G2371" i="2"/>
  <c r="E2372" i="2"/>
  <c r="F2372" i="2" s="1"/>
  <c r="E2373" i="2"/>
  <c r="F2373" i="2"/>
  <c r="E2374" i="2"/>
  <c r="F2374" i="2" s="1"/>
  <c r="G2374" i="2" s="1"/>
  <c r="E2375" i="2"/>
  <c r="F2375" i="2"/>
  <c r="G2375" i="2" s="1"/>
  <c r="E2376" i="2"/>
  <c r="F2376" i="2" s="1"/>
  <c r="G2376" i="2"/>
  <c r="E2377" i="2"/>
  <c r="F2377" i="2" s="1"/>
  <c r="E2378" i="2"/>
  <c r="G2378" i="2" s="1"/>
  <c r="F2378" i="2"/>
  <c r="E2379" i="2"/>
  <c r="F2379" i="2"/>
  <c r="G2379" i="2"/>
  <c r="E2380" i="2"/>
  <c r="F2380" i="2" s="1"/>
  <c r="E2381" i="2"/>
  <c r="F2381" i="2"/>
  <c r="E2382" i="2"/>
  <c r="F2382" i="2" s="1"/>
  <c r="G2382" i="2" s="1"/>
  <c r="E2383" i="2"/>
  <c r="F2383" i="2"/>
  <c r="G2383" i="2" s="1"/>
  <c r="E2384" i="2"/>
  <c r="F2384" i="2" s="1"/>
  <c r="G2384" i="2"/>
  <c r="E2385" i="2"/>
  <c r="F2385" i="2" s="1"/>
  <c r="E2386" i="2"/>
  <c r="F2386" i="2"/>
  <c r="E2387" i="2"/>
  <c r="F2387" i="2"/>
  <c r="G2387" i="2"/>
  <c r="E2388" i="2"/>
  <c r="F2388" i="2" s="1"/>
  <c r="E2389" i="2"/>
  <c r="F2389" i="2"/>
  <c r="E2390" i="2"/>
  <c r="F2390" i="2" s="1"/>
  <c r="G2390" i="2" s="1"/>
  <c r="E2391" i="2"/>
  <c r="F2391" i="2"/>
  <c r="G2391" i="2" s="1"/>
  <c r="E2392" i="2"/>
  <c r="F2392" i="2" s="1"/>
  <c r="G2392" i="2"/>
  <c r="E2393" i="2"/>
  <c r="F2393" i="2" s="1"/>
  <c r="E2394" i="2"/>
  <c r="G2394" i="2" s="1"/>
  <c r="F2394" i="2"/>
  <c r="E2395" i="2"/>
  <c r="F2395" i="2"/>
  <c r="G2395" i="2"/>
  <c r="E2396" i="2"/>
  <c r="F2396" i="2" s="1"/>
  <c r="E2397" i="2"/>
  <c r="F2397" i="2"/>
  <c r="E2398" i="2"/>
  <c r="F2398" i="2" s="1"/>
  <c r="G2398" i="2" s="1"/>
  <c r="E2399" i="2"/>
  <c r="F2399" i="2"/>
  <c r="G2399" i="2" s="1"/>
  <c r="E2400" i="2"/>
  <c r="F2400" i="2" s="1"/>
  <c r="G2400" i="2"/>
  <c r="E2401" i="2"/>
  <c r="F2401" i="2" s="1"/>
  <c r="E2402" i="2"/>
  <c r="F2402" i="2"/>
  <c r="E2403" i="2"/>
  <c r="F2403" i="2"/>
  <c r="G2403" i="2"/>
  <c r="E2404" i="2"/>
  <c r="F2404" i="2" s="1"/>
  <c r="E2405" i="2"/>
  <c r="F2405" i="2"/>
  <c r="E2406" i="2"/>
  <c r="F2406" i="2" s="1"/>
  <c r="G2406" i="2" s="1"/>
  <c r="E2407" i="2"/>
  <c r="F2407" i="2"/>
  <c r="G2407" i="2" s="1"/>
  <c r="E2408" i="2"/>
  <c r="F2408" i="2" s="1"/>
  <c r="G2408" i="2"/>
  <c r="E2409" i="2"/>
  <c r="F2409" i="2" s="1"/>
  <c r="E2410" i="2"/>
  <c r="G2410" i="2" s="1"/>
  <c r="F2410" i="2"/>
  <c r="E2411" i="2"/>
  <c r="F2411" i="2"/>
  <c r="G2411" i="2"/>
  <c r="E2412" i="2"/>
  <c r="F2412" i="2" s="1"/>
  <c r="E2413" i="2"/>
  <c r="F2413" i="2"/>
  <c r="E2414" i="2"/>
  <c r="F2414" i="2" s="1"/>
  <c r="G2414" i="2" s="1"/>
  <c r="E2415" i="2"/>
  <c r="F2415" i="2"/>
  <c r="G2415" i="2" s="1"/>
  <c r="E2416" i="2"/>
  <c r="F2416" i="2" s="1"/>
  <c r="G2416" i="2"/>
  <c r="E2417" i="2"/>
  <c r="F2417" i="2" s="1"/>
  <c r="E2418" i="2"/>
  <c r="F2418" i="2"/>
  <c r="E2419" i="2"/>
  <c r="F2419" i="2"/>
  <c r="G2419" i="2"/>
  <c r="E2420" i="2"/>
  <c r="F2420" i="2" s="1"/>
  <c r="E2421" i="2"/>
  <c r="F2421" i="2"/>
  <c r="E2422" i="2"/>
  <c r="F2422" i="2" s="1"/>
  <c r="G2422" i="2" s="1"/>
  <c r="E2423" i="2"/>
  <c r="F2423" i="2"/>
  <c r="G2423" i="2" s="1"/>
  <c r="E2424" i="2"/>
  <c r="F2424" i="2" s="1"/>
  <c r="G2424" i="2"/>
  <c r="E2425" i="2"/>
  <c r="F2425" i="2" s="1"/>
  <c r="E2426" i="2"/>
  <c r="G2426" i="2" s="1"/>
  <c r="F2426" i="2"/>
  <c r="E2427" i="2"/>
  <c r="F2427" i="2"/>
  <c r="G2427" i="2"/>
  <c r="E2428" i="2"/>
  <c r="F2428" i="2" s="1"/>
  <c r="E2429" i="2"/>
  <c r="F2429" i="2"/>
  <c r="E2430" i="2"/>
  <c r="F2430" i="2" s="1"/>
  <c r="G2430" i="2" s="1"/>
  <c r="E2431" i="2"/>
  <c r="F2431" i="2"/>
  <c r="G2431" i="2" s="1"/>
  <c r="E2432" i="2"/>
  <c r="F2432" i="2" s="1"/>
  <c r="G2432" i="2"/>
  <c r="E2433" i="2"/>
  <c r="F2433" i="2" s="1"/>
  <c r="E2434" i="2"/>
  <c r="F2434" i="2"/>
  <c r="E2435" i="2"/>
  <c r="F2435" i="2"/>
  <c r="G2435" i="2"/>
  <c r="E2436" i="2"/>
  <c r="F2436" i="2" s="1"/>
  <c r="E2437" i="2"/>
  <c r="F2437" i="2"/>
  <c r="E2438" i="2"/>
  <c r="F2438" i="2" s="1"/>
  <c r="G2438" i="2" s="1"/>
  <c r="E2439" i="2"/>
  <c r="F2439" i="2"/>
  <c r="G2439" i="2" s="1"/>
  <c r="E2440" i="2"/>
  <c r="F2440" i="2" s="1"/>
  <c r="G2440" i="2"/>
  <c r="E2441" i="2"/>
  <c r="F2441" i="2" s="1"/>
  <c r="E2442" i="2"/>
  <c r="G2442" i="2" s="1"/>
  <c r="F2442" i="2"/>
  <c r="E2443" i="2"/>
  <c r="F2443" i="2"/>
  <c r="G2443" i="2"/>
  <c r="E2444" i="2"/>
  <c r="F2444" i="2" s="1"/>
  <c r="E2445" i="2"/>
  <c r="F2445" i="2"/>
  <c r="E2446" i="2"/>
  <c r="F2446" i="2" s="1"/>
  <c r="G2446" i="2" s="1"/>
  <c r="E2447" i="2"/>
  <c r="F2447" i="2"/>
  <c r="G2447" i="2" s="1"/>
  <c r="E2448" i="2"/>
  <c r="F2448" i="2" s="1"/>
  <c r="G2448" i="2"/>
  <c r="E2449" i="2"/>
  <c r="F2449" i="2" s="1"/>
  <c r="E2450" i="2"/>
  <c r="F2450" i="2"/>
  <c r="E2451" i="2"/>
  <c r="F2451" i="2"/>
  <c r="G2451" i="2"/>
  <c r="E2452" i="2"/>
  <c r="F2452" i="2" s="1"/>
  <c r="E2453" i="2"/>
  <c r="F2453" i="2"/>
  <c r="E2454" i="2"/>
  <c r="F2454" i="2" s="1"/>
  <c r="G2454" i="2" s="1"/>
  <c r="E2455" i="2"/>
  <c r="F2455" i="2"/>
  <c r="G2455" i="2" s="1"/>
  <c r="E2456" i="2"/>
  <c r="F2456" i="2" s="1"/>
  <c r="G2456" i="2"/>
  <c r="E2457" i="2"/>
  <c r="F2457" i="2" s="1"/>
  <c r="E2458" i="2"/>
  <c r="G2458" i="2" s="1"/>
  <c r="F2458" i="2"/>
  <c r="E2459" i="2"/>
  <c r="F2459" i="2"/>
  <c r="G2459" i="2"/>
  <c r="E2460" i="2"/>
  <c r="F2460" i="2" s="1"/>
  <c r="E2461" i="2"/>
  <c r="F2461" i="2"/>
  <c r="E2462" i="2"/>
  <c r="F2462" i="2" s="1"/>
  <c r="G2462" i="2" s="1"/>
  <c r="E2463" i="2"/>
  <c r="F2463" i="2"/>
  <c r="G2463" i="2" s="1"/>
  <c r="E2464" i="2"/>
  <c r="F2464" i="2" s="1"/>
  <c r="G2464" i="2"/>
  <c r="E2465" i="2"/>
  <c r="F2465" i="2" s="1"/>
  <c r="E2466" i="2"/>
  <c r="F2466" i="2"/>
  <c r="E2467" i="2"/>
  <c r="F2467" i="2"/>
  <c r="G2467" i="2"/>
  <c r="E2468" i="2"/>
  <c r="F2468" i="2" s="1"/>
  <c r="E2469" i="2"/>
  <c r="F2469" i="2"/>
  <c r="E2470" i="2"/>
  <c r="F2470" i="2" s="1"/>
  <c r="G2470" i="2"/>
  <c r="E2471" i="2"/>
  <c r="F2471" i="2"/>
  <c r="G2471" i="2" s="1"/>
  <c r="E2472" i="2"/>
  <c r="F2472" i="2" s="1"/>
  <c r="G2472" i="2"/>
  <c r="E2473" i="2"/>
  <c r="F2473" i="2" s="1"/>
  <c r="E2474" i="2"/>
  <c r="F2474" i="2"/>
  <c r="E2475" i="2"/>
  <c r="F2475" i="2"/>
  <c r="G2475" i="2" s="1"/>
  <c r="E2476" i="2"/>
  <c r="F2476" i="2" s="1"/>
  <c r="E2477" i="2"/>
  <c r="F2477" i="2"/>
  <c r="E2478" i="2"/>
  <c r="F2478" i="2" s="1"/>
  <c r="G2478" i="2"/>
  <c r="E2479" i="2"/>
  <c r="F2479" i="2"/>
  <c r="G2479" i="2" s="1"/>
  <c r="E2480" i="2"/>
  <c r="F2480" i="2" s="1"/>
  <c r="G2480" i="2"/>
  <c r="E2481" i="2"/>
  <c r="E2482" i="2"/>
  <c r="F2482" i="2" s="1"/>
  <c r="E2483" i="2"/>
  <c r="F2483" i="2"/>
  <c r="G2483" i="2" s="1"/>
  <c r="E2484" i="2"/>
  <c r="E2485" i="2"/>
  <c r="F2485" i="2"/>
  <c r="E2486" i="2"/>
  <c r="F2486" i="2" s="1"/>
  <c r="G2486" i="2"/>
  <c r="E2487" i="2"/>
  <c r="F2487" i="2"/>
  <c r="G2487" i="2" s="1"/>
  <c r="E2488" i="2"/>
  <c r="F2488" i="2" s="1"/>
  <c r="G2488" i="2"/>
  <c r="E2489" i="2"/>
  <c r="E2490" i="2"/>
  <c r="F2490" i="2" s="1"/>
  <c r="E2491" i="2"/>
  <c r="F2491" i="2"/>
  <c r="G2491" i="2" s="1"/>
  <c r="E2492" i="2"/>
  <c r="E2493" i="2"/>
  <c r="F2493" i="2"/>
  <c r="E2494" i="2"/>
  <c r="F2494" i="2" s="1"/>
  <c r="G2494" i="2"/>
  <c r="E2495" i="2"/>
  <c r="F2495" i="2"/>
  <c r="G2495" i="2" s="1"/>
  <c r="E2496" i="2"/>
  <c r="F2496" i="2" s="1"/>
  <c r="G2496" i="2"/>
  <c r="E2497" i="2"/>
  <c r="E2498" i="2"/>
  <c r="F2498" i="2" s="1"/>
  <c r="E2499" i="2"/>
  <c r="F2499" i="2"/>
  <c r="G2499" i="2" s="1"/>
  <c r="E2500" i="2"/>
  <c r="E2501" i="2"/>
  <c r="F2501" i="2"/>
  <c r="E2502" i="2"/>
  <c r="F2502" i="2" s="1"/>
  <c r="G2502" i="2"/>
  <c r="E2503" i="2"/>
  <c r="F2503" i="2"/>
  <c r="G2503" i="2" s="1"/>
  <c r="E2504" i="2"/>
  <c r="F2504" i="2" s="1"/>
  <c r="G2504" i="2"/>
  <c r="E2505" i="2"/>
  <c r="E2506" i="2"/>
  <c r="F2506" i="2" s="1"/>
  <c r="E2507" i="2"/>
  <c r="F2507" i="2"/>
  <c r="G2507" i="2" s="1"/>
  <c r="E2508" i="2"/>
  <c r="E2509" i="2"/>
  <c r="F2509" i="2"/>
  <c r="E2510" i="2"/>
  <c r="F2510" i="2" s="1"/>
  <c r="G2510" i="2"/>
  <c r="E2511" i="2"/>
  <c r="F2511" i="2"/>
  <c r="G2511" i="2" s="1"/>
  <c r="E2512" i="2"/>
  <c r="F2512" i="2" s="1"/>
  <c r="G2512" i="2"/>
  <c r="E2513" i="2"/>
  <c r="E2514" i="2"/>
  <c r="F2514" i="2" s="1"/>
  <c r="E2515" i="2"/>
  <c r="F2515" i="2"/>
  <c r="G2515" i="2" s="1"/>
  <c r="E2516" i="2"/>
  <c r="E2517" i="2"/>
  <c r="F2517" i="2"/>
  <c r="E2518" i="2"/>
  <c r="F2518" i="2" s="1"/>
  <c r="G2518" i="2"/>
  <c r="E2519" i="2"/>
  <c r="F2519" i="2"/>
  <c r="G2519" i="2" s="1"/>
  <c r="E2520" i="2"/>
  <c r="F2520" i="2" s="1"/>
  <c r="G2520" i="2"/>
  <c r="E2521" i="2"/>
  <c r="E2522" i="2"/>
  <c r="F2522" i="2" s="1"/>
  <c r="E2523" i="2"/>
  <c r="F2523" i="2"/>
  <c r="G2523" i="2" s="1"/>
  <c r="E2524" i="2"/>
  <c r="E2525" i="2"/>
  <c r="F2525" i="2"/>
  <c r="E2526" i="2"/>
  <c r="F2526" i="2" s="1"/>
  <c r="G2526" i="2"/>
  <c r="E2527" i="2"/>
  <c r="F2527" i="2"/>
  <c r="G2527" i="2" s="1"/>
  <c r="E2528" i="2"/>
  <c r="F2528" i="2" s="1"/>
  <c r="E2529" i="2"/>
  <c r="E2530" i="2"/>
  <c r="F2530" i="2" s="1"/>
  <c r="E2531" i="2"/>
  <c r="F2531" i="2"/>
  <c r="G2531" i="2" s="1"/>
  <c r="E2532" i="2"/>
  <c r="E2533" i="2"/>
  <c r="F2533" i="2"/>
  <c r="E2534" i="2"/>
  <c r="F2534" i="2" s="1"/>
  <c r="E2535" i="2"/>
  <c r="F2535" i="2"/>
  <c r="G2535" i="2" s="1"/>
  <c r="E2536" i="2"/>
  <c r="F2536" i="2" s="1"/>
  <c r="E2537" i="2"/>
  <c r="E2538" i="2"/>
  <c r="F2538" i="2" s="1"/>
  <c r="E2539" i="2"/>
  <c r="F2539" i="2"/>
  <c r="G2539" i="2" s="1"/>
  <c r="E2540" i="2"/>
  <c r="E2541" i="2"/>
  <c r="F2541" i="2"/>
  <c r="E2542" i="2"/>
  <c r="F2542" i="2" s="1"/>
  <c r="E2543" i="2"/>
  <c r="F2543" i="2"/>
  <c r="G2543" i="2" s="1"/>
  <c r="E2544" i="2"/>
  <c r="F2544" i="2" s="1"/>
  <c r="E2545" i="2"/>
  <c r="E2546" i="2"/>
  <c r="F2546" i="2" s="1"/>
  <c r="E2547" i="2"/>
  <c r="F2547" i="2"/>
  <c r="G2547" i="2" s="1"/>
  <c r="E2548" i="2"/>
  <c r="E2549" i="2"/>
  <c r="F2549" i="2"/>
  <c r="E2550" i="2"/>
  <c r="F2550" i="2" s="1"/>
  <c r="E2551" i="2"/>
  <c r="F2551" i="2"/>
  <c r="G2551" i="2" s="1"/>
  <c r="E2552" i="2"/>
  <c r="F2552" i="2" s="1"/>
  <c r="E2553" i="2"/>
  <c r="E2554" i="2"/>
  <c r="F2554" i="2" s="1"/>
  <c r="E2555" i="2"/>
  <c r="F2555" i="2"/>
  <c r="G2555" i="2" s="1"/>
  <c r="E2556" i="2"/>
  <c r="E2557" i="2"/>
  <c r="F2557" i="2"/>
  <c r="E2558" i="2"/>
  <c r="F2558" i="2" s="1"/>
  <c r="E2559" i="2"/>
  <c r="F2559" i="2"/>
  <c r="G2559" i="2" s="1"/>
  <c r="E2560" i="2"/>
  <c r="F2560" i="2" s="1"/>
  <c r="E2561" i="2"/>
  <c r="E2562" i="2"/>
  <c r="F2562" i="2" s="1"/>
  <c r="E2563" i="2"/>
  <c r="F2563" i="2"/>
  <c r="G2563" i="2" s="1"/>
  <c r="E2564" i="2"/>
  <c r="E2565" i="2"/>
  <c r="F2565" i="2"/>
  <c r="E2566" i="2"/>
  <c r="F2566" i="2" s="1"/>
  <c r="E2567" i="2"/>
  <c r="F2567" i="2"/>
  <c r="G2567" i="2" s="1"/>
  <c r="E2568" i="2"/>
  <c r="F2568" i="2" s="1"/>
  <c r="E2569" i="2"/>
  <c r="E2570" i="2"/>
  <c r="F2570" i="2" s="1"/>
  <c r="E2571" i="2"/>
  <c r="F2571" i="2"/>
  <c r="G2571" i="2" s="1"/>
  <c r="E2572" i="2"/>
  <c r="E2573" i="2"/>
  <c r="F2573" i="2"/>
  <c r="E2574" i="2"/>
  <c r="F2574" i="2" s="1"/>
  <c r="E2575" i="2"/>
  <c r="F2575" i="2"/>
  <c r="G2575" i="2" s="1"/>
  <c r="E2576" i="2"/>
  <c r="F2576" i="2" s="1"/>
  <c r="E2577" i="2"/>
  <c r="E2578" i="2"/>
  <c r="F2578" i="2" s="1"/>
  <c r="E2579" i="2"/>
  <c r="F2579" i="2"/>
  <c r="G2579" i="2" s="1"/>
  <c r="E2580" i="2"/>
  <c r="E2581" i="2"/>
  <c r="F2581" i="2"/>
  <c r="E2582" i="2"/>
  <c r="F2582" i="2" s="1"/>
  <c r="E2583" i="2"/>
  <c r="F2583" i="2"/>
  <c r="G2583" i="2" s="1"/>
  <c r="E2584" i="2"/>
  <c r="F2584" i="2" s="1"/>
  <c r="E2585" i="2"/>
  <c r="E2586" i="2"/>
  <c r="F2586" i="2" s="1"/>
  <c r="E2587" i="2"/>
  <c r="F2587" i="2"/>
  <c r="G2587" i="2" s="1"/>
  <c r="E2588" i="2"/>
  <c r="E2589" i="2"/>
  <c r="F2589" i="2"/>
  <c r="E2590" i="2"/>
  <c r="F2590" i="2" s="1"/>
  <c r="E2591" i="2"/>
  <c r="F2591" i="2"/>
  <c r="G2591" i="2" s="1"/>
  <c r="E2592" i="2"/>
  <c r="F2592" i="2" s="1"/>
  <c r="E2593" i="2"/>
  <c r="E2594" i="2"/>
  <c r="F2594" i="2" s="1"/>
  <c r="E2595" i="2"/>
  <c r="F2595" i="2"/>
  <c r="G2595" i="2" s="1"/>
  <c r="E2596" i="2"/>
  <c r="E2597" i="2"/>
  <c r="F2597" i="2"/>
  <c r="E2598" i="2"/>
  <c r="F2598" i="2" s="1"/>
  <c r="E2599" i="2"/>
  <c r="F2599" i="2"/>
  <c r="G2599" i="2" s="1"/>
  <c r="E2600" i="2"/>
  <c r="F2600" i="2" s="1"/>
  <c r="E2601" i="2"/>
  <c r="E2602" i="2"/>
  <c r="F2602" i="2" s="1"/>
  <c r="E2603" i="2"/>
  <c r="F2603" i="2"/>
  <c r="G2603" i="2" s="1"/>
  <c r="E2604" i="2"/>
  <c r="E2605" i="2"/>
  <c r="F2605" i="2"/>
  <c r="E2606" i="2"/>
  <c r="F2606" i="2" s="1"/>
  <c r="E2607" i="2"/>
  <c r="F2607" i="2"/>
  <c r="G2607" i="2" s="1"/>
  <c r="E2608" i="2"/>
  <c r="F2608" i="2" s="1"/>
  <c r="E2609" i="2"/>
  <c r="E2610" i="2"/>
  <c r="F2610" i="2" s="1"/>
  <c r="E2611" i="2"/>
  <c r="F2611" i="2"/>
  <c r="G2611" i="2" s="1"/>
  <c r="E2612" i="2"/>
  <c r="E2613" i="2"/>
  <c r="F2613" i="2"/>
  <c r="E2614" i="2"/>
  <c r="F2614" i="2" s="1"/>
  <c r="E2615" i="2"/>
  <c r="F2615" i="2"/>
  <c r="G2615" i="2" s="1"/>
  <c r="E2616" i="2"/>
  <c r="F2616" i="2" s="1"/>
  <c r="E2617" i="2"/>
  <c r="E2618" i="2"/>
  <c r="F2618" i="2" s="1"/>
  <c r="E2619" i="2"/>
  <c r="F2619" i="2"/>
  <c r="G2619" i="2" s="1"/>
  <c r="E2620" i="2"/>
  <c r="E2621" i="2"/>
  <c r="F2621" i="2"/>
  <c r="E2622" i="2"/>
  <c r="F2622" i="2" s="1"/>
  <c r="E2623" i="2"/>
  <c r="F2623" i="2"/>
  <c r="G2623" i="2" s="1"/>
  <c r="E2624" i="2"/>
  <c r="F2624" i="2" s="1"/>
  <c r="E2625" i="2"/>
  <c r="E2626" i="2"/>
  <c r="F2626" i="2" s="1"/>
  <c r="E2627" i="2"/>
  <c r="F2627" i="2"/>
  <c r="G2627" i="2" s="1"/>
  <c r="E2628" i="2"/>
  <c r="E2629" i="2"/>
  <c r="F2629" i="2"/>
  <c r="E2630" i="2"/>
  <c r="F2630" i="2" s="1"/>
  <c r="E2631" i="2"/>
  <c r="F2631" i="2"/>
  <c r="G2631" i="2" s="1"/>
  <c r="E2632" i="2"/>
  <c r="F2632" i="2" s="1"/>
  <c r="E2633" i="2"/>
  <c r="E2634" i="2"/>
  <c r="F2634" i="2" s="1"/>
  <c r="E2635" i="2"/>
  <c r="F2635" i="2"/>
  <c r="G2635" i="2" s="1"/>
  <c r="E2636" i="2"/>
  <c r="E2637" i="2"/>
  <c r="F2637" i="2" s="1"/>
  <c r="E2638" i="2"/>
  <c r="F2638" i="2" s="1"/>
  <c r="E2639" i="2"/>
  <c r="F2639" i="2"/>
  <c r="G2639" i="2" s="1"/>
  <c r="E2640" i="2"/>
  <c r="F2640" i="2" s="1"/>
  <c r="E2641" i="2"/>
  <c r="E2642" i="2"/>
  <c r="F2642" i="2" s="1"/>
  <c r="E2643" i="2"/>
  <c r="F2643" i="2"/>
  <c r="G2643" i="2" s="1"/>
  <c r="E2644" i="2"/>
  <c r="E2645" i="2"/>
  <c r="F2645" i="2" s="1"/>
  <c r="E2646" i="2"/>
  <c r="F2646" i="2" s="1"/>
  <c r="E2647" i="2"/>
  <c r="F2647" i="2"/>
  <c r="G2647" i="2" s="1"/>
  <c r="E2648" i="2"/>
  <c r="F2648" i="2" s="1"/>
  <c r="E2649" i="2"/>
  <c r="E2650" i="2"/>
  <c r="F2650" i="2" s="1"/>
  <c r="E2651" i="2"/>
  <c r="F2651" i="2"/>
  <c r="G2651" i="2" s="1"/>
  <c r="E2652" i="2"/>
  <c r="E2653" i="2"/>
  <c r="F2653" i="2" s="1"/>
  <c r="E2654" i="2"/>
  <c r="F2654" i="2" s="1"/>
  <c r="E2655" i="2"/>
  <c r="F2655" i="2"/>
  <c r="G2655" i="2" s="1"/>
  <c r="E2656" i="2"/>
  <c r="F2656" i="2" s="1"/>
  <c r="E2657" i="2"/>
  <c r="E2658" i="2"/>
  <c r="F2658" i="2" s="1"/>
  <c r="E2659" i="2"/>
  <c r="F2659" i="2"/>
  <c r="G2659" i="2" s="1"/>
  <c r="E2660" i="2"/>
  <c r="E2661" i="2"/>
  <c r="F2661" i="2" s="1"/>
  <c r="E2662" i="2"/>
  <c r="F2662" i="2" s="1"/>
  <c r="E2663" i="2"/>
  <c r="F2663" i="2"/>
  <c r="G2663" i="2" s="1"/>
  <c r="E2664" i="2"/>
  <c r="F2664" i="2" s="1"/>
  <c r="E2665" i="2"/>
  <c r="E2666" i="2"/>
  <c r="F2666" i="2" s="1"/>
  <c r="E2667" i="2"/>
  <c r="F2667" i="2"/>
  <c r="G2667" i="2" s="1"/>
  <c r="E2668" i="2"/>
  <c r="E2669" i="2"/>
  <c r="F2669" i="2" s="1"/>
  <c r="E2670" i="2"/>
  <c r="F2670" i="2" s="1"/>
  <c r="E2671" i="2"/>
  <c r="F2671" i="2"/>
  <c r="G2671" i="2" s="1"/>
  <c r="E2672" i="2"/>
  <c r="F2672" i="2" s="1"/>
  <c r="E2673" i="2"/>
  <c r="E2674" i="2"/>
  <c r="F2674" i="2" s="1"/>
  <c r="E2675" i="2"/>
  <c r="F2675" i="2"/>
  <c r="G2675" i="2" s="1"/>
  <c r="E2676" i="2"/>
  <c r="E2677" i="2"/>
  <c r="F2677" i="2" s="1"/>
  <c r="E2678" i="2"/>
  <c r="F2678" i="2" s="1"/>
  <c r="E2679" i="2"/>
  <c r="F2679" i="2"/>
  <c r="G2679" i="2" s="1"/>
  <c r="E2680" i="2"/>
  <c r="F2680" i="2" s="1"/>
  <c r="E2681" i="2"/>
  <c r="E2682" i="2"/>
  <c r="F2682" i="2" s="1"/>
  <c r="E2683" i="2"/>
  <c r="F2683" i="2"/>
  <c r="G2683" i="2" s="1"/>
  <c r="E2684" i="2"/>
  <c r="E2685" i="2"/>
  <c r="F2685" i="2" s="1"/>
  <c r="E2686" i="2"/>
  <c r="F2686" i="2" s="1"/>
  <c r="E2687" i="2"/>
  <c r="F2687" i="2"/>
  <c r="G2687" i="2" s="1"/>
  <c r="E2688" i="2"/>
  <c r="F2688" i="2" s="1"/>
  <c r="E2689" i="2"/>
  <c r="E2690" i="2"/>
  <c r="F2690" i="2" s="1"/>
  <c r="E2691" i="2"/>
  <c r="F2691" i="2"/>
  <c r="G2691" i="2" s="1"/>
  <c r="E2692" i="2"/>
  <c r="E2693" i="2"/>
  <c r="F2693" i="2" s="1"/>
  <c r="E2694" i="2"/>
  <c r="F2694" i="2" s="1"/>
  <c r="E2695" i="2"/>
  <c r="F2695" i="2"/>
  <c r="G2695" i="2" s="1"/>
  <c r="E2696" i="2"/>
  <c r="F2696" i="2" s="1"/>
  <c r="E2697" i="2"/>
  <c r="E2698" i="2"/>
  <c r="F2698" i="2" s="1"/>
  <c r="E2699" i="2"/>
  <c r="F2699" i="2"/>
  <c r="G2699" i="2" s="1"/>
  <c r="E2700" i="2"/>
  <c r="E2701" i="2"/>
  <c r="F2701" i="2" s="1"/>
  <c r="E2702" i="2"/>
  <c r="F2702" i="2" s="1"/>
  <c r="E2703" i="2"/>
  <c r="F2703" i="2"/>
  <c r="G2703" i="2" s="1"/>
  <c r="E2704" i="2"/>
  <c r="F2704" i="2" s="1"/>
  <c r="E2705" i="2"/>
  <c r="E2706" i="2"/>
  <c r="F2706" i="2" s="1"/>
  <c r="E2707" i="2"/>
  <c r="F2707" i="2"/>
  <c r="G2707" i="2" s="1"/>
  <c r="E2708" i="2"/>
  <c r="E2709" i="2"/>
  <c r="F2709" i="2" s="1"/>
  <c r="E2710" i="2"/>
  <c r="F2710" i="2" s="1"/>
  <c r="E2711" i="2"/>
  <c r="F2711" i="2"/>
  <c r="G2711" i="2" s="1"/>
  <c r="E2712" i="2"/>
  <c r="F2712" i="2" s="1"/>
  <c r="E2713" i="2"/>
  <c r="E2714" i="2"/>
  <c r="F2714" i="2" s="1"/>
  <c r="E2715" i="2"/>
  <c r="F2715" i="2"/>
  <c r="G2715" i="2" s="1"/>
  <c r="E2716" i="2"/>
  <c r="E2717" i="2"/>
  <c r="F2717" i="2" s="1"/>
  <c r="E2718" i="2"/>
  <c r="F2718" i="2" s="1"/>
  <c r="E2719" i="2"/>
  <c r="F2719" i="2"/>
  <c r="G2719" i="2" s="1"/>
  <c r="E2720" i="2"/>
  <c r="F2720" i="2" s="1"/>
  <c r="E2721" i="2"/>
  <c r="E2722" i="2"/>
  <c r="F2722" i="2" s="1"/>
  <c r="E2723" i="2"/>
  <c r="F2723" i="2"/>
  <c r="G2723" i="2" s="1"/>
  <c r="E2724" i="2"/>
  <c r="E2725" i="2"/>
  <c r="F2725" i="2" s="1"/>
  <c r="E2726" i="2"/>
  <c r="F2726" i="2" s="1"/>
  <c r="E2727" i="2"/>
  <c r="F2727" i="2"/>
  <c r="G2727" i="2" s="1"/>
  <c r="E2728" i="2"/>
  <c r="F2728" i="2" s="1"/>
  <c r="E2729" i="2"/>
  <c r="E2730" i="2"/>
  <c r="F2730" i="2" s="1"/>
  <c r="E2731" i="2"/>
  <c r="F2731" i="2"/>
  <c r="G2731" i="2" s="1"/>
  <c r="E2732" i="2"/>
  <c r="E2733" i="2"/>
  <c r="F2733" i="2" s="1"/>
  <c r="E2734" i="2"/>
  <c r="F2734" i="2" s="1"/>
  <c r="E2735" i="2"/>
  <c r="F2735" i="2"/>
  <c r="G2735" i="2" s="1"/>
  <c r="E2736" i="2"/>
  <c r="F2736" i="2" s="1"/>
  <c r="E2737" i="2"/>
  <c r="E2738" i="2"/>
  <c r="F2738" i="2" s="1"/>
  <c r="E2739" i="2"/>
  <c r="F2739" i="2"/>
  <c r="G2739" i="2" s="1"/>
  <c r="E2740" i="2"/>
  <c r="E2741" i="2"/>
  <c r="F2741" i="2" s="1"/>
  <c r="E2742" i="2"/>
  <c r="F2742" i="2" s="1"/>
  <c r="E2743" i="2"/>
  <c r="F2743" i="2"/>
  <c r="G2743" i="2" s="1"/>
  <c r="E2744" i="2"/>
  <c r="F2744" i="2" s="1"/>
  <c r="E2745" i="2"/>
  <c r="E2746" i="2"/>
  <c r="F2746" i="2" s="1"/>
  <c r="E2747" i="2"/>
  <c r="F2747" i="2"/>
  <c r="G2747" i="2" s="1"/>
  <c r="E2748" i="2"/>
  <c r="E2749" i="2"/>
  <c r="F2749" i="2" s="1"/>
  <c r="E2750" i="2"/>
  <c r="F2750" i="2" s="1"/>
  <c r="E2751" i="2"/>
  <c r="F2751" i="2"/>
  <c r="G2751" i="2" s="1"/>
  <c r="E2752" i="2"/>
  <c r="F2752" i="2" s="1"/>
  <c r="E2753" i="2"/>
  <c r="E2754" i="2"/>
  <c r="F2754" i="2" s="1"/>
  <c r="E2755" i="2"/>
  <c r="F2755" i="2"/>
  <c r="G2755" i="2" s="1"/>
  <c r="E2756" i="2"/>
  <c r="E2757" i="2"/>
  <c r="F2757" i="2" s="1"/>
  <c r="E2758" i="2"/>
  <c r="F2758" i="2" s="1"/>
  <c r="E2759" i="2"/>
  <c r="F2759" i="2"/>
  <c r="G2759" i="2" s="1"/>
  <c r="E2760" i="2"/>
  <c r="F2760" i="2" s="1"/>
  <c r="E2761" i="2"/>
  <c r="E2762" i="2"/>
  <c r="F2762" i="2" s="1"/>
  <c r="E2763" i="2"/>
  <c r="F2763" i="2"/>
  <c r="G2763" i="2" s="1"/>
  <c r="E2764" i="2"/>
  <c r="E2765" i="2"/>
  <c r="F2765" i="2" s="1"/>
  <c r="E2766" i="2"/>
  <c r="F2766" i="2" s="1"/>
  <c r="E2767" i="2"/>
  <c r="F2767" i="2"/>
  <c r="G2767" i="2" s="1"/>
  <c r="E2768" i="2"/>
  <c r="F2768" i="2" s="1"/>
  <c r="E2769" i="2"/>
  <c r="E2770" i="2"/>
  <c r="F2770" i="2" s="1"/>
  <c r="E2771" i="2"/>
  <c r="F2771" i="2"/>
  <c r="G2771" i="2" s="1"/>
  <c r="E2772" i="2"/>
  <c r="E2773" i="2"/>
  <c r="F2773" i="2" s="1"/>
  <c r="E2774" i="2"/>
  <c r="F2774" i="2" s="1"/>
  <c r="E2775" i="2"/>
  <c r="F2775" i="2"/>
  <c r="G2775" i="2" s="1"/>
  <c r="E2776" i="2"/>
  <c r="F2776" i="2" s="1"/>
  <c r="E2777" i="2"/>
  <c r="E2778" i="2"/>
  <c r="F2778" i="2" s="1"/>
  <c r="E2779" i="2"/>
  <c r="F2779" i="2"/>
  <c r="G2779" i="2" s="1"/>
  <c r="E2780" i="2"/>
  <c r="E2781" i="2"/>
  <c r="E2782" i="2"/>
  <c r="F2782" i="2" s="1"/>
  <c r="E2783" i="2"/>
  <c r="F2783" i="2"/>
  <c r="G2783" i="2" s="1"/>
  <c r="E2784" i="2"/>
  <c r="F2784" i="2" s="1"/>
  <c r="E2785" i="2"/>
  <c r="E2786" i="2"/>
  <c r="F2786" i="2" s="1"/>
  <c r="E2787" i="2"/>
  <c r="F2787" i="2"/>
  <c r="G2787" i="2" s="1"/>
  <c r="E2788" i="2"/>
  <c r="E2789" i="2"/>
  <c r="E2790" i="2"/>
  <c r="F2790" i="2" s="1"/>
  <c r="E2791" i="2"/>
  <c r="F2791" i="2"/>
  <c r="G2791" i="2" s="1"/>
  <c r="E2792" i="2"/>
  <c r="F2792" i="2" s="1"/>
  <c r="E2793" i="2"/>
  <c r="E2794" i="2"/>
  <c r="F2794" i="2" s="1"/>
  <c r="E2795" i="2"/>
  <c r="F2795" i="2"/>
  <c r="G2795" i="2" s="1"/>
  <c r="E2796" i="2"/>
  <c r="E2797" i="2"/>
  <c r="E2798" i="2"/>
  <c r="F2798" i="2" s="1"/>
  <c r="E2799" i="2"/>
  <c r="F2799" i="2"/>
  <c r="G2799" i="2" s="1"/>
  <c r="E2800" i="2"/>
  <c r="F2800" i="2" s="1"/>
  <c r="E2801" i="2"/>
  <c r="E2802" i="2"/>
  <c r="F2802" i="2" s="1"/>
  <c r="E2803" i="2"/>
  <c r="F2803" i="2"/>
  <c r="G2803" i="2" s="1"/>
  <c r="E2804" i="2"/>
  <c r="E2805" i="2"/>
  <c r="E2806" i="2"/>
  <c r="F2806" i="2" s="1"/>
  <c r="E2807" i="2"/>
  <c r="F2807" i="2"/>
  <c r="G2807" i="2" s="1"/>
  <c r="E2808" i="2"/>
  <c r="F2808" i="2" s="1"/>
  <c r="E2809" i="2"/>
  <c r="E2810" i="2"/>
  <c r="F2810" i="2" s="1"/>
  <c r="E2811" i="2"/>
  <c r="F2811" i="2"/>
  <c r="G2811" i="2" s="1"/>
  <c r="E2812" i="2"/>
  <c r="E2813" i="2"/>
  <c r="E2814" i="2"/>
  <c r="F2814" i="2" s="1"/>
  <c r="E2815" i="2"/>
  <c r="F2815" i="2"/>
  <c r="G2815" i="2" s="1"/>
  <c r="E2816" i="2"/>
  <c r="F2816" i="2" s="1"/>
  <c r="E2817" i="2"/>
  <c r="E2818" i="2"/>
  <c r="F2818" i="2" s="1"/>
  <c r="E2819" i="2"/>
  <c r="F2819" i="2"/>
  <c r="G2819" i="2" s="1"/>
  <c r="E2820" i="2"/>
  <c r="E2821" i="2"/>
  <c r="E2822" i="2"/>
  <c r="F2822" i="2" s="1"/>
  <c r="E2823" i="2"/>
  <c r="F2823" i="2"/>
  <c r="G2823" i="2" s="1"/>
  <c r="E2824" i="2"/>
  <c r="F2824" i="2" s="1"/>
  <c r="E2825" i="2"/>
  <c r="E2826" i="2"/>
  <c r="F2826" i="2" s="1"/>
  <c r="E2827" i="2"/>
  <c r="F2827" i="2"/>
  <c r="G2827" i="2" s="1"/>
  <c r="E2828" i="2"/>
  <c r="E2829" i="2"/>
  <c r="E2830" i="2"/>
  <c r="F2830" i="2" s="1"/>
  <c r="E2831" i="2"/>
  <c r="F2831" i="2"/>
  <c r="G2831" i="2" s="1"/>
  <c r="E2832" i="2"/>
  <c r="F2832" i="2" s="1"/>
  <c r="E2833" i="2"/>
  <c r="E2834" i="2"/>
  <c r="F2834" i="2" s="1"/>
  <c r="E2835" i="2"/>
  <c r="F2835" i="2"/>
  <c r="G2835" i="2" s="1"/>
  <c r="E2836" i="2"/>
  <c r="E2837" i="2"/>
  <c r="E2838" i="2"/>
  <c r="F2838" i="2" s="1"/>
  <c r="E2839" i="2"/>
  <c r="F2839" i="2"/>
  <c r="G2839" i="2" s="1"/>
  <c r="E2840" i="2"/>
  <c r="F2840" i="2" s="1"/>
  <c r="E2841" i="2"/>
  <c r="E2842" i="2"/>
  <c r="F2842" i="2" s="1"/>
  <c r="E2843" i="2"/>
  <c r="F2843" i="2"/>
  <c r="G2843" i="2" s="1"/>
  <c r="E2844" i="2"/>
  <c r="E2845" i="2"/>
  <c r="E2846" i="2"/>
  <c r="F2846" i="2" s="1"/>
  <c r="E2847" i="2"/>
  <c r="F2847" i="2"/>
  <c r="G2847" i="2" s="1"/>
  <c r="E2848" i="2"/>
  <c r="F2848" i="2" s="1"/>
  <c r="E2849" i="2"/>
  <c r="E2850" i="2"/>
  <c r="F2850" i="2" s="1"/>
  <c r="E2851" i="2"/>
  <c r="F2851" i="2"/>
  <c r="G2851" i="2" s="1"/>
  <c r="E2852" i="2"/>
  <c r="E2853" i="2"/>
  <c r="E2854" i="2"/>
  <c r="F2854" i="2" s="1"/>
  <c r="E2855" i="2"/>
  <c r="F2855" i="2"/>
  <c r="G2855" i="2" s="1"/>
  <c r="E2856" i="2"/>
  <c r="F2856" i="2" s="1"/>
  <c r="E2857" i="2"/>
  <c r="E2858" i="2"/>
  <c r="F2858" i="2" s="1"/>
  <c r="E2859" i="2"/>
  <c r="F2859" i="2"/>
  <c r="G2859" i="2" s="1"/>
  <c r="E2860" i="2"/>
  <c r="E2861" i="2"/>
  <c r="E2862" i="2"/>
  <c r="F2862" i="2" s="1"/>
  <c r="E2863" i="2"/>
  <c r="F2863" i="2"/>
  <c r="G2863" i="2" s="1"/>
  <c r="E2864" i="2"/>
  <c r="F2864" i="2" s="1"/>
  <c r="E2865" i="2"/>
  <c r="E2866" i="2"/>
  <c r="F2866" i="2" s="1"/>
  <c r="E2867" i="2"/>
  <c r="F2867" i="2"/>
  <c r="G2867" i="2" s="1"/>
  <c r="E2868" i="2"/>
  <c r="E2869" i="2"/>
  <c r="E2870" i="2"/>
  <c r="F2870" i="2" s="1"/>
  <c r="E2871" i="2"/>
  <c r="F2871" i="2"/>
  <c r="G2871" i="2" s="1"/>
  <c r="E2872" i="2"/>
  <c r="F2872" i="2" s="1"/>
  <c r="E2873" i="2"/>
  <c r="E2874" i="2"/>
  <c r="G2874" i="2" s="1"/>
  <c r="F2874" i="2"/>
  <c r="E2875" i="2"/>
  <c r="F2875" i="2"/>
  <c r="G2875" i="2"/>
  <c r="E2876" i="2"/>
  <c r="E2877" i="2"/>
  <c r="E2878" i="2"/>
  <c r="F2878" i="2" s="1"/>
  <c r="E2879" i="2"/>
  <c r="F2879" i="2"/>
  <c r="G2879" i="2" s="1"/>
  <c r="E2880" i="2"/>
  <c r="F2880" i="2" s="1"/>
  <c r="E2881" i="2"/>
  <c r="E2882" i="2"/>
  <c r="G2882" i="2" s="1"/>
  <c r="F2882" i="2"/>
  <c r="E2883" i="2"/>
  <c r="F2883" i="2"/>
  <c r="G2883" i="2"/>
  <c r="E2884" i="2"/>
  <c r="E2885" i="2"/>
  <c r="E2886" i="2"/>
  <c r="E2887" i="2"/>
  <c r="E2888" i="2"/>
  <c r="F2888" i="2" s="1"/>
  <c r="G2888" i="2"/>
  <c r="E2889" i="2"/>
  <c r="F2889" i="2"/>
  <c r="G2889" i="2" s="1"/>
  <c r="E2890" i="2"/>
  <c r="E2891" i="2"/>
  <c r="E2892" i="2"/>
  <c r="F2892" i="2" s="1"/>
  <c r="E2893" i="2"/>
  <c r="F2893" i="2"/>
  <c r="G2893" i="2" s="1"/>
  <c r="E2894" i="2"/>
  <c r="E2895" i="2"/>
  <c r="E2896" i="2"/>
  <c r="F2896" i="2" s="1"/>
  <c r="G2896" i="2"/>
  <c r="E2897" i="2"/>
  <c r="F2897" i="2"/>
  <c r="G2897" i="2" s="1"/>
  <c r="E2898" i="2"/>
  <c r="E2899" i="2"/>
  <c r="E2900" i="2"/>
  <c r="F2900" i="2" s="1"/>
  <c r="E2901" i="2"/>
  <c r="F2901" i="2"/>
  <c r="G2901" i="2" s="1"/>
  <c r="E2902" i="2"/>
  <c r="E2903" i="2"/>
  <c r="E2904" i="2"/>
  <c r="F2904" i="2" s="1"/>
  <c r="E2905" i="2"/>
  <c r="F2905" i="2"/>
  <c r="G2905" i="2" s="1"/>
  <c r="E2906" i="2"/>
  <c r="E2907" i="2"/>
  <c r="E2908" i="2"/>
  <c r="F2908" i="2" s="1"/>
  <c r="E2909" i="2"/>
  <c r="F2909" i="2"/>
  <c r="G2909" i="2" s="1"/>
  <c r="E2910" i="2"/>
  <c r="E2911" i="2"/>
  <c r="E2912" i="2"/>
  <c r="F2912" i="2" s="1"/>
  <c r="E2913" i="2"/>
  <c r="F2913" i="2"/>
  <c r="G2913" i="2" s="1"/>
  <c r="E2914" i="2"/>
  <c r="E2915" i="2"/>
  <c r="E2916" i="2"/>
  <c r="F2916" i="2" s="1"/>
  <c r="E2917" i="2"/>
  <c r="F2917" i="2"/>
  <c r="G2917" i="2" s="1"/>
  <c r="E2918" i="2"/>
  <c r="E2919" i="2"/>
  <c r="E2920" i="2"/>
  <c r="F2920" i="2" s="1"/>
  <c r="E2921" i="2"/>
  <c r="F2921" i="2"/>
  <c r="G2921" i="2" s="1"/>
  <c r="E2922" i="2"/>
  <c r="E2923" i="2"/>
  <c r="E2924" i="2"/>
  <c r="F2924" i="2" s="1"/>
  <c r="E2925" i="2"/>
  <c r="F2925" i="2"/>
  <c r="G2925" i="2" s="1"/>
  <c r="E2926" i="2"/>
  <c r="E2927" i="2"/>
  <c r="E2928" i="2"/>
  <c r="F2928" i="2" s="1"/>
  <c r="E2929" i="2"/>
  <c r="F2929" i="2"/>
  <c r="G2929" i="2" s="1"/>
  <c r="E2930" i="2"/>
  <c r="E2931" i="2"/>
  <c r="E2932" i="2"/>
  <c r="F2932" i="2" s="1"/>
  <c r="E2933" i="2"/>
  <c r="F2933" i="2"/>
  <c r="G2933" i="2" s="1"/>
  <c r="E2934" i="2"/>
  <c r="E2935" i="2"/>
  <c r="E2936" i="2"/>
  <c r="F2936" i="2" s="1"/>
  <c r="E2937" i="2"/>
  <c r="F2937" i="2"/>
  <c r="G2937" i="2" s="1"/>
  <c r="E2938" i="2"/>
  <c r="E2939" i="2"/>
  <c r="E2940" i="2"/>
  <c r="F2940" i="2" s="1"/>
  <c r="G2940" i="2"/>
  <c r="E2941" i="2"/>
  <c r="F2941" i="2"/>
  <c r="G2941" i="2" s="1"/>
  <c r="E2942" i="2"/>
  <c r="E2943" i="2"/>
  <c r="E2944" i="2"/>
  <c r="F2944" i="2" s="1"/>
  <c r="E2945" i="2"/>
  <c r="F2945" i="2"/>
  <c r="G2945" i="2" s="1"/>
  <c r="E2946" i="2"/>
  <c r="E2947" i="2"/>
  <c r="E2948" i="2"/>
  <c r="F2948" i="2" s="1"/>
  <c r="G2948" i="2"/>
  <c r="E2949" i="2"/>
  <c r="F2949" i="2"/>
  <c r="G2949" i="2" s="1"/>
  <c r="E2950" i="2"/>
  <c r="E2951" i="2"/>
  <c r="E2952" i="2"/>
  <c r="F2952" i="2" s="1"/>
  <c r="E2953" i="2"/>
  <c r="F2953" i="2"/>
  <c r="G2953" i="2" s="1"/>
  <c r="E2954" i="2"/>
  <c r="E2955" i="2"/>
  <c r="E2956" i="2"/>
  <c r="F2956" i="2" s="1"/>
  <c r="E2957" i="2"/>
  <c r="F2957" i="2"/>
  <c r="G2957" i="2" s="1"/>
  <c r="E2958" i="2"/>
  <c r="E2959" i="2"/>
  <c r="E2960" i="2"/>
  <c r="F2960" i="2" s="1"/>
  <c r="E2961" i="2"/>
  <c r="F2961" i="2"/>
  <c r="G2961" i="2" s="1"/>
  <c r="E2962" i="2"/>
  <c r="E2963" i="2"/>
  <c r="E2964" i="2"/>
  <c r="F2964" i="2" s="1"/>
  <c r="E2965" i="2"/>
  <c r="F2965" i="2"/>
  <c r="G2965" i="2" s="1"/>
  <c r="E2966" i="2"/>
  <c r="E2967" i="2"/>
  <c r="E2968" i="2"/>
  <c r="F2968" i="2" s="1"/>
  <c r="E2969" i="2"/>
  <c r="F2969" i="2"/>
  <c r="G2969" i="2" s="1"/>
  <c r="E2970" i="2"/>
  <c r="E2971" i="2"/>
  <c r="E2972" i="2"/>
  <c r="F2972" i="2" s="1"/>
  <c r="E2973" i="2"/>
  <c r="F2973" i="2"/>
  <c r="G2973" i="2" s="1"/>
  <c r="E2974" i="2"/>
  <c r="E2975" i="2"/>
  <c r="E2976" i="2"/>
  <c r="F2976" i="2" s="1"/>
  <c r="E2977" i="2"/>
  <c r="F2977" i="2"/>
  <c r="G2977" i="2" s="1"/>
  <c r="E2978" i="2"/>
  <c r="E2979" i="2"/>
  <c r="E2980" i="2"/>
  <c r="F2980" i="2" s="1"/>
  <c r="E2981" i="2"/>
  <c r="F2981" i="2"/>
  <c r="G2981" i="2" s="1"/>
  <c r="E2982" i="2"/>
  <c r="E2983" i="2"/>
  <c r="E2984" i="2"/>
  <c r="F2984" i="2" s="1"/>
  <c r="E2985" i="2"/>
  <c r="F2985" i="2"/>
  <c r="G2985" i="2" s="1"/>
  <c r="E2986" i="2"/>
  <c r="E2987" i="2"/>
  <c r="E2988" i="2"/>
  <c r="F2988" i="2" s="1"/>
  <c r="E2989" i="2"/>
  <c r="F2989" i="2"/>
  <c r="G2989" i="2" s="1"/>
  <c r="E2990" i="2"/>
  <c r="E2991" i="2"/>
  <c r="E2992" i="2"/>
  <c r="F2992" i="2" s="1"/>
  <c r="E2993" i="2"/>
  <c r="F2993" i="2"/>
  <c r="G2993" i="2" s="1"/>
  <c r="E2994" i="2"/>
  <c r="E2995" i="2"/>
  <c r="E2996" i="2"/>
  <c r="F2996" i="2" s="1"/>
  <c r="E2997" i="2"/>
  <c r="F2997" i="2"/>
  <c r="G2997" i="2" s="1"/>
  <c r="E2998" i="2"/>
  <c r="E2999" i="2"/>
  <c r="E3000" i="2"/>
  <c r="F3000" i="2" s="1"/>
  <c r="E3001" i="2"/>
  <c r="F3001" i="2"/>
  <c r="G3001" i="2" s="1"/>
  <c r="E3002" i="2"/>
  <c r="E3003" i="2"/>
  <c r="E3004" i="2"/>
  <c r="F3004" i="2" s="1"/>
  <c r="E3005" i="2"/>
  <c r="F3005" i="2"/>
  <c r="G3005" i="2" s="1"/>
  <c r="E3006" i="2"/>
  <c r="E3007" i="2"/>
  <c r="E3008" i="2"/>
  <c r="F3008" i="2" s="1"/>
  <c r="E3009" i="2"/>
  <c r="F3009" i="2"/>
  <c r="G3009" i="2" s="1"/>
  <c r="E3010" i="2"/>
  <c r="E3011" i="2"/>
  <c r="E3012" i="2"/>
  <c r="F3012" i="2" s="1"/>
  <c r="E3013" i="2"/>
  <c r="F3013" i="2"/>
  <c r="G3013" i="2" s="1"/>
  <c r="E3014" i="2"/>
  <c r="E3015" i="2"/>
  <c r="E3016" i="2"/>
  <c r="F3016" i="2" s="1"/>
  <c r="E3017" i="2"/>
  <c r="F3017" i="2"/>
  <c r="G3017" i="2" s="1"/>
  <c r="E3018" i="2"/>
  <c r="E3019" i="2"/>
  <c r="E3020" i="2"/>
  <c r="F3020" i="2" s="1"/>
  <c r="E3021" i="2"/>
  <c r="F3021" i="2"/>
  <c r="G3021" i="2" s="1"/>
  <c r="E3022" i="2"/>
  <c r="E3023" i="2"/>
  <c r="E3024" i="2"/>
  <c r="F3024" i="2" s="1"/>
  <c r="E3025" i="2"/>
  <c r="F3025" i="2"/>
  <c r="G3025" i="2" s="1"/>
  <c r="E3026" i="2"/>
  <c r="E3027" i="2"/>
  <c r="E3028" i="2"/>
  <c r="F3028" i="2" s="1"/>
  <c r="E3029" i="2"/>
  <c r="F3029" i="2"/>
  <c r="G3029" i="2" s="1"/>
  <c r="E3030" i="2"/>
  <c r="E3031" i="2"/>
  <c r="E3032" i="2"/>
  <c r="F3032" i="2" s="1"/>
  <c r="E3033" i="2"/>
  <c r="F3033" i="2"/>
  <c r="G3033" i="2" s="1"/>
  <c r="E3034" i="2"/>
  <c r="E3035" i="2"/>
  <c r="E3036" i="2"/>
  <c r="F3036" i="2" s="1"/>
  <c r="E3037" i="2"/>
  <c r="F3037" i="2"/>
  <c r="G3037" i="2" s="1"/>
  <c r="E3038" i="2"/>
  <c r="E3039" i="2"/>
  <c r="E3040" i="2"/>
  <c r="F3040" i="2" s="1"/>
  <c r="E3041" i="2"/>
  <c r="F3041" i="2"/>
  <c r="G3041" i="2" s="1"/>
  <c r="E3042" i="2"/>
  <c r="E3043" i="2"/>
  <c r="E3044" i="2"/>
  <c r="F3044" i="2" s="1"/>
  <c r="E3045" i="2"/>
  <c r="F3045" i="2"/>
  <c r="G3045" i="2" s="1"/>
  <c r="E3046" i="2"/>
  <c r="E3047" i="2"/>
  <c r="E3048" i="2"/>
  <c r="F3048" i="2" s="1"/>
  <c r="E3049" i="2"/>
  <c r="F3049" i="2"/>
  <c r="G3049" i="2" s="1"/>
  <c r="E3050" i="2"/>
  <c r="E3051" i="2"/>
  <c r="E3052" i="2"/>
  <c r="F3052" i="2" s="1"/>
  <c r="E3053" i="2"/>
  <c r="F3053" i="2"/>
  <c r="G3053" i="2" s="1"/>
  <c r="E3054" i="2"/>
  <c r="E3055" i="2"/>
  <c r="E3056" i="2"/>
  <c r="F3056" i="2" s="1"/>
  <c r="E3057" i="2"/>
  <c r="F3057" i="2"/>
  <c r="G3057" i="2" s="1"/>
  <c r="E3058" i="2"/>
  <c r="E3059" i="2"/>
  <c r="E3060" i="2"/>
  <c r="F3060" i="2" s="1"/>
  <c r="E3061" i="2"/>
  <c r="F3061" i="2"/>
  <c r="G3061" i="2" s="1"/>
  <c r="E3062" i="2"/>
  <c r="E3063" i="2"/>
  <c r="E3064" i="2"/>
  <c r="F3064" i="2" s="1"/>
  <c r="E3065" i="2"/>
  <c r="F3065" i="2"/>
  <c r="G3065" i="2" s="1"/>
  <c r="E3066" i="2"/>
  <c r="E3067" i="2"/>
  <c r="E3068" i="2"/>
  <c r="F3068" i="2" s="1"/>
  <c r="E3069" i="2"/>
  <c r="F3069" i="2"/>
  <c r="G3069" i="2" s="1"/>
  <c r="E3070" i="2"/>
  <c r="E3071" i="2"/>
  <c r="E3072" i="2"/>
  <c r="F3072" i="2" s="1"/>
  <c r="E3073" i="2"/>
  <c r="F3073" i="2"/>
  <c r="G3073" i="2" s="1"/>
  <c r="E3074" i="2"/>
  <c r="E3075" i="2"/>
  <c r="E3076" i="2"/>
  <c r="F3076" i="2" s="1"/>
  <c r="E3077" i="2"/>
  <c r="F3077" i="2"/>
  <c r="G3077" i="2" s="1"/>
  <c r="E3078" i="2"/>
  <c r="E3079" i="2"/>
  <c r="E3080" i="2"/>
  <c r="F3080" i="2" s="1"/>
  <c r="E3081" i="2"/>
  <c r="F3081" i="2"/>
  <c r="G3081" i="2" s="1"/>
  <c r="E3082" i="2"/>
  <c r="E3083" i="2"/>
  <c r="E3084" i="2"/>
  <c r="F3084" i="2" s="1"/>
  <c r="E3085" i="2"/>
  <c r="F3085" i="2"/>
  <c r="G3085" i="2" s="1"/>
  <c r="E3086" i="2"/>
  <c r="E3087" i="2"/>
  <c r="E3088" i="2"/>
  <c r="F3088" i="2" s="1"/>
  <c r="E3089" i="2"/>
  <c r="F3089" i="2"/>
  <c r="G3089" i="2" s="1"/>
  <c r="E3090" i="2"/>
  <c r="E3091" i="2"/>
  <c r="E3092" i="2"/>
  <c r="F3092" i="2" s="1"/>
  <c r="E3093" i="2"/>
  <c r="F3093" i="2"/>
  <c r="G3093" i="2" s="1"/>
  <c r="E3094" i="2"/>
  <c r="E3095" i="2"/>
  <c r="E3096" i="2"/>
  <c r="F3096" i="2" s="1"/>
  <c r="E3097" i="2"/>
  <c r="F3097" i="2"/>
  <c r="G3097" i="2" s="1"/>
  <c r="E3098" i="2"/>
  <c r="E3099" i="2"/>
  <c r="E3100" i="2"/>
  <c r="F3100" i="2" s="1"/>
  <c r="E3101" i="2"/>
  <c r="F3101" i="2"/>
  <c r="G3101" i="2" s="1"/>
  <c r="E3102" i="2"/>
  <c r="E3103" i="2"/>
  <c r="E3104" i="2"/>
  <c r="F3104" i="2" s="1"/>
  <c r="E3105" i="2"/>
  <c r="F3105" i="2"/>
  <c r="G3105" i="2" s="1"/>
  <c r="E3106" i="2"/>
  <c r="E3107" i="2"/>
  <c r="E3108" i="2"/>
  <c r="F3108" i="2" s="1"/>
  <c r="E3109" i="2"/>
  <c r="F3109" i="2"/>
  <c r="G3109" i="2" s="1"/>
  <c r="E3110" i="2"/>
  <c r="E3111" i="2"/>
  <c r="E3112" i="2"/>
  <c r="F3112" i="2" s="1"/>
  <c r="E3113" i="2"/>
  <c r="F3113" i="2"/>
  <c r="G3113" i="2" s="1"/>
  <c r="E3114" i="2"/>
  <c r="E3115" i="2"/>
  <c r="E3116" i="2"/>
  <c r="F3116" i="2" s="1"/>
  <c r="E3117" i="2"/>
  <c r="F3117" i="2"/>
  <c r="G3117" i="2" s="1"/>
  <c r="E3118" i="2"/>
  <c r="E3119" i="2"/>
  <c r="E3120" i="2"/>
  <c r="F3120" i="2" s="1"/>
  <c r="E3121" i="2"/>
  <c r="F3121" i="2"/>
  <c r="G3121" i="2" s="1"/>
  <c r="E3122" i="2"/>
  <c r="E3123" i="2"/>
  <c r="E3124" i="2"/>
  <c r="F3124" i="2" s="1"/>
  <c r="E3125" i="2"/>
  <c r="F3125" i="2"/>
  <c r="G3125" i="2" s="1"/>
  <c r="E3126" i="2"/>
  <c r="E3127" i="2"/>
  <c r="F3127" i="2"/>
  <c r="E3128" i="2"/>
  <c r="F3128" i="2" s="1"/>
  <c r="G3128" i="2"/>
  <c r="E3129" i="2"/>
  <c r="F3129" i="2"/>
  <c r="G3129" i="2" s="1"/>
  <c r="E3130" i="2"/>
  <c r="F3130" i="2" s="1"/>
  <c r="G3130" i="2"/>
  <c r="E3131" i="2"/>
  <c r="E3132" i="2"/>
  <c r="F3132" i="2" s="1"/>
  <c r="E3133" i="2"/>
  <c r="F3133" i="2"/>
  <c r="G3133" i="2" s="1"/>
  <c r="E3134" i="2"/>
  <c r="E3135" i="2"/>
  <c r="F3135" i="2"/>
  <c r="E3136" i="2"/>
  <c r="F3136" i="2" s="1"/>
  <c r="G3136" i="2"/>
  <c r="E3137" i="2"/>
  <c r="F3137" i="2"/>
  <c r="G3137" i="2" s="1"/>
  <c r="E3138" i="2"/>
  <c r="F3138" i="2" s="1"/>
  <c r="G3138" i="2"/>
  <c r="E3139" i="2"/>
  <c r="E3140" i="2"/>
  <c r="F3140" i="2" s="1"/>
  <c r="E3141" i="2"/>
  <c r="F3141" i="2"/>
  <c r="G3141" i="2" s="1"/>
  <c r="E3142" i="2"/>
  <c r="E3143" i="2"/>
  <c r="F3143" i="2"/>
  <c r="E3144" i="2"/>
  <c r="F3144" i="2" s="1"/>
  <c r="G3144" i="2"/>
  <c r="E3145" i="2"/>
  <c r="F3145" i="2"/>
  <c r="G3145" i="2" s="1"/>
  <c r="E3146" i="2"/>
  <c r="F3146" i="2" s="1"/>
  <c r="G3146" i="2"/>
  <c r="E3147" i="2"/>
  <c r="E3148" i="2"/>
  <c r="F3148" i="2" s="1"/>
  <c r="E3149" i="2"/>
  <c r="F3149" i="2"/>
  <c r="G3149" i="2" s="1"/>
  <c r="E3150" i="2"/>
  <c r="E3151" i="2"/>
  <c r="F3151" i="2"/>
  <c r="E3152" i="2"/>
  <c r="F3152" i="2" s="1"/>
  <c r="G3152" i="2"/>
  <c r="E3153" i="2"/>
  <c r="F3153" i="2"/>
  <c r="G3153" i="2" s="1"/>
  <c r="E3154" i="2"/>
  <c r="F3154" i="2" s="1"/>
  <c r="G3154" i="2"/>
  <c r="E3155" i="2"/>
  <c r="E3156" i="2"/>
  <c r="F3156" i="2" s="1"/>
  <c r="E3157" i="2"/>
  <c r="F3157" i="2"/>
  <c r="G3157" i="2" s="1"/>
  <c r="E3158" i="2"/>
  <c r="E3159" i="2"/>
  <c r="F3159" i="2"/>
  <c r="E3160" i="2"/>
  <c r="F3160" i="2" s="1"/>
  <c r="G3160" i="2"/>
  <c r="E3161" i="2"/>
  <c r="F3161" i="2"/>
  <c r="G3161" i="2" s="1"/>
  <c r="E3162" i="2"/>
  <c r="F3162" i="2" s="1"/>
  <c r="G3162" i="2"/>
  <c r="E3163" i="2"/>
  <c r="E3164" i="2"/>
  <c r="F3164" i="2" s="1"/>
  <c r="E3165" i="2"/>
  <c r="F3165" i="2"/>
  <c r="G3165" i="2" s="1"/>
  <c r="E3166" i="2"/>
  <c r="E3167" i="2"/>
  <c r="F3167" i="2"/>
  <c r="E3168" i="2"/>
  <c r="F3168" i="2" s="1"/>
  <c r="G3168" i="2"/>
  <c r="E3169" i="2"/>
  <c r="F3169" i="2"/>
  <c r="G3169" i="2" s="1"/>
  <c r="E3170" i="2"/>
  <c r="F3170" i="2" s="1"/>
  <c r="G3170" i="2"/>
  <c r="E3171" i="2"/>
  <c r="E3172" i="2"/>
  <c r="F3172" i="2" s="1"/>
  <c r="E3173" i="2"/>
  <c r="F3173" i="2"/>
  <c r="G3173" i="2" s="1"/>
  <c r="E3174" i="2"/>
  <c r="E3175" i="2"/>
  <c r="F3175" i="2"/>
  <c r="E3176" i="2"/>
  <c r="F3176" i="2" s="1"/>
  <c r="G3176" i="2"/>
  <c r="E3177" i="2"/>
  <c r="F3177" i="2"/>
  <c r="G3177" i="2" s="1"/>
  <c r="E3178" i="2"/>
  <c r="F3178" i="2" s="1"/>
  <c r="G3178" i="2"/>
  <c r="E3179" i="2"/>
  <c r="E3180" i="2"/>
  <c r="F3180" i="2" s="1"/>
  <c r="E3181" i="2"/>
  <c r="F3181" i="2"/>
  <c r="G3181" i="2" s="1"/>
  <c r="E3182" i="2"/>
  <c r="E3183" i="2"/>
  <c r="F3183" i="2"/>
  <c r="E3184" i="2"/>
  <c r="F3184" i="2" s="1"/>
  <c r="G3184" i="2"/>
  <c r="E3185" i="2"/>
  <c r="F3185" i="2"/>
  <c r="G3185" i="2" s="1"/>
  <c r="E3186" i="2"/>
  <c r="F3186" i="2" s="1"/>
  <c r="G3186" i="2"/>
  <c r="E3187" i="2"/>
  <c r="E3188" i="2"/>
  <c r="F3188" i="2" s="1"/>
  <c r="E3189" i="2"/>
  <c r="F3189" i="2"/>
  <c r="G3189" i="2" s="1"/>
  <c r="E3190" i="2"/>
  <c r="E3191" i="2"/>
  <c r="F3191" i="2"/>
  <c r="E3192" i="2"/>
  <c r="F3192" i="2" s="1"/>
  <c r="G3192" i="2"/>
  <c r="E3193" i="2"/>
  <c r="F3193" i="2"/>
  <c r="G3193" i="2" s="1"/>
  <c r="E3194" i="2"/>
  <c r="F3194" i="2" s="1"/>
  <c r="G3194" i="2"/>
  <c r="E3195" i="2"/>
  <c r="E3196" i="2"/>
  <c r="F3196" i="2" s="1"/>
  <c r="E3197" i="2"/>
  <c r="F3197" i="2"/>
  <c r="G3197" i="2" s="1"/>
  <c r="E3198" i="2"/>
  <c r="E3199" i="2"/>
  <c r="F3199" i="2"/>
  <c r="E3200" i="2"/>
  <c r="F3200" i="2" s="1"/>
  <c r="G3200" i="2"/>
  <c r="E3201" i="2"/>
  <c r="F3201" i="2"/>
  <c r="G3201" i="2" s="1"/>
  <c r="E3202" i="2"/>
  <c r="F3202" i="2" s="1"/>
  <c r="G3202" i="2"/>
  <c r="E3203" i="2"/>
  <c r="E3204" i="2"/>
  <c r="F3204" i="2" s="1"/>
  <c r="E3205" i="2"/>
  <c r="F3205" i="2"/>
  <c r="G3205" i="2" s="1"/>
  <c r="E3206" i="2"/>
  <c r="E3207" i="2"/>
  <c r="F3207" i="2"/>
  <c r="E3208" i="2"/>
  <c r="F3208" i="2" s="1"/>
  <c r="G3208" i="2"/>
  <c r="E3209" i="2"/>
  <c r="F3209" i="2"/>
  <c r="G3209" i="2" s="1"/>
  <c r="E3210" i="2"/>
  <c r="F3210" i="2" s="1"/>
  <c r="G3210" i="2"/>
  <c r="E3211" i="2"/>
  <c r="E3212" i="2"/>
  <c r="F3212" i="2" s="1"/>
  <c r="E3213" i="2"/>
  <c r="F3213" i="2"/>
  <c r="G3213" i="2" s="1"/>
  <c r="E3214" i="2"/>
  <c r="E3215" i="2"/>
  <c r="F3215" i="2"/>
  <c r="E3216" i="2"/>
  <c r="F3216" i="2" s="1"/>
  <c r="G3216" i="2"/>
  <c r="E3217" i="2"/>
  <c r="F3217" i="2"/>
  <c r="G3217" i="2" s="1"/>
  <c r="E3218" i="2"/>
  <c r="F3218" i="2" s="1"/>
  <c r="G3218" i="2"/>
  <c r="E3219" i="2"/>
  <c r="E3220" i="2"/>
  <c r="F3220" i="2" s="1"/>
  <c r="E3221" i="2"/>
  <c r="F3221" i="2"/>
  <c r="G3221" i="2" s="1"/>
  <c r="E3222" i="2"/>
  <c r="E3223" i="2"/>
  <c r="F3223" i="2"/>
  <c r="E3224" i="2"/>
  <c r="F3224" i="2" s="1"/>
  <c r="G3224" i="2"/>
  <c r="E3225" i="2"/>
  <c r="F3225" i="2"/>
  <c r="G3225" i="2" s="1"/>
  <c r="E3226" i="2"/>
  <c r="F3226" i="2" s="1"/>
  <c r="G3226" i="2"/>
  <c r="E3227" i="2"/>
  <c r="E3228" i="2"/>
  <c r="F3228" i="2" s="1"/>
  <c r="E3229" i="2"/>
  <c r="F3229" i="2"/>
  <c r="G3229" i="2" s="1"/>
  <c r="E3230" i="2"/>
  <c r="E3231" i="2"/>
  <c r="F3231" i="2"/>
  <c r="E3232" i="2"/>
  <c r="F3232" i="2" s="1"/>
  <c r="G3232" i="2"/>
  <c r="E3233" i="2"/>
  <c r="F3233" i="2"/>
  <c r="G3233" i="2" s="1"/>
  <c r="E3234" i="2"/>
  <c r="F3234" i="2" s="1"/>
  <c r="G3234" i="2"/>
  <c r="E3235" i="2"/>
  <c r="E3236" i="2"/>
  <c r="F3236" i="2" s="1"/>
  <c r="G3236" i="2" s="1"/>
  <c r="E3237" i="2"/>
  <c r="F3237" i="2"/>
  <c r="G3237" i="2" s="1"/>
  <c r="E3238" i="2"/>
  <c r="E3239" i="2"/>
  <c r="F3239" i="2"/>
  <c r="E3240" i="2"/>
  <c r="F3240" i="2" s="1"/>
  <c r="G3240" i="2"/>
  <c r="E3241" i="2"/>
  <c r="F3241" i="2"/>
  <c r="G3241" i="2" s="1"/>
  <c r="E3242" i="2"/>
  <c r="F3242" i="2" s="1"/>
  <c r="G3242" i="2"/>
  <c r="E3243" i="2"/>
  <c r="E3244" i="2"/>
  <c r="F3244" i="2" s="1"/>
  <c r="G3244" i="2" s="1"/>
  <c r="E3245" i="2"/>
  <c r="F3245" i="2"/>
  <c r="G3245" i="2" s="1"/>
  <c r="E3246" i="2"/>
  <c r="E3247" i="2"/>
  <c r="F3247" i="2"/>
  <c r="E3248" i="2"/>
  <c r="F3248" i="2" s="1"/>
  <c r="G3248" i="2"/>
  <c r="E3249" i="2"/>
  <c r="F3249" i="2"/>
  <c r="G3249" i="2" s="1"/>
  <c r="E3250" i="2"/>
  <c r="F3250" i="2" s="1"/>
  <c r="G3250" i="2"/>
  <c r="E3251" i="2"/>
  <c r="E3252" i="2"/>
  <c r="F3252" i="2" s="1"/>
  <c r="G3252" i="2" s="1"/>
  <c r="E3253" i="2"/>
  <c r="F3253" i="2"/>
  <c r="G3253" i="2" s="1"/>
  <c r="E3254" i="2"/>
  <c r="E3255" i="2"/>
  <c r="F3255" i="2"/>
  <c r="E3256" i="2"/>
  <c r="F3256" i="2" s="1"/>
  <c r="G3256" i="2"/>
  <c r="E3257" i="2"/>
  <c r="F3257" i="2"/>
  <c r="G3257" i="2" s="1"/>
  <c r="E3258" i="2"/>
  <c r="F3258" i="2" s="1"/>
  <c r="G3258" i="2"/>
  <c r="E3259" i="2"/>
  <c r="E3260" i="2"/>
  <c r="F3260" i="2" s="1"/>
  <c r="G3260" i="2" s="1"/>
  <c r="E3261" i="2"/>
  <c r="F3261" i="2"/>
  <c r="G3261" i="2" s="1"/>
  <c r="E3262" i="2"/>
  <c r="E3263" i="2"/>
  <c r="F3263" i="2"/>
  <c r="E3264" i="2"/>
  <c r="F3264" i="2" s="1"/>
  <c r="G3264" i="2"/>
  <c r="E3265" i="2"/>
  <c r="F3265" i="2"/>
  <c r="G3265" i="2" s="1"/>
  <c r="E3266" i="2"/>
  <c r="F3266" i="2" s="1"/>
  <c r="G3266" i="2"/>
  <c r="E3267" i="2"/>
  <c r="E3268" i="2"/>
  <c r="F3268" i="2" s="1"/>
  <c r="E3269" i="2"/>
  <c r="F3269" i="2"/>
  <c r="G3269" i="2" s="1"/>
  <c r="E3270" i="2"/>
  <c r="E3271" i="2"/>
  <c r="F3271" i="2"/>
  <c r="E3272" i="2"/>
  <c r="F3272" i="2" s="1"/>
  <c r="G3272" i="2"/>
  <c r="E3273" i="2"/>
  <c r="F3273" i="2"/>
  <c r="G3273" i="2" s="1"/>
  <c r="E3274" i="2"/>
  <c r="F3274" i="2" s="1"/>
  <c r="G3274" i="2"/>
  <c r="E3275" i="2"/>
  <c r="E3276" i="2"/>
  <c r="F3276" i="2" s="1"/>
  <c r="E3277" i="2"/>
  <c r="F3277" i="2"/>
  <c r="G3277" i="2" s="1"/>
  <c r="E3278" i="2"/>
  <c r="E3279" i="2"/>
  <c r="F3279" i="2"/>
  <c r="E3280" i="2"/>
  <c r="F3280" i="2" s="1"/>
  <c r="G3280" i="2"/>
  <c r="E3281" i="2"/>
  <c r="F3281" i="2"/>
  <c r="G3281" i="2" s="1"/>
  <c r="E3282" i="2"/>
  <c r="F3282" i="2" s="1"/>
  <c r="G3282" i="2"/>
  <c r="E3283" i="2"/>
  <c r="E3284" i="2"/>
  <c r="F3284" i="2" s="1"/>
  <c r="E3285" i="2"/>
  <c r="F3285" i="2"/>
  <c r="G3285" i="2" s="1"/>
  <c r="E3286" i="2"/>
  <c r="E3287" i="2"/>
  <c r="F3287" i="2"/>
  <c r="E3288" i="2"/>
  <c r="F3288" i="2" s="1"/>
  <c r="G3288" i="2"/>
  <c r="E3289" i="2"/>
  <c r="F3289" i="2"/>
  <c r="G3289" i="2" s="1"/>
  <c r="E3290" i="2"/>
  <c r="F3290" i="2" s="1"/>
  <c r="G3290" i="2" s="1"/>
  <c r="E3291" i="2"/>
  <c r="E3292" i="2"/>
  <c r="G3292" i="2" s="1"/>
  <c r="F3292" i="2"/>
  <c r="E3293" i="2"/>
  <c r="F3293" i="2"/>
  <c r="G3293" i="2"/>
  <c r="E3294" i="2"/>
  <c r="E3295" i="2"/>
  <c r="F3295" i="2" s="1"/>
  <c r="E3296" i="2"/>
  <c r="F3296" i="2" s="1"/>
  <c r="E3297" i="2"/>
  <c r="F3297" i="2"/>
  <c r="G3297" i="2" s="1"/>
  <c r="E3298" i="2"/>
  <c r="F3298" i="2" s="1"/>
  <c r="E3299" i="2"/>
  <c r="E3300" i="2"/>
  <c r="G3300" i="2" s="1"/>
  <c r="F3300" i="2"/>
  <c r="E3301" i="2"/>
  <c r="F3301" i="2"/>
  <c r="G3301" i="2"/>
  <c r="E3302" i="2"/>
  <c r="E3303" i="2"/>
  <c r="F3303" i="2" s="1"/>
  <c r="E3304" i="2"/>
  <c r="F3304" i="2" s="1"/>
  <c r="E3305" i="2"/>
  <c r="F3305" i="2"/>
  <c r="G3305" i="2" s="1"/>
  <c r="E3306" i="2"/>
  <c r="F3306" i="2" s="1"/>
  <c r="E3307" i="2"/>
  <c r="E3308" i="2"/>
  <c r="G3308" i="2" s="1"/>
  <c r="F3308" i="2"/>
  <c r="E3309" i="2"/>
  <c r="F3309" i="2"/>
  <c r="G3309" i="2"/>
  <c r="E3310" i="2"/>
  <c r="E3311" i="2"/>
  <c r="F3311" i="2" s="1"/>
  <c r="E3312" i="2"/>
  <c r="F3312" i="2" s="1"/>
  <c r="E3313" i="2"/>
  <c r="F3313" i="2"/>
  <c r="G3313" i="2" s="1"/>
  <c r="E3314" i="2"/>
  <c r="F3314" i="2" s="1"/>
  <c r="E3315" i="2"/>
  <c r="E3316" i="2"/>
  <c r="G3316" i="2" s="1"/>
  <c r="F3316" i="2"/>
  <c r="E3317" i="2"/>
  <c r="F3317" i="2"/>
  <c r="G3317" i="2"/>
  <c r="E3318" i="2"/>
  <c r="E3319" i="2"/>
  <c r="F3319" i="2" s="1"/>
  <c r="E3320" i="2"/>
  <c r="F3320" i="2" s="1"/>
  <c r="E3321" i="2"/>
  <c r="F3321" i="2"/>
  <c r="G3321" i="2" s="1"/>
  <c r="E3322" i="2"/>
  <c r="F3322" i="2" s="1"/>
  <c r="E3323" i="2"/>
  <c r="E3324" i="2"/>
  <c r="G3324" i="2" s="1"/>
  <c r="F3324" i="2"/>
  <c r="E3325" i="2"/>
  <c r="F3325" i="2"/>
  <c r="G3325" i="2"/>
  <c r="E3326" i="2"/>
  <c r="E3327" i="2"/>
  <c r="F3327" i="2" s="1"/>
  <c r="E3328" i="2"/>
  <c r="F3328" i="2" s="1"/>
  <c r="E3329" i="2"/>
  <c r="F3329" i="2"/>
  <c r="G3329" i="2" s="1"/>
  <c r="E3330" i="2"/>
  <c r="F3330" i="2" s="1"/>
  <c r="E3331" i="2"/>
  <c r="E3332" i="2"/>
  <c r="G3332" i="2" s="1"/>
  <c r="F3332" i="2"/>
  <c r="E3333" i="2"/>
  <c r="F3333" i="2"/>
  <c r="G3333" i="2"/>
  <c r="E3334" i="2"/>
  <c r="E3335" i="2"/>
  <c r="F3335" i="2" s="1"/>
  <c r="E3336" i="2"/>
  <c r="F3336" i="2" s="1"/>
  <c r="E3337" i="2"/>
  <c r="F3337" i="2"/>
  <c r="G3337" i="2" s="1"/>
  <c r="E3338" i="2"/>
  <c r="F3338" i="2" s="1"/>
  <c r="E3339" i="2"/>
  <c r="E3340" i="2"/>
  <c r="G3340" i="2" s="1"/>
  <c r="F3340" i="2"/>
  <c r="E3341" i="2"/>
  <c r="F3341" i="2"/>
  <c r="G3341" i="2"/>
  <c r="E3342" i="2"/>
  <c r="E3343" i="2"/>
  <c r="F3343" i="2" s="1"/>
  <c r="E3344" i="2"/>
  <c r="F3344" i="2" s="1"/>
  <c r="E3345" i="2"/>
  <c r="F3345" i="2"/>
  <c r="G3345" i="2" s="1"/>
  <c r="E3346" i="2"/>
  <c r="F3346" i="2" s="1"/>
  <c r="E3347" i="2"/>
  <c r="E3348" i="2"/>
  <c r="G3348" i="2" s="1"/>
  <c r="F3348" i="2"/>
  <c r="E3349" i="2"/>
  <c r="F3349" i="2"/>
  <c r="G3349" i="2"/>
  <c r="E3350" i="2"/>
  <c r="E3351" i="2"/>
  <c r="F3351" i="2" s="1"/>
  <c r="E3352" i="2"/>
  <c r="F3352" i="2" s="1"/>
  <c r="E3353" i="2"/>
  <c r="F3353" i="2"/>
  <c r="G3353" i="2" s="1"/>
  <c r="E3354" i="2"/>
  <c r="F3354" i="2" s="1"/>
  <c r="E3355" i="2"/>
  <c r="E3356" i="2"/>
  <c r="G3356" i="2" s="1"/>
  <c r="F3356" i="2"/>
  <c r="E3357" i="2"/>
  <c r="F3357" i="2"/>
  <c r="G3357" i="2"/>
  <c r="E3358" i="2"/>
  <c r="E3359" i="2"/>
  <c r="F3359" i="2" s="1"/>
  <c r="E3360" i="2"/>
  <c r="F3360" i="2" s="1"/>
  <c r="E3361" i="2"/>
  <c r="F3361" i="2"/>
  <c r="G3361" i="2" s="1"/>
  <c r="E3362" i="2"/>
  <c r="F3362" i="2" s="1"/>
  <c r="E3363" i="2"/>
  <c r="E3364" i="2"/>
  <c r="G3364" i="2" s="1"/>
  <c r="F3364" i="2"/>
  <c r="E3365" i="2"/>
  <c r="F3365" i="2"/>
  <c r="G3365" i="2"/>
  <c r="E3366" i="2"/>
  <c r="E3367" i="2"/>
  <c r="F3367" i="2" s="1"/>
  <c r="E3368" i="2"/>
  <c r="F3368" i="2" s="1"/>
  <c r="E3369" i="2"/>
  <c r="F3369" i="2"/>
  <c r="G3369" i="2" s="1"/>
  <c r="E3370" i="2"/>
  <c r="F3370" i="2" s="1"/>
  <c r="E3371" i="2"/>
  <c r="E3372" i="2"/>
  <c r="G3372" i="2" s="1"/>
  <c r="F3372" i="2"/>
  <c r="E3373" i="2"/>
  <c r="F3373" i="2"/>
  <c r="G3373" i="2"/>
  <c r="E3374" i="2"/>
  <c r="E3375" i="2"/>
  <c r="F3375" i="2" s="1"/>
  <c r="E3376" i="2"/>
  <c r="F3376" i="2" s="1"/>
  <c r="E3377" i="2"/>
  <c r="F3377" i="2"/>
  <c r="G3377" i="2" s="1"/>
  <c r="E3378" i="2"/>
  <c r="F3378" i="2" s="1"/>
  <c r="E3379" i="2"/>
  <c r="E3380" i="2"/>
  <c r="G3380" i="2" s="1"/>
  <c r="F3380" i="2"/>
  <c r="E3381" i="2"/>
  <c r="F3381" i="2"/>
  <c r="G3381" i="2"/>
  <c r="E3382" i="2"/>
  <c r="E3383" i="2"/>
  <c r="F3383" i="2" s="1"/>
  <c r="E3384" i="2"/>
  <c r="F3384" i="2" s="1"/>
  <c r="E3385" i="2"/>
  <c r="F3385" i="2"/>
  <c r="G3385" i="2" s="1"/>
  <c r="E3386" i="2"/>
  <c r="F3386" i="2" s="1"/>
  <c r="E3387" i="2"/>
  <c r="E3388" i="2"/>
  <c r="G3388" i="2" s="1"/>
  <c r="F3388" i="2"/>
  <c r="E3389" i="2"/>
  <c r="F3389" i="2"/>
  <c r="G3389" i="2"/>
  <c r="E3390" i="2"/>
  <c r="E3391" i="2"/>
  <c r="F3391" i="2" s="1"/>
  <c r="E3392" i="2"/>
  <c r="F3392" i="2" s="1"/>
  <c r="E3393" i="2"/>
  <c r="F3393" i="2"/>
  <c r="G3393" i="2" s="1"/>
  <c r="E3394" i="2"/>
  <c r="F3394" i="2" s="1"/>
  <c r="E3395" i="2"/>
  <c r="E3396" i="2"/>
  <c r="G3396" i="2" s="1"/>
  <c r="F3396" i="2"/>
  <c r="E3397" i="2"/>
  <c r="F3397" i="2"/>
  <c r="G3397" i="2"/>
  <c r="E3398" i="2"/>
  <c r="E3399" i="2"/>
  <c r="F3399" i="2" s="1"/>
  <c r="E3400" i="2"/>
  <c r="F3400" i="2" s="1"/>
  <c r="E3401" i="2"/>
  <c r="F3401" i="2"/>
  <c r="G3401" i="2" s="1"/>
  <c r="E3402" i="2"/>
  <c r="F3402" i="2" s="1"/>
  <c r="E3403" i="2"/>
  <c r="E3404" i="2"/>
  <c r="G3404" i="2" s="1"/>
  <c r="F3404" i="2"/>
  <c r="E3405" i="2"/>
  <c r="F3405" i="2"/>
  <c r="G3405" i="2"/>
  <c r="E3406" i="2"/>
  <c r="E3407" i="2"/>
  <c r="F3407" i="2" s="1"/>
  <c r="E3408" i="2"/>
  <c r="F3408" i="2" s="1"/>
  <c r="E3409" i="2"/>
  <c r="F3409" i="2"/>
  <c r="G3409" i="2" s="1"/>
  <c r="E3410" i="2"/>
  <c r="F3410" i="2" s="1"/>
  <c r="E3411" i="2"/>
  <c r="E3412" i="2"/>
  <c r="G3412" i="2" s="1"/>
  <c r="F3412" i="2"/>
  <c r="E3413" i="2"/>
  <c r="F3413" i="2"/>
  <c r="G3413" i="2"/>
  <c r="E3414" i="2"/>
  <c r="E3415" i="2"/>
  <c r="F3415" i="2" s="1"/>
  <c r="E3416" i="2"/>
  <c r="F3416" i="2" s="1"/>
  <c r="E3417" i="2"/>
  <c r="F3417" i="2"/>
  <c r="G3417" i="2" s="1"/>
  <c r="E3418" i="2"/>
  <c r="F3418" i="2" s="1"/>
  <c r="E3419" i="2"/>
  <c r="E3420" i="2"/>
  <c r="G3420" i="2" s="1"/>
  <c r="F3420" i="2"/>
  <c r="E3421" i="2"/>
  <c r="F3421" i="2"/>
  <c r="G3421" i="2"/>
  <c r="E3422" i="2"/>
  <c r="E3423" i="2"/>
  <c r="F3423" i="2" s="1"/>
  <c r="E3424" i="2"/>
  <c r="F3424" i="2" s="1"/>
  <c r="E3425" i="2"/>
  <c r="F3425" i="2"/>
  <c r="G3425" i="2" s="1"/>
  <c r="E3426" i="2"/>
  <c r="F3426" i="2" s="1"/>
  <c r="E3427" i="2"/>
  <c r="E3428" i="2"/>
  <c r="G3428" i="2" s="1"/>
  <c r="F3428" i="2"/>
  <c r="E3429" i="2"/>
  <c r="F3429" i="2"/>
  <c r="G3429" i="2"/>
  <c r="E3430" i="2"/>
  <c r="E3431" i="2"/>
  <c r="F3431" i="2" s="1"/>
  <c r="E3432" i="2"/>
  <c r="F3432" i="2" s="1"/>
  <c r="E3433" i="2"/>
  <c r="F3433" i="2"/>
  <c r="G3433" i="2" s="1"/>
  <c r="E3434" i="2"/>
  <c r="F3434" i="2" s="1"/>
  <c r="E3435" i="2"/>
  <c r="E3436" i="2"/>
  <c r="G3436" i="2" s="1"/>
  <c r="F3436" i="2"/>
  <c r="E3437" i="2"/>
  <c r="F3437" i="2"/>
  <c r="G3437" i="2"/>
  <c r="E3438" i="2"/>
  <c r="E3439" i="2"/>
  <c r="F3439" i="2" s="1"/>
  <c r="E3440" i="2"/>
  <c r="F3440" i="2" s="1"/>
  <c r="E3441" i="2"/>
  <c r="F3441" i="2"/>
  <c r="G3441" i="2" s="1"/>
  <c r="E3442" i="2"/>
  <c r="F3442" i="2" s="1"/>
  <c r="E3443" i="2"/>
  <c r="E3444" i="2"/>
  <c r="G3444" i="2" s="1"/>
  <c r="F3444" i="2"/>
  <c r="E3445" i="2"/>
  <c r="F3445" i="2"/>
  <c r="G3445" i="2"/>
  <c r="E3446" i="2"/>
  <c r="E3447" i="2"/>
  <c r="F3447" i="2" s="1"/>
  <c r="E3448" i="2"/>
  <c r="F3448" i="2" s="1"/>
  <c r="E3449" i="2"/>
  <c r="F3449" i="2"/>
  <c r="G3449" i="2" s="1"/>
  <c r="E3450" i="2"/>
  <c r="F3450" i="2" s="1"/>
  <c r="E3451" i="2"/>
  <c r="E3452" i="2"/>
  <c r="G3452" i="2" s="1"/>
  <c r="F3452" i="2"/>
  <c r="E3453" i="2"/>
  <c r="F3453" i="2"/>
  <c r="G3453" i="2"/>
  <c r="E3454" i="2"/>
  <c r="E3455" i="2"/>
  <c r="F3455" i="2" s="1"/>
  <c r="E3456" i="2"/>
  <c r="F3456" i="2" s="1"/>
  <c r="E3457" i="2"/>
  <c r="F3457" i="2"/>
  <c r="G3457" i="2" s="1"/>
  <c r="E3458" i="2"/>
  <c r="F3458" i="2" s="1"/>
  <c r="E3459" i="2"/>
  <c r="E3460" i="2"/>
  <c r="G3460" i="2" s="1"/>
  <c r="F3460" i="2"/>
  <c r="E3461" i="2"/>
  <c r="F3461" i="2"/>
  <c r="G3461" i="2"/>
  <c r="E3462" i="2"/>
  <c r="E3463" i="2"/>
  <c r="F3463" i="2" s="1"/>
  <c r="E3464" i="2"/>
  <c r="F3464" i="2" s="1"/>
  <c r="E3465" i="2"/>
  <c r="F3465" i="2"/>
  <c r="G3465" i="2" s="1"/>
  <c r="E3466" i="2"/>
  <c r="F3466" i="2" s="1"/>
  <c r="E3467" i="2"/>
  <c r="E3468" i="2"/>
  <c r="G3468" i="2" s="1"/>
  <c r="F3468" i="2"/>
  <c r="E3469" i="2"/>
  <c r="F3469" i="2"/>
  <c r="G3469" i="2"/>
  <c r="E3470" i="2"/>
  <c r="E3471" i="2"/>
  <c r="F3471" i="2" s="1"/>
  <c r="E3472" i="2"/>
  <c r="F3472" i="2" s="1"/>
  <c r="E3473" i="2"/>
  <c r="F3473" i="2"/>
  <c r="G3473" i="2" s="1"/>
  <c r="E3474" i="2"/>
  <c r="F3474" i="2" s="1"/>
  <c r="E3475" i="2"/>
  <c r="E3476" i="2"/>
  <c r="G3476" i="2" s="1"/>
  <c r="F3476" i="2"/>
  <c r="E3477" i="2"/>
  <c r="F3477" i="2"/>
  <c r="G3477" i="2"/>
  <c r="E3478" i="2"/>
  <c r="E3479" i="2"/>
  <c r="F3479" i="2" s="1"/>
  <c r="E3480" i="2"/>
  <c r="F3480" i="2" s="1"/>
  <c r="E3481" i="2"/>
  <c r="F3481" i="2"/>
  <c r="G3481" i="2" s="1"/>
  <c r="E3482" i="2"/>
  <c r="F3482" i="2" s="1"/>
  <c r="E3483" i="2"/>
  <c r="E3484" i="2"/>
  <c r="G3484" i="2" s="1"/>
  <c r="F3484" i="2"/>
  <c r="E3485" i="2"/>
  <c r="F3485" i="2"/>
  <c r="G3485" i="2"/>
  <c r="E3486" i="2"/>
  <c r="E3487" i="2"/>
  <c r="F3487" i="2" s="1"/>
  <c r="E3488" i="2"/>
  <c r="F3488" i="2" s="1"/>
  <c r="E3489" i="2"/>
  <c r="F3489" i="2"/>
  <c r="G3489" i="2" s="1"/>
  <c r="E3490" i="2"/>
  <c r="F3490" i="2" s="1"/>
  <c r="E3491" i="2"/>
  <c r="E3492" i="2"/>
  <c r="G3492" i="2" s="1"/>
  <c r="F3492" i="2"/>
  <c r="E3493" i="2"/>
  <c r="F3493" i="2"/>
  <c r="G3493" i="2"/>
  <c r="E3494" i="2"/>
  <c r="E3495" i="2"/>
  <c r="F3495" i="2" s="1"/>
  <c r="E3496" i="2"/>
  <c r="F3496" i="2" s="1"/>
  <c r="E3497" i="2"/>
  <c r="F3497" i="2"/>
  <c r="G3497" i="2"/>
  <c r="E3498" i="2"/>
  <c r="F3498" i="2" s="1"/>
  <c r="G3498" i="2"/>
  <c r="E3499" i="2"/>
  <c r="F3499" i="2"/>
  <c r="E3500" i="2"/>
  <c r="F3500" i="2"/>
  <c r="G3500" i="2" s="1"/>
  <c r="E3501" i="2"/>
  <c r="F3501" i="2"/>
  <c r="G3501" i="2"/>
  <c r="E3502" i="2"/>
  <c r="F3502" i="2" s="1"/>
  <c r="G3502" i="2"/>
  <c r="E3503" i="2"/>
  <c r="F3503" i="2"/>
  <c r="E3504" i="2"/>
  <c r="G3504" i="2" s="1"/>
  <c r="F3504" i="2"/>
  <c r="E3505" i="2"/>
  <c r="F3505" i="2"/>
  <c r="G3505" i="2"/>
  <c r="E3506" i="2"/>
  <c r="F3506" i="2" s="1"/>
  <c r="G3506" i="2"/>
  <c r="E3507" i="2"/>
  <c r="F3507" i="2"/>
  <c r="E3508" i="2"/>
  <c r="F3508" i="2"/>
  <c r="G3508" i="2" s="1"/>
  <c r="E3509" i="2"/>
  <c r="F3509" i="2"/>
  <c r="G3509" i="2"/>
  <c r="E3510" i="2"/>
  <c r="G3510" i="2" s="1"/>
  <c r="F3510" i="2"/>
  <c r="E3511" i="2"/>
  <c r="F3511" i="2" s="1"/>
  <c r="G3511" i="2" s="1"/>
  <c r="E3512" i="2"/>
  <c r="F3512" i="2"/>
  <c r="G3512" i="2" s="1"/>
  <c r="E3513" i="2"/>
  <c r="F3513" i="2" s="1"/>
  <c r="E3514" i="2"/>
  <c r="G3514" i="2" s="1"/>
  <c r="F3514" i="2"/>
  <c r="E3515" i="2"/>
  <c r="F3515" i="2" s="1"/>
  <c r="G3515" i="2" s="1"/>
  <c r="E3516" i="2"/>
  <c r="F3516" i="2"/>
  <c r="G3516" i="2" s="1"/>
  <c r="E3517" i="2"/>
  <c r="F3517" i="2" s="1"/>
  <c r="E3518" i="2"/>
  <c r="G3518" i="2" s="1"/>
  <c r="F3518" i="2"/>
  <c r="E3519" i="2"/>
  <c r="F3519" i="2" s="1"/>
  <c r="G3519" i="2" s="1"/>
  <c r="E3520" i="2"/>
  <c r="F3520" i="2"/>
  <c r="G3520" i="2" s="1"/>
  <c r="E3521" i="2"/>
  <c r="F3521" i="2" s="1"/>
  <c r="E3522" i="2"/>
  <c r="G3522" i="2" s="1"/>
  <c r="F3522" i="2"/>
  <c r="E3523" i="2"/>
  <c r="F3523" i="2" s="1"/>
  <c r="G3523" i="2" s="1"/>
  <c r="E3524" i="2"/>
  <c r="F3524" i="2"/>
  <c r="G3524" i="2" s="1"/>
  <c r="E3525" i="2"/>
  <c r="F3525" i="2" s="1"/>
  <c r="E3526" i="2"/>
  <c r="G3526" i="2" s="1"/>
  <c r="F3526" i="2"/>
  <c r="E3527" i="2"/>
  <c r="F3527" i="2" s="1"/>
  <c r="G3527" i="2" s="1"/>
  <c r="E3528" i="2"/>
  <c r="F3528" i="2"/>
  <c r="G3528" i="2" s="1"/>
  <c r="E3529" i="2"/>
  <c r="F3529" i="2" s="1"/>
  <c r="E3530" i="2"/>
  <c r="G3530" i="2" s="1"/>
  <c r="F3530" i="2"/>
  <c r="E3531" i="2"/>
  <c r="F3531" i="2" s="1"/>
  <c r="G3531" i="2" s="1"/>
  <c r="E3532" i="2"/>
  <c r="F3532" i="2"/>
  <c r="G3532" i="2" s="1"/>
  <c r="E3533" i="2"/>
  <c r="F3533" i="2" s="1"/>
  <c r="E3534" i="2"/>
  <c r="G3534" i="2" s="1"/>
  <c r="F3534" i="2"/>
  <c r="E3535" i="2"/>
  <c r="F3535" i="2" s="1"/>
  <c r="G3535" i="2" s="1"/>
  <c r="E3536" i="2"/>
  <c r="F3536" i="2"/>
  <c r="G3536" i="2" s="1"/>
  <c r="E3537" i="2"/>
  <c r="F3537" i="2" s="1"/>
  <c r="E3538" i="2"/>
  <c r="G3538" i="2" s="1"/>
  <c r="F3538" i="2"/>
  <c r="E3539" i="2"/>
  <c r="F3539" i="2" s="1"/>
  <c r="G3539" i="2" s="1"/>
  <c r="E3540" i="2"/>
  <c r="F3540" i="2"/>
  <c r="G3540" i="2" s="1"/>
  <c r="E3541" i="2"/>
  <c r="F3541" i="2" s="1"/>
  <c r="E3542" i="2"/>
  <c r="G3542" i="2" s="1"/>
  <c r="F3542" i="2"/>
  <c r="E3543" i="2"/>
  <c r="F3543" i="2" s="1"/>
  <c r="G3543" i="2" s="1"/>
  <c r="E3544" i="2"/>
  <c r="F3544" i="2"/>
  <c r="G3544" i="2" s="1"/>
  <c r="E3545" i="2"/>
  <c r="F3545" i="2" s="1"/>
  <c r="E3546" i="2"/>
  <c r="G3546" i="2" s="1"/>
  <c r="F3546" i="2"/>
  <c r="E3547" i="2"/>
  <c r="F3547" i="2" s="1"/>
  <c r="G3547" i="2" s="1"/>
  <c r="E3548" i="2"/>
  <c r="F3548" i="2"/>
  <c r="G3548" i="2" s="1"/>
  <c r="E3549" i="2"/>
  <c r="F3549" i="2" s="1"/>
  <c r="E3550" i="2"/>
  <c r="G3550" i="2" s="1"/>
  <c r="F3550" i="2"/>
  <c r="E3551" i="2"/>
  <c r="F3551" i="2" s="1"/>
  <c r="G3551" i="2" s="1"/>
  <c r="E3552" i="2"/>
  <c r="F3552" i="2"/>
  <c r="G3552" i="2" s="1"/>
  <c r="E3553" i="2"/>
  <c r="F3553" i="2" s="1"/>
  <c r="E3554" i="2"/>
  <c r="G3554" i="2" s="1"/>
  <c r="F3554" i="2"/>
  <c r="E3555" i="2"/>
  <c r="F3555" i="2" s="1"/>
  <c r="G3555" i="2" s="1"/>
  <c r="E3556" i="2"/>
  <c r="F3556" i="2"/>
  <c r="G3556" i="2" s="1"/>
  <c r="E3557" i="2"/>
  <c r="F3557" i="2" s="1"/>
  <c r="E3558" i="2"/>
  <c r="G3558" i="2" s="1"/>
  <c r="F3558" i="2"/>
  <c r="E3559" i="2"/>
  <c r="F3559" i="2" s="1"/>
  <c r="G3559" i="2" s="1"/>
  <c r="E3560" i="2"/>
  <c r="F3560" i="2"/>
  <c r="G3560" i="2" s="1"/>
  <c r="E3561" i="2"/>
  <c r="F3561" i="2" s="1"/>
  <c r="E3562" i="2"/>
  <c r="G3562" i="2" s="1"/>
  <c r="F3562" i="2"/>
  <c r="E3563" i="2"/>
  <c r="F3563" i="2" s="1"/>
  <c r="G3563" i="2" s="1"/>
  <c r="E3564" i="2"/>
  <c r="F3564" i="2"/>
  <c r="G3564" i="2" s="1"/>
  <c r="E3565" i="2"/>
  <c r="F3565" i="2" s="1"/>
  <c r="E3566" i="2"/>
  <c r="G3566" i="2" s="1"/>
  <c r="F3566" i="2"/>
  <c r="E3567" i="2"/>
  <c r="F3567" i="2" s="1"/>
  <c r="G3567" i="2" s="1"/>
  <c r="E3568" i="2"/>
  <c r="F3568" i="2"/>
  <c r="G3568" i="2" s="1"/>
  <c r="E3569" i="2"/>
  <c r="F3569" i="2" s="1"/>
  <c r="E3570" i="2"/>
  <c r="G3570" i="2" s="1"/>
  <c r="F3570" i="2"/>
  <c r="E3571" i="2"/>
  <c r="F3571" i="2" s="1"/>
  <c r="G3571" i="2" s="1"/>
  <c r="E3572" i="2"/>
  <c r="F3572" i="2"/>
  <c r="G3572" i="2" s="1"/>
  <c r="E3573" i="2"/>
  <c r="F3573" i="2" s="1"/>
  <c r="E3574" i="2"/>
  <c r="G3574" i="2" s="1"/>
  <c r="F3574" i="2"/>
  <c r="E3575" i="2"/>
  <c r="F3575" i="2" s="1"/>
  <c r="G3575" i="2" s="1"/>
  <c r="E3576" i="2"/>
  <c r="F3576" i="2"/>
  <c r="G3576" i="2" s="1"/>
  <c r="E3577" i="2"/>
  <c r="F3577" i="2" s="1"/>
  <c r="E3578" i="2"/>
  <c r="G3578" i="2" s="1"/>
  <c r="F3578" i="2"/>
  <c r="E3579" i="2"/>
  <c r="F3579" i="2" s="1"/>
  <c r="G3579" i="2" s="1"/>
  <c r="E3580" i="2"/>
  <c r="F3580" i="2"/>
  <c r="G3580" i="2" s="1"/>
  <c r="E3581" i="2"/>
  <c r="F3581" i="2" s="1"/>
  <c r="E3582" i="2"/>
  <c r="G3582" i="2" s="1"/>
  <c r="F3582" i="2"/>
  <c r="E3583" i="2"/>
  <c r="F3583" i="2" s="1"/>
  <c r="G3583" i="2" s="1"/>
  <c r="E3584" i="2"/>
  <c r="F3584" i="2"/>
  <c r="G3584" i="2" s="1"/>
  <c r="E3585" i="2"/>
  <c r="F3585" i="2" s="1"/>
  <c r="E3586" i="2"/>
  <c r="G3586" i="2" s="1"/>
  <c r="F3586" i="2"/>
  <c r="E3587" i="2"/>
  <c r="F3587" i="2" s="1"/>
  <c r="G3587" i="2" s="1"/>
  <c r="E3588" i="2"/>
  <c r="F3588" i="2"/>
  <c r="G3588" i="2" s="1"/>
  <c r="E3589" i="2"/>
  <c r="F3589" i="2" s="1"/>
  <c r="E3590" i="2"/>
  <c r="G3590" i="2" s="1"/>
  <c r="F3590" i="2"/>
  <c r="E3591" i="2"/>
  <c r="F3591" i="2" s="1"/>
  <c r="G3591" i="2" s="1"/>
  <c r="E3592" i="2"/>
  <c r="F3592" i="2"/>
  <c r="G3592" i="2" s="1"/>
  <c r="E3593" i="2"/>
  <c r="F3593" i="2" s="1"/>
  <c r="E3594" i="2"/>
  <c r="G3594" i="2" s="1"/>
  <c r="F3594" i="2"/>
  <c r="E3595" i="2"/>
  <c r="F3595" i="2" s="1"/>
  <c r="G3595" i="2" s="1"/>
  <c r="E3596" i="2"/>
  <c r="F3596" i="2"/>
  <c r="G3596" i="2" s="1"/>
  <c r="E3597" i="2"/>
  <c r="F3597" i="2" s="1"/>
  <c r="E3598" i="2"/>
  <c r="G3598" i="2" s="1"/>
  <c r="F3598" i="2"/>
  <c r="E3599" i="2"/>
  <c r="F3599" i="2" s="1"/>
  <c r="G3599" i="2" s="1"/>
  <c r="E3600" i="2"/>
  <c r="F3600" i="2"/>
  <c r="G3600" i="2" s="1"/>
  <c r="E3601" i="2"/>
  <c r="F3601" i="2" s="1"/>
  <c r="E3602" i="2"/>
  <c r="G3602" i="2" s="1"/>
  <c r="F3602" i="2"/>
  <c r="E3603" i="2"/>
  <c r="F3603" i="2" s="1"/>
  <c r="G3603" i="2" s="1"/>
  <c r="E3604" i="2"/>
  <c r="F3604" i="2"/>
  <c r="G3604" i="2" s="1"/>
  <c r="E3605" i="2"/>
  <c r="F3605" i="2" s="1"/>
  <c r="E3606" i="2"/>
  <c r="G3606" i="2" s="1"/>
  <c r="F3606" i="2"/>
  <c r="E3607" i="2"/>
  <c r="F3607" i="2" s="1"/>
  <c r="G3607" i="2" s="1"/>
  <c r="E3608" i="2"/>
  <c r="F3608" i="2"/>
  <c r="G3608" i="2" s="1"/>
  <c r="E3609" i="2"/>
  <c r="F3609" i="2" s="1"/>
  <c r="E3610" i="2"/>
  <c r="G3610" i="2" s="1"/>
  <c r="F3610" i="2"/>
  <c r="E3611" i="2"/>
  <c r="F3611" i="2" s="1"/>
  <c r="G3611" i="2" s="1"/>
  <c r="E3612" i="2"/>
  <c r="F3612" i="2"/>
  <c r="G3612" i="2" s="1"/>
  <c r="E3613" i="2"/>
  <c r="F3613" i="2" s="1"/>
  <c r="E3614" i="2"/>
  <c r="G3614" i="2" s="1"/>
  <c r="F3614" i="2"/>
  <c r="E3615" i="2"/>
  <c r="F3615" i="2" s="1"/>
  <c r="G3615" i="2" s="1"/>
  <c r="E3616" i="2"/>
  <c r="F3616" i="2"/>
  <c r="G3616" i="2" s="1"/>
  <c r="E3617" i="2"/>
  <c r="F3617" i="2" s="1"/>
  <c r="E3618" i="2"/>
  <c r="G3618" i="2" s="1"/>
  <c r="F3618" i="2"/>
  <c r="E3619" i="2"/>
  <c r="F3619" i="2" s="1"/>
  <c r="G3619" i="2" s="1"/>
  <c r="E3620" i="2"/>
  <c r="F3620" i="2"/>
  <c r="G3620" i="2" s="1"/>
  <c r="E3621" i="2"/>
  <c r="F3621" i="2" s="1"/>
  <c r="E3622" i="2"/>
  <c r="G3622" i="2" s="1"/>
  <c r="F3622" i="2"/>
  <c r="E3623" i="2"/>
  <c r="F3623" i="2" s="1"/>
  <c r="G3623" i="2" s="1"/>
  <c r="E3624" i="2"/>
  <c r="F3624" i="2"/>
  <c r="G3624" i="2" s="1"/>
  <c r="E3625" i="2"/>
  <c r="F3625" i="2" s="1"/>
  <c r="E3626" i="2"/>
  <c r="G3626" i="2" s="1"/>
  <c r="F3626" i="2"/>
  <c r="E3627" i="2"/>
  <c r="F3627" i="2" s="1"/>
  <c r="G3627" i="2" s="1"/>
  <c r="E3628" i="2"/>
  <c r="F3628" i="2"/>
  <c r="G3628" i="2" s="1"/>
  <c r="E3629" i="2"/>
  <c r="F3629" i="2" s="1"/>
  <c r="E3630" i="2"/>
  <c r="G3630" i="2" s="1"/>
  <c r="F3630" i="2"/>
  <c r="E3631" i="2"/>
  <c r="F3631" i="2" s="1"/>
  <c r="G3631" i="2" s="1"/>
  <c r="E3632" i="2"/>
  <c r="F3632" i="2"/>
  <c r="G3632" i="2" s="1"/>
  <c r="E3633" i="2"/>
  <c r="F3633" i="2" s="1"/>
  <c r="E3634" i="2"/>
  <c r="G3634" i="2" s="1"/>
  <c r="F3634" i="2"/>
  <c r="E3635" i="2"/>
  <c r="F3635" i="2" s="1"/>
  <c r="G3635" i="2" s="1"/>
  <c r="E3636" i="2"/>
  <c r="F3636" i="2"/>
  <c r="G3636" i="2" s="1"/>
  <c r="E3637" i="2"/>
  <c r="F3637" i="2" s="1"/>
  <c r="E3638" i="2"/>
  <c r="G3638" i="2" s="1"/>
  <c r="F3638" i="2"/>
  <c r="E3639" i="2"/>
  <c r="F3639" i="2" s="1"/>
  <c r="G3639" i="2" s="1"/>
  <c r="E3640" i="2"/>
  <c r="F3640" i="2"/>
  <c r="G3640" i="2" s="1"/>
  <c r="E3641" i="2"/>
  <c r="F3641" i="2" s="1"/>
  <c r="E3642" i="2"/>
  <c r="G3642" i="2" s="1"/>
  <c r="F3642" i="2"/>
  <c r="E3643" i="2"/>
  <c r="F3643" i="2" s="1"/>
  <c r="G3643" i="2" s="1"/>
  <c r="E3644" i="2"/>
  <c r="F3644" i="2"/>
  <c r="G3644" i="2" s="1"/>
  <c r="E3645" i="2"/>
  <c r="F3645" i="2" s="1"/>
  <c r="E3646" i="2"/>
  <c r="G3646" i="2" s="1"/>
  <c r="F3646" i="2"/>
  <c r="E3647" i="2"/>
  <c r="F3647" i="2" s="1"/>
  <c r="G3647" i="2" s="1"/>
  <c r="E3648" i="2"/>
  <c r="F3648" i="2"/>
  <c r="G3648" i="2" s="1"/>
  <c r="E3649" i="2"/>
  <c r="F3649" i="2" s="1"/>
  <c r="E3650" i="2"/>
  <c r="G3650" i="2" s="1"/>
  <c r="F3650" i="2"/>
  <c r="E3651" i="2"/>
  <c r="F3651" i="2" s="1"/>
  <c r="G3651" i="2" s="1"/>
  <c r="E3652" i="2"/>
  <c r="F3652" i="2"/>
  <c r="G3652" i="2" s="1"/>
  <c r="E3653" i="2"/>
  <c r="F3653" i="2" s="1"/>
  <c r="E3654" i="2"/>
  <c r="G3654" i="2" s="1"/>
  <c r="F3654" i="2"/>
  <c r="E3655" i="2"/>
  <c r="F3655" i="2" s="1"/>
  <c r="G3655" i="2" s="1"/>
  <c r="E3656" i="2"/>
  <c r="F3656" i="2"/>
  <c r="G3656" i="2" s="1"/>
  <c r="E3657" i="2"/>
  <c r="F3657" i="2" s="1"/>
  <c r="E3658" i="2"/>
  <c r="G3658" i="2" s="1"/>
  <c r="F3658" i="2"/>
  <c r="E3659" i="2"/>
  <c r="F3659" i="2" s="1"/>
  <c r="G3659" i="2" s="1"/>
  <c r="E3660" i="2"/>
  <c r="F3660" i="2"/>
  <c r="G3660" i="2" s="1"/>
  <c r="E3661" i="2"/>
  <c r="F3661" i="2" s="1"/>
  <c r="E3662" i="2"/>
  <c r="G3662" i="2" s="1"/>
  <c r="F3662" i="2"/>
  <c r="E3663" i="2"/>
  <c r="F3663" i="2" s="1"/>
  <c r="G3663" i="2" s="1"/>
  <c r="E3664" i="2"/>
  <c r="F3664" i="2"/>
  <c r="G3664" i="2" s="1"/>
  <c r="E3665" i="2"/>
  <c r="F3665" i="2" s="1"/>
  <c r="E3666" i="2"/>
  <c r="G3666" i="2" s="1"/>
  <c r="F3666" i="2"/>
  <c r="E3667" i="2"/>
  <c r="F3667" i="2" s="1"/>
  <c r="G3667" i="2" s="1"/>
  <c r="E3668" i="2"/>
  <c r="F3668" i="2"/>
  <c r="G3668" i="2" s="1"/>
  <c r="E3669" i="2"/>
  <c r="F3669" i="2" s="1"/>
  <c r="E3670" i="2"/>
  <c r="G3670" i="2" s="1"/>
  <c r="F3670" i="2"/>
  <c r="E3671" i="2"/>
  <c r="F3671" i="2" s="1"/>
  <c r="G3671" i="2" s="1"/>
  <c r="E3672" i="2"/>
  <c r="F3672" i="2"/>
  <c r="G3672" i="2" s="1"/>
  <c r="E3673" i="2"/>
  <c r="F3673" i="2" s="1"/>
  <c r="E3674" i="2"/>
  <c r="G3674" i="2" s="1"/>
  <c r="F3674" i="2"/>
  <c r="E3675" i="2"/>
  <c r="F3675" i="2" s="1"/>
  <c r="G3675" i="2" s="1"/>
  <c r="E3676" i="2"/>
  <c r="F3676" i="2"/>
  <c r="G3676" i="2" s="1"/>
  <c r="E3677" i="2"/>
  <c r="F3677" i="2" s="1"/>
  <c r="E3678" i="2"/>
  <c r="G3678" i="2" s="1"/>
  <c r="F3678" i="2"/>
  <c r="E3679" i="2"/>
  <c r="F3679" i="2" s="1"/>
  <c r="G3679" i="2" s="1"/>
  <c r="E3680" i="2"/>
  <c r="F3680" i="2"/>
  <c r="G3680" i="2" s="1"/>
  <c r="E3681" i="2"/>
  <c r="F3681" i="2" s="1"/>
  <c r="E3682" i="2"/>
  <c r="G3682" i="2" s="1"/>
  <c r="F3682" i="2"/>
  <c r="E3683" i="2"/>
  <c r="F3683" i="2" s="1"/>
  <c r="G3683" i="2" s="1"/>
  <c r="E3684" i="2"/>
  <c r="F3684" i="2"/>
  <c r="G3684" i="2" s="1"/>
  <c r="E3685" i="2"/>
  <c r="F3685" i="2" s="1"/>
  <c r="E3686" i="2"/>
  <c r="G3686" i="2" s="1"/>
  <c r="F3686" i="2"/>
  <c r="E3687" i="2"/>
  <c r="F3687" i="2" s="1"/>
  <c r="G3687" i="2" s="1"/>
  <c r="E3688" i="2"/>
  <c r="F3688" i="2"/>
  <c r="G3688" i="2" s="1"/>
  <c r="E3689" i="2"/>
  <c r="F3689" i="2" s="1"/>
  <c r="E3690" i="2"/>
  <c r="G3690" i="2" s="1"/>
  <c r="F3690" i="2"/>
  <c r="E3691" i="2"/>
  <c r="F3691" i="2" s="1"/>
  <c r="G3691" i="2" s="1"/>
  <c r="E3692" i="2"/>
  <c r="F3692" i="2"/>
  <c r="G3692" i="2" s="1"/>
  <c r="E3693" i="2"/>
  <c r="F3693" i="2" s="1"/>
  <c r="E3694" i="2"/>
  <c r="G3694" i="2" s="1"/>
  <c r="F3694" i="2"/>
  <c r="E3695" i="2"/>
  <c r="F3695" i="2" s="1"/>
  <c r="G3695" i="2" s="1"/>
  <c r="E3696" i="2"/>
  <c r="F3696" i="2"/>
  <c r="G3696" i="2" s="1"/>
  <c r="E3697" i="2"/>
  <c r="F3697" i="2" s="1"/>
  <c r="E3698" i="2"/>
  <c r="G3698" i="2" s="1"/>
  <c r="F3698" i="2"/>
  <c r="E3699" i="2"/>
  <c r="F3699" i="2" s="1"/>
  <c r="G3699" i="2" s="1"/>
  <c r="E3700" i="2"/>
  <c r="F3700" i="2"/>
  <c r="G3700" i="2" s="1"/>
  <c r="E3701" i="2"/>
  <c r="F3701" i="2" s="1"/>
  <c r="E3702" i="2"/>
  <c r="G3702" i="2" s="1"/>
  <c r="F3702" i="2"/>
  <c r="E3703" i="2"/>
  <c r="F3703" i="2" s="1"/>
  <c r="G3703" i="2" s="1"/>
  <c r="E3704" i="2"/>
  <c r="F3704" i="2"/>
  <c r="G3704" i="2" s="1"/>
  <c r="E3705" i="2"/>
  <c r="F3705" i="2" s="1"/>
  <c r="E3706" i="2"/>
  <c r="G3706" i="2" s="1"/>
  <c r="F3706" i="2"/>
  <c r="E3707" i="2"/>
  <c r="F3707" i="2" s="1"/>
  <c r="G3707" i="2" s="1"/>
  <c r="E3708" i="2"/>
  <c r="F3708" i="2"/>
  <c r="G3708" i="2" s="1"/>
  <c r="E3709" i="2"/>
  <c r="F3709" i="2" s="1"/>
  <c r="E3710" i="2"/>
  <c r="G3710" i="2" s="1"/>
  <c r="F3710" i="2"/>
  <c r="E3711" i="2"/>
  <c r="F3711" i="2" s="1"/>
  <c r="G3711" i="2" s="1"/>
  <c r="E3712" i="2"/>
  <c r="F3712" i="2"/>
  <c r="G3712" i="2" s="1"/>
  <c r="E3713" i="2"/>
  <c r="F3713" i="2" s="1"/>
  <c r="E3714" i="2"/>
  <c r="G3714" i="2" s="1"/>
  <c r="F3714" i="2"/>
  <c r="E3715" i="2"/>
  <c r="F3715" i="2" s="1"/>
  <c r="G3715" i="2" s="1"/>
  <c r="E3716" i="2"/>
  <c r="F3716" i="2"/>
  <c r="G3716" i="2" s="1"/>
  <c r="E3717" i="2"/>
  <c r="F3717" i="2" s="1"/>
  <c r="E3718" i="2"/>
  <c r="G3718" i="2" s="1"/>
  <c r="F3718" i="2"/>
  <c r="E3719" i="2"/>
  <c r="F3719" i="2" s="1"/>
  <c r="G3719" i="2" s="1"/>
  <c r="E3720" i="2"/>
  <c r="F3720" i="2"/>
  <c r="G3720" i="2" s="1"/>
  <c r="E3721" i="2"/>
  <c r="F3721" i="2" s="1"/>
  <c r="E3722" i="2"/>
  <c r="G3722" i="2" s="1"/>
  <c r="F3722" i="2"/>
  <c r="E3723" i="2"/>
  <c r="F3723" i="2" s="1"/>
  <c r="G3723" i="2" s="1"/>
  <c r="E3724" i="2"/>
  <c r="F3724" i="2"/>
  <c r="G3724" i="2" s="1"/>
  <c r="E3725" i="2"/>
  <c r="F3725" i="2" s="1"/>
  <c r="E3726" i="2"/>
  <c r="G3726" i="2" s="1"/>
  <c r="F3726" i="2"/>
  <c r="E3727" i="2"/>
  <c r="F3727" i="2" s="1"/>
  <c r="G3727" i="2" s="1"/>
  <c r="E3728" i="2"/>
  <c r="F3728" i="2"/>
  <c r="G3728" i="2" s="1"/>
  <c r="E3729" i="2"/>
  <c r="F3729" i="2" s="1"/>
  <c r="E3730" i="2"/>
  <c r="G3730" i="2" s="1"/>
  <c r="F3730" i="2"/>
  <c r="E3731" i="2"/>
  <c r="F3731" i="2" s="1"/>
  <c r="G3731" i="2" s="1"/>
  <c r="E3732" i="2"/>
  <c r="F3732" i="2"/>
  <c r="G3732" i="2" s="1"/>
  <c r="E3733" i="2"/>
  <c r="F3733" i="2" s="1"/>
  <c r="E3734" i="2"/>
  <c r="G3734" i="2" s="1"/>
  <c r="F3734" i="2"/>
  <c r="E3735" i="2"/>
  <c r="F3735" i="2" s="1"/>
  <c r="G3735" i="2" s="1"/>
  <c r="E3736" i="2"/>
  <c r="F3736" i="2"/>
  <c r="G3736" i="2" s="1"/>
  <c r="E3737" i="2"/>
  <c r="F3737" i="2" s="1"/>
  <c r="E3738" i="2"/>
  <c r="G3738" i="2" s="1"/>
  <c r="F3738" i="2"/>
  <c r="E3739" i="2"/>
  <c r="F3739" i="2" s="1"/>
  <c r="G3739" i="2" s="1"/>
  <c r="E3740" i="2"/>
  <c r="F3740" i="2"/>
  <c r="G3740" i="2" s="1"/>
  <c r="E3741" i="2"/>
  <c r="F3741" i="2" s="1"/>
  <c r="E3742" i="2"/>
  <c r="G3742" i="2" s="1"/>
  <c r="F3742" i="2"/>
  <c r="E3743" i="2"/>
  <c r="F3743" i="2" s="1"/>
  <c r="G3743" i="2" s="1"/>
  <c r="E3744" i="2"/>
  <c r="F3744" i="2"/>
  <c r="G3744" i="2" s="1"/>
  <c r="E3745" i="2"/>
  <c r="F3745" i="2" s="1"/>
  <c r="E3746" i="2"/>
  <c r="G3746" i="2" s="1"/>
  <c r="F3746" i="2"/>
  <c r="E3747" i="2"/>
  <c r="F3747" i="2" s="1"/>
  <c r="G3747" i="2" s="1"/>
  <c r="E3748" i="2"/>
  <c r="F3748" i="2"/>
  <c r="G3748" i="2" s="1"/>
  <c r="E3749" i="2"/>
  <c r="F3749" i="2" s="1"/>
  <c r="E3750" i="2"/>
  <c r="G3750" i="2" s="1"/>
  <c r="F3750" i="2"/>
  <c r="E3751" i="2"/>
  <c r="F3751" i="2" s="1"/>
  <c r="G3751" i="2" s="1"/>
  <c r="E3752" i="2"/>
  <c r="F3752" i="2"/>
  <c r="G3752" i="2" s="1"/>
  <c r="E3753" i="2"/>
  <c r="F3753" i="2" s="1"/>
  <c r="E3754" i="2"/>
  <c r="G3754" i="2" s="1"/>
  <c r="F3754" i="2"/>
  <c r="E3755" i="2"/>
  <c r="F3755" i="2" s="1"/>
  <c r="G3755" i="2" s="1"/>
  <c r="E3756" i="2"/>
  <c r="F3756" i="2"/>
  <c r="G3756" i="2" s="1"/>
  <c r="E3757" i="2"/>
  <c r="F3757" i="2" s="1"/>
  <c r="E3758" i="2"/>
  <c r="G3758" i="2" s="1"/>
  <c r="F3758" i="2"/>
  <c r="E3759" i="2"/>
  <c r="F3759" i="2" s="1"/>
  <c r="G3759" i="2" s="1"/>
  <c r="E3760" i="2"/>
  <c r="F3760" i="2"/>
  <c r="G3760" i="2" s="1"/>
  <c r="E3761" i="2"/>
  <c r="F3761" i="2" s="1"/>
  <c r="E3762" i="2"/>
  <c r="G3762" i="2" s="1"/>
  <c r="F3762" i="2"/>
  <c r="E3763" i="2"/>
  <c r="F3763" i="2" s="1"/>
  <c r="G3763" i="2" s="1"/>
  <c r="E3764" i="2"/>
  <c r="F3764" i="2"/>
  <c r="G3764" i="2" s="1"/>
  <c r="E3765" i="2"/>
  <c r="F3765" i="2" s="1"/>
  <c r="E3766" i="2"/>
  <c r="G3766" i="2" s="1"/>
  <c r="F3766" i="2"/>
  <c r="E3767" i="2"/>
  <c r="F3767" i="2" s="1"/>
  <c r="G3767" i="2" s="1"/>
  <c r="E3768" i="2"/>
  <c r="F3768" i="2"/>
  <c r="G3768" i="2" s="1"/>
  <c r="E3769" i="2"/>
  <c r="F3769" i="2" s="1"/>
  <c r="E3770" i="2"/>
  <c r="G3770" i="2" s="1"/>
  <c r="F3770" i="2"/>
  <c r="E3771" i="2"/>
  <c r="F3771" i="2" s="1"/>
  <c r="G3771" i="2" s="1"/>
  <c r="E3772" i="2"/>
  <c r="F3772" i="2"/>
  <c r="G3772" i="2" s="1"/>
  <c r="E3773" i="2"/>
  <c r="F3773" i="2" s="1"/>
  <c r="E3774" i="2"/>
  <c r="G3774" i="2" s="1"/>
  <c r="F3774" i="2"/>
  <c r="E3775" i="2"/>
  <c r="F3775" i="2" s="1"/>
  <c r="G3775" i="2" s="1"/>
  <c r="E3776" i="2"/>
  <c r="F3776" i="2"/>
  <c r="G3776" i="2" s="1"/>
  <c r="E3777" i="2"/>
  <c r="F3777" i="2" s="1"/>
  <c r="E3778" i="2"/>
  <c r="G3778" i="2" s="1"/>
  <c r="F3778" i="2"/>
  <c r="E3779" i="2"/>
  <c r="F3779" i="2" s="1"/>
  <c r="G3779" i="2" s="1"/>
  <c r="E3780" i="2"/>
  <c r="F3780" i="2"/>
  <c r="G3780" i="2" s="1"/>
  <c r="E3781" i="2"/>
  <c r="F3781" i="2" s="1"/>
  <c r="E3782" i="2"/>
  <c r="G3782" i="2" s="1"/>
  <c r="F3782" i="2"/>
  <c r="E3783" i="2"/>
  <c r="F3783" i="2" s="1"/>
  <c r="G3783" i="2" s="1"/>
  <c r="E3784" i="2"/>
  <c r="F3784" i="2"/>
  <c r="G3784" i="2" s="1"/>
  <c r="E3785" i="2"/>
  <c r="F3785" i="2" s="1"/>
  <c r="E3786" i="2"/>
  <c r="G3786" i="2" s="1"/>
  <c r="F3786" i="2"/>
  <c r="E3787" i="2"/>
  <c r="F3787" i="2" s="1"/>
  <c r="G3787" i="2" s="1"/>
  <c r="E3788" i="2"/>
  <c r="F3788" i="2"/>
  <c r="G3788" i="2" s="1"/>
  <c r="E3789" i="2"/>
  <c r="F3789" i="2" s="1"/>
  <c r="E3790" i="2"/>
  <c r="G3790" i="2" s="1"/>
  <c r="F3790" i="2"/>
  <c r="E3791" i="2"/>
  <c r="F3791" i="2" s="1"/>
  <c r="G3791" i="2" s="1"/>
  <c r="E3792" i="2"/>
  <c r="F3792" i="2"/>
  <c r="G3792" i="2" s="1"/>
  <c r="E3793" i="2"/>
  <c r="F3793" i="2" s="1"/>
  <c r="E3794" i="2"/>
  <c r="G3794" i="2" s="1"/>
  <c r="F3794" i="2"/>
  <c r="E3795" i="2"/>
  <c r="F3795" i="2" s="1"/>
  <c r="G3795" i="2" s="1"/>
  <c r="E3796" i="2"/>
  <c r="F3796" i="2"/>
  <c r="G3796" i="2" s="1"/>
  <c r="E3797" i="2"/>
  <c r="F3797" i="2" s="1"/>
  <c r="E3798" i="2"/>
  <c r="G3798" i="2" s="1"/>
  <c r="F3798" i="2"/>
  <c r="E3799" i="2"/>
  <c r="F3799" i="2" s="1"/>
  <c r="G3799" i="2" s="1"/>
  <c r="E3800" i="2"/>
  <c r="F3800" i="2"/>
  <c r="G3800" i="2" s="1"/>
  <c r="E3801" i="2"/>
  <c r="F3801" i="2" s="1"/>
  <c r="E3802" i="2"/>
  <c r="G3802" i="2" s="1"/>
  <c r="F3802" i="2"/>
  <c r="E3803" i="2"/>
  <c r="F3803" i="2" s="1"/>
  <c r="G3803" i="2" s="1"/>
  <c r="E3804" i="2"/>
  <c r="F3804" i="2"/>
  <c r="G3804" i="2" s="1"/>
  <c r="E3805" i="2"/>
  <c r="F3805" i="2" s="1"/>
  <c r="E3806" i="2"/>
  <c r="G3806" i="2" s="1"/>
  <c r="F3806" i="2"/>
  <c r="E3807" i="2"/>
  <c r="F3807" i="2" s="1"/>
  <c r="G3807" i="2" s="1"/>
  <c r="E3808" i="2"/>
  <c r="F3808" i="2"/>
  <c r="G3808" i="2" s="1"/>
  <c r="E3809" i="2"/>
  <c r="F3809" i="2" s="1"/>
  <c r="E3810" i="2"/>
  <c r="G3810" i="2" s="1"/>
  <c r="F3810" i="2"/>
  <c r="E3811" i="2"/>
  <c r="F3811" i="2" s="1"/>
  <c r="G3811" i="2" s="1"/>
  <c r="E3812" i="2"/>
  <c r="F3812" i="2"/>
  <c r="G3812" i="2" s="1"/>
  <c r="E3813" i="2"/>
  <c r="F3813" i="2" s="1"/>
  <c r="E3814" i="2"/>
  <c r="G3814" i="2" s="1"/>
  <c r="F3814" i="2"/>
  <c r="E3815" i="2"/>
  <c r="F3815" i="2" s="1"/>
  <c r="G3815" i="2" s="1"/>
  <c r="E3816" i="2"/>
  <c r="F3816" i="2"/>
  <c r="G3816" i="2" s="1"/>
  <c r="E3817" i="2"/>
  <c r="F3817" i="2" s="1"/>
  <c r="E3818" i="2"/>
  <c r="G3818" i="2" s="1"/>
  <c r="F3818" i="2"/>
  <c r="E3819" i="2"/>
  <c r="F3819" i="2" s="1"/>
  <c r="G3819" i="2" s="1"/>
  <c r="E3820" i="2"/>
  <c r="F3820" i="2"/>
  <c r="G3820" i="2" s="1"/>
  <c r="E3821" i="2"/>
  <c r="F3821" i="2" s="1"/>
  <c r="E3822" i="2"/>
  <c r="G3822" i="2" s="1"/>
  <c r="F3822" i="2"/>
  <c r="E3823" i="2"/>
  <c r="F3823" i="2" s="1"/>
  <c r="G3823" i="2" s="1"/>
  <c r="E3824" i="2"/>
  <c r="F3824" i="2"/>
  <c r="G3824" i="2" s="1"/>
  <c r="E3825" i="2"/>
  <c r="F3825" i="2" s="1"/>
  <c r="E3826" i="2"/>
  <c r="G3826" i="2" s="1"/>
  <c r="F3826" i="2"/>
  <c r="E3827" i="2"/>
  <c r="F3827" i="2" s="1"/>
  <c r="G3827" i="2" s="1"/>
  <c r="E3828" i="2"/>
  <c r="F3828" i="2"/>
  <c r="G3828" i="2" s="1"/>
  <c r="E3829" i="2"/>
  <c r="F3829" i="2" s="1"/>
  <c r="E3830" i="2"/>
  <c r="G3830" i="2" s="1"/>
  <c r="F3830" i="2"/>
  <c r="E3831" i="2"/>
  <c r="F3831" i="2" s="1"/>
  <c r="G3831" i="2" s="1"/>
  <c r="E3832" i="2"/>
  <c r="F3832" i="2"/>
  <c r="G3832" i="2" s="1"/>
  <c r="E3833" i="2"/>
  <c r="F3833" i="2" s="1"/>
  <c r="E3834" i="2"/>
  <c r="G3834" i="2" s="1"/>
  <c r="F3834" i="2"/>
  <c r="E3835" i="2"/>
  <c r="F3835" i="2" s="1"/>
  <c r="G3835" i="2" s="1"/>
  <c r="E3836" i="2"/>
  <c r="F3836" i="2"/>
  <c r="G3836" i="2" s="1"/>
  <c r="E3837" i="2"/>
  <c r="F3837" i="2" s="1"/>
  <c r="E3838" i="2"/>
  <c r="G3838" i="2" s="1"/>
  <c r="F3838" i="2"/>
  <c r="E3839" i="2"/>
  <c r="F3839" i="2" s="1"/>
  <c r="G3839" i="2" s="1"/>
  <c r="E3840" i="2"/>
  <c r="F3840" i="2"/>
  <c r="G3840" i="2" s="1"/>
  <c r="E3841" i="2"/>
  <c r="F3841" i="2" s="1"/>
  <c r="E3842" i="2"/>
  <c r="G3842" i="2" s="1"/>
  <c r="F3842" i="2"/>
  <c r="E3843" i="2"/>
  <c r="F3843" i="2" s="1"/>
  <c r="G3843" i="2" s="1"/>
  <c r="E3844" i="2"/>
  <c r="F3844" i="2"/>
  <c r="G3844" i="2" s="1"/>
  <c r="E3845" i="2"/>
  <c r="F3845" i="2" s="1"/>
  <c r="E3846" i="2"/>
  <c r="G3846" i="2" s="1"/>
  <c r="F3846" i="2"/>
  <c r="E3847" i="2"/>
  <c r="F3847" i="2" s="1"/>
  <c r="G3847" i="2" s="1"/>
  <c r="E3848" i="2"/>
  <c r="F3848" i="2"/>
  <c r="G3848" i="2" s="1"/>
  <c r="E3849" i="2"/>
  <c r="F3849" i="2" s="1"/>
  <c r="E3850" i="2"/>
  <c r="G3850" i="2" s="1"/>
  <c r="F3850" i="2"/>
  <c r="E3851" i="2"/>
  <c r="F3851" i="2" s="1"/>
  <c r="G3851" i="2" s="1"/>
  <c r="E3852" i="2"/>
  <c r="F3852" i="2"/>
  <c r="G3852" i="2" s="1"/>
  <c r="E3853" i="2"/>
  <c r="F3853" i="2" s="1"/>
  <c r="E3854" i="2"/>
  <c r="G3854" i="2" s="1"/>
  <c r="F3854" i="2"/>
  <c r="E3855" i="2"/>
  <c r="F3855" i="2" s="1"/>
  <c r="G3855" i="2" s="1"/>
  <c r="E3856" i="2"/>
  <c r="F3856" i="2"/>
  <c r="G3856" i="2" s="1"/>
  <c r="E3857" i="2"/>
  <c r="F3857" i="2" s="1"/>
  <c r="E3858" i="2"/>
  <c r="G3858" i="2" s="1"/>
  <c r="F3858" i="2"/>
  <c r="E3859" i="2"/>
  <c r="F3859" i="2" s="1"/>
  <c r="G3859" i="2" s="1"/>
  <c r="E3860" i="2"/>
  <c r="F3860" i="2"/>
  <c r="G3860" i="2" s="1"/>
  <c r="E3861" i="2"/>
  <c r="F3861" i="2" s="1"/>
  <c r="E3862" i="2"/>
  <c r="G3862" i="2" s="1"/>
  <c r="F3862" i="2"/>
  <c r="E3863" i="2"/>
  <c r="F3863" i="2" s="1"/>
  <c r="G3863" i="2" s="1"/>
  <c r="E3864" i="2"/>
  <c r="F3864" i="2"/>
  <c r="G3864" i="2" s="1"/>
  <c r="E3865" i="2"/>
  <c r="F3865" i="2" s="1"/>
  <c r="E3866" i="2"/>
  <c r="G3866" i="2" s="1"/>
  <c r="F3866" i="2"/>
  <c r="E3867" i="2"/>
  <c r="F3867" i="2" s="1"/>
  <c r="G3867" i="2" s="1"/>
  <c r="E3868" i="2"/>
  <c r="F3868" i="2"/>
  <c r="G3868" i="2" s="1"/>
  <c r="E3869" i="2"/>
  <c r="F3869" i="2" s="1"/>
  <c r="E3870" i="2"/>
  <c r="G3870" i="2" s="1"/>
  <c r="F3870" i="2"/>
  <c r="E3871" i="2"/>
  <c r="F3871" i="2" s="1"/>
  <c r="G3871" i="2" s="1"/>
  <c r="E3872" i="2"/>
  <c r="F3872" i="2"/>
  <c r="G3872" i="2" s="1"/>
  <c r="E3873" i="2"/>
  <c r="F3873" i="2" s="1"/>
  <c r="E3874" i="2"/>
  <c r="G3874" i="2" s="1"/>
  <c r="F3874" i="2"/>
  <c r="E3875" i="2"/>
  <c r="F3875" i="2" s="1"/>
  <c r="G3875" i="2" s="1"/>
  <c r="E3876" i="2"/>
  <c r="F3876" i="2"/>
  <c r="G3876" i="2" s="1"/>
  <c r="E3877" i="2"/>
  <c r="F3877" i="2" s="1"/>
  <c r="E3878" i="2"/>
  <c r="G3878" i="2" s="1"/>
  <c r="F3878" i="2"/>
  <c r="E3879" i="2"/>
  <c r="F3879" i="2" s="1"/>
  <c r="G3879" i="2" s="1"/>
  <c r="E3880" i="2"/>
  <c r="F3880" i="2"/>
  <c r="G3880" i="2" s="1"/>
  <c r="E3881" i="2"/>
  <c r="F3881" i="2" s="1"/>
  <c r="E3882" i="2"/>
  <c r="G3882" i="2" s="1"/>
  <c r="F3882" i="2"/>
  <c r="E3883" i="2"/>
  <c r="F3883" i="2" s="1"/>
  <c r="G3883" i="2" s="1"/>
  <c r="E3884" i="2"/>
  <c r="F3884" i="2"/>
  <c r="G3884" i="2" s="1"/>
  <c r="E3885" i="2"/>
  <c r="F3885" i="2" s="1"/>
  <c r="E3886" i="2"/>
  <c r="G3886" i="2" s="1"/>
  <c r="F3886" i="2"/>
  <c r="E3887" i="2"/>
  <c r="F3887" i="2" s="1"/>
  <c r="G3887" i="2" s="1"/>
  <c r="E3888" i="2"/>
  <c r="F3888" i="2"/>
  <c r="G3888" i="2" s="1"/>
  <c r="E3889" i="2"/>
  <c r="F3889" i="2" s="1"/>
  <c r="E3890" i="2"/>
  <c r="G3890" i="2" s="1"/>
  <c r="F3890" i="2"/>
  <c r="E3891" i="2"/>
  <c r="F3891" i="2" s="1"/>
  <c r="G3891" i="2" s="1"/>
  <c r="E3892" i="2"/>
  <c r="F3892" i="2"/>
  <c r="G3892" i="2" s="1"/>
  <c r="E3893" i="2"/>
  <c r="F3893" i="2" s="1"/>
  <c r="E3894" i="2"/>
  <c r="G3894" i="2" s="1"/>
  <c r="F3894" i="2"/>
  <c r="E3895" i="2"/>
  <c r="F3895" i="2" s="1"/>
  <c r="G3895" i="2" s="1"/>
  <c r="E3896" i="2"/>
  <c r="F3896" i="2"/>
  <c r="G3896" i="2" s="1"/>
  <c r="E3897" i="2"/>
  <c r="F3897" i="2" s="1"/>
  <c r="E3898" i="2"/>
  <c r="G3898" i="2" s="1"/>
  <c r="F3898" i="2"/>
  <c r="E3899" i="2"/>
  <c r="F3899" i="2" s="1"/>
  <c r="G3899" i="2" s="1"/>
  <c r="E3900" i="2"/>
  <c r="F3900" i="2"/>
  <c r="G3900" i="2" s="1"/>
  <c r="E3901" i="2"/>
  <c r="F3901" i="2" s="1"/>
  <c r="E3902" i="2"/>
  <c r="G3902" i="2" s="1"/>
  <c r="F3902" i="2"/>
  <c r="E3903" i="2"/>
  <c r="F3903" i="2" s="1"/>
  <c r="G3903" i="2" s="1"/>
  <c r="E3904" i="2"/>
  <c r="F3904" i="2"/>
  <c r="G3904" i="2" s="1"/>
  <c r="E3905" i="2"/>
  <c r="F3905" i="2" s="1"/>
  <c r="E3906" i="2"/>
  <c r="G3906" i="2" s="1"/>
  <c r="F3906" i="2"/>
  <c r="E3907" i="2"/>
  <c r="F3907" i="2" s="1"/>
  <c r="G3907" i="2" s="1"/>
  <c r="E3908" i="2"/>
  <c r="F3908" i="2"/>
  <c r="G3908" i="2" s="1"/>
  <c r="E3909" i="2"/>
  <c r="F3909" i="2" s="1"/>
  <c r="E3910" i="2"/>
  <c r="G3910" i="2" s="1"/>
  <c r="F3910" i="2"/>
  <c r="E3911" i="2"/>
  <c r="F3911" i="2" s="1"/>
  <c r="G3911" i="2" s="1"/>
  <c r="E3912" i="2"/>
  <c r="F3912" i="2"/>
  <c r="G3912" i="2" s="1"/>
  <c r="E3913" i="2"/>
  <c r="F3913" i="2" s="1"/>
  <c r="E3914" i="2"/>
  <c r="G3914" i="2" s="1"/>
  <c r="F3914" i="2"/>
  <c r="E3915" i="2"/>
  <c r="F3915" i="2" s="1"/>
  <c r="G3915" i="2" s="1"/>
  <c r="E3916" i="2"/>
  <c r="F3916" i="2"/>
  <c r="G3916" i="2" s="1"/>
  <c r="E3917" i="2"/>
  <c r="F3917" i="2" s="1"/>
  <c r="E3918" i="2"/>
  <c r="G3918" i="2" s="1"/>
  <c r="F3918" i="2"/>
  <c r="E3919" i="2"/>
  <c r="F3919" i="2" s="1"/>
  <c r="G3919" i="2" s="1"/>
  <c r="E3920" i="2"/>
  <c r="F3920" i="2"/>
  <c r="G3920" i="2" s="1"/>
  <c r="E3921" i="2"/>
  <c r="F3921" i="2" s="1"/>
  <c r="E3922" i="2"/>
  <c r="G3922" i="2" s="1"/>
  <c r="F3922" i="2"/>
  <c r="E3923" i="2"/>
  <c r="F3923" i="2" s="1"/>
  <c r="G3923" i="2" s="1"/>
  <c r="E3924" i="2"/>
  <c r="F3924" i="2"/>
  <c r="G3924" i="2" s="1"/>
  <c r="E3925" i="2"/>
  <c r="F3925" i="2" s="1"/>
  <c r="E3926" i="2"/>
  <c r="G3926" i="2" s="1"/>
  <c r="F3926" i="2"/>
  <c r="E3927" i="2"/>
  <c r="F3927" i="2" s="1"/>
  <c r="G3927" i="2" s="1"/>
  <c r="E3928" i="2"/>
  <c r="F3928" i="2"/>
  <c r="G3928" i="2" s="1"/>
  <c r="E3929" i="2"/>
  <c r="F3929" i="2" s="1"/>
  <c r="E3930" i="2"/>
  <c r="G3930" i="2" s="1"/>
  <c r="F3930" i="2"/>
  <c r="E3931" i="2"/>
  <c r="F3931" i="2" s="1"/>
  <c r="G3931" i="2" s="1"/>
  <c r="E3932" i="2"/>
  <c r="F3932" i="2"/>
  <c r="G3932" i="2" s="1"/>
  <c r="E3933" i="2"/>
  <c r="F3933" i="2" s="1"/>
  <c r="E3934" i="2"/>
  <c r="G3934" i="2" s="1"/>
  <c r="F3934" i="2"/>
  <c r="E3935" i="2"/>
  <c r="F3935" i="2" s="1"/>
  <c r="G3935" i="2" s="1"/>
  <c r="E3936" i="2"/>
  <c r="F3936" i="2"/>
  <c r="G3936" i="2" s="1"/>
  <c r="E3937" i="2"/>
  <c r="F3937" i="2" s="1"/>
  <c r="E3938" i="2"/>
  <c r="G3938" i="2" s="1"/>
  <c r="F3938" i="2"/>
  <c r="E3939" i="2"/>
  <c r="F3939" i="2" s="1"/>
  <c r="G3939" i="2" s="1"/>
  <c r="E3940" i="2"/>
  <c r="F3940" i="2"/>
  <c r="G3940" i="2" s="1"/>
  <c r="E3941" i="2"/>
  <c r="F3941" i="2" s="1"/>
  <c r="E3942" i="2"/>
  <c r="G3942" i="2" s="1"/>
  <c r="F3942" i="2"/>
  <c r="E3943" i="2"/>
  <c r="F3943" i="2" s="1"/>
  <c r="G3943" i="2" s="1"/>
  <c r="E3944" i="2"/>
  <c r="F3944" i="2"/>
  <c r="G3944" i="2" s="1"/>
  <c r="E3945" i="2"/>
  <c r="F3945" i="2" s="1"/>
  <c r="E3946" i="2"/>
  <c r="G3946" i="2" s="1"/>
  <c r="F3946" i="2"/>
  <c r="E3947" i="2"/>
  <c r="F3947" i="2" s="1"/>
  <c r="G3947" i="2" s="1"/>
  <c r="E3948" i="2"/>
  <c r="F3948" i="2"/>
  <c r="G3948" i="2" s="1"/>
  <c r="E3949" i="2"/>
  <c r="F3949" i="2" s="1"/>
  <c r="E3950" i="2"/>
  <c r="G3950" i="2" s="1"/>
  <c r="F3950" i="2"/>
  <c r="E3951" i="2"/>
  <c r="F3951" i="2" s="1"/>
  <c r="G3951" i="2" s="1"/>
  <c r="E3952" i="2"/>
  <c r="F3952" i="2"/>
  <c r="G3952" i="2" s="1"/>
  <c r="E3953" i="2"/>
  <c r="F3953" i="2" s="1"/>
  <c r="E3954" i="2"/>
  <c r="G3954" i="2" s="1"/>
  <c r="F3954" i="2"/>
  <c r="E3955" i="2"/>
  <c r="F3955" i="2" s="1"/>
  <c r="G3955" i="2" s="1"/>
  <c r="E3956" i="2"/>
  <c r="F3956" i="2"/>
  <c r="G3956" i="2" s="1"/>
  <c r="E3957" i="2"/>
  <c r="F3957" i="2" s="1"/>
  <c r="E3958" i="2"/>
  <c r="G3958" i="2" s="1"/>
  <c r="F3958" i="2"/>
  <c r="E3959" i="2"/>
  <c r="F3959" i="2" s="1"/>
  <c r="G3959" i="2" s="1"/>
  <c r="E3960" i="2"/>
  <c r="F3960" i="2"/>
  <c r="G3960" i="2" s="1"/>
  <c r="E3961" i="2"/>
  <c r="F3961" i="2" s="1"/>
  <c r="E3962" i="2"/>
  <c r="G3962" i="2" s="1"/>
  <c r="F3962" i="2"/>
  <c r="E3963" i="2"/>
  <c r="F3963" i="2" s="1"/>
  <c r="G3963" i="2" s="1"/>
  <c r="E3964" i="2"/>
  <c r="F3964" i="2"/>
  <c r="G3964" i="2" s="1"/>
  <c r="E3965" i="2"/>
  <c r="F3965" i="2" s="1"/>
  <c r="E3966" i="2"/>
  <c r="G3966" i="2" s="1"/>
  <c r="F3966" i="2"/>
  <c r="E3967" i="2"/>
  <c r="F3967" i="2" s="1"/>
  <c r="G3967" i="2" s="1"/>
  <c r="E3968" i="2"/>
  <c r="F3968" i="2"/>
  <c r="G3968" i="2" s="1"/>
  <c r="E3969" i="2"/>
  <c r="F3969" i="2" s="1"/>
  <c r="E3970" i="2"/>
  <c r="G3970" i="2" s="1"/>
  <c r="F3970" i="2"/>
  <c r="E3971" i="2"/>
  <c r="F3971" i="2" s="1"/>
  <c r="G3971" i="2" s="1"/>
  <c r="E3972" i="2"/>
  <c r="F3972" i="2"/>
  <c r="G3972" i="2" s="1"/>
  <c r="E3973" i="2"/>
  <c r="F3973" i="2" s="1"/>
  <c r="E3974" i="2"/>
  <c r="G3974" i="2" s="1"/>
  <c r="F3974" i="2"/>
  <c r="E3975" i="2"/>
  <c r="F3975" i="2" s="1"/>
  <c r="G3975" i="2" s="1"/>
  <c r="E3976" i="2"/>
  <c r="F3976" i="2"/>
  <c r="G3976" i="2" s="1"/>
  <c r="E3977" i="2"/>
  <c r="F3977" i="2" s="1"/>
  <c r="E3978" i="2"/>
  <c r="G3978" i="2" s="1"/>
  <c r="F3978" i="2"/>
  <c r="E3979" i="2"/>
  <c r="F3979" i="2" s="1"/>
  <c r="G3979" i="2" s="1"/>
  <c r="E3980" i="2"/>
  <c r="F3980" i="2"/>
  <c r="G3980" i="2" s="1"/>
  <c r="E3981" i="2"/>
  <c r="F3981" i="2" s="1"/>
  <c r="E3982" i="2"/>
  <c r="G3982" i="2" s="1"/>
  <c r="F3982" i="2"/>
  <c r="E3983" i="2"/>
  <c r="F3983" i="2" s="1"/>
  <c r="G3983" i="2" s="1"/>
  <c r="E3984" i="2"/>
  <c r="F3984" i="2"/>
  <c r="G3984" i="2" s="1"/>
  <c r="E3985" i="2"/>
  <c r="F3985" i="2" s="1"/>
  <c r="E3986" i="2"/>
  <c r="G3986" i="2" s="1"/>
  <c r="F3986" i="2"/>
  <c r="E3987" i="2"/>
  <c r="F3987" i="2" s="1"/>
  <c r="G3987" i="2" s="1"/>
  <c r="E3988" i="2"/>
  <c r="F3988" i="2"/>
  <c r="G3988" i="2" s="1"/>
  <c r="E3989" i="2"/>
  <c r="F3989" i="2" s="1"/>
  <c r="E3990" i="2"/>
  <c r="G3990" i="2" s="1"/>
  <c r="F3990" i="2"/>
  <c r="E3991" i="2"/>
  <c r="F3991" i="2" s="1"/>
  <c r="G3991" i="2" s="1"/>
  <c r="E3992" i="2"/>
  <c r="F3992" i="2"/>
  <c r="G3992" i="2" s="1"/>
  <c r="E3993" i="2"/>
  <c r="F3993" i="2" s="1"/>
  <c r="E3994" i="2"/>
  <c r="G3994" i="2" s="1"/>
  <c r="F3994" i="2"/>
  <c r="E3995" i="2"/>
  <c r="F3995" i="2" s="1"/>
  <c r="G3995" i="2" s="1"/>
  <c r="E3996" i="2"/>
  <c r="F3996" i="2"/>
  <c r="G3996" i="2" s="1"/>
  <c r="E3997" i="2"/>
  <c r="F3997" i="2" s="1"/>
  <c r="E3998" i="2"/>
  <c r="G3998" i="2" s="1"/>
  <c r="F3998" i="2"/>
  <c r="E3999" i="2"/>
  <c r="F3999" i="2" s="1"/>
  <c r="G3999" i="2" s="1"/>
  <c r="E4000" i="2"/>
  <c r="F4000" i="2"/>
  <c r="G4000" i="2" s="1"/>
  <c r="E4001" i="2"/>
  <c r="F4001" i="2" s="1"/>
  <c r="E4002" i="2"/>
  <c r="G4002" i="2" s="1"/>
  <c r="F4002" i="2"/>
  <c r="E4003" i="2"/>
  <c r="F4003" i="2" s="1"/>
  <c r="G4003" i="2" s="1"/>
  <c r="E4004" i="2"/>
  <c r="F4004" i="2"/>
  <c r="G4004" i="2" s="1"/>
  <c r="E4005" i="2"/>
  <c r="F4005" i="2" s="1"/>
  <c r="E4006" i="2"/>
  <c r="G4006" i="2" s="1"/>
  <c r="F4006" i="2"/>
  <c r="E4007" i="2"/>
  <c r="F4007" i="2" s="1"/>
  <c r="G4007" i="2" s="1"/>
  <c r="E4008" i="2"/>
  <c r="F4008" i="2"/>
  <c r="G4008" i="2" s="1"/>
  <c r="E4009" i="2"/>
  <c r="F4009" i="2" s="1"/>
  <c r="E4010" i="2"/>
  <c r="G4010" i="2" s="1"/>
  <c r="F4010" i="2"/>
  <c r="E4011" i="2"/>
  <c r="F4011" i="2" s="1"/>
  <c r="G4011" i="2" s="1"/>
  <c r="E4012" i="2"/>
  <c r="F4012" i="2"/>
  <c r="G4012" i="2" s="1"/>
  <c r="E4013" i="2"/>
  <c r="F4013" i="2" s="1"/>
  <c r="E4014" i="2"/>
  <c r="G4014" i="2" s="1"/>
  <c r="F4014" i="2"/>
  <c r="E4015" i="2"/>
  <c r="F4015" i="2" s="1"/>
  <c r="G4015" i="2" s="1"/>
  <c r="E4016" i="2"/>
  <c r="F4016" i="2"/>
  <c r="G4016" i="2" s="1"/>
  <c r="E4017" i="2"/>
  <c r="F4017" i="2" s="1"/>
  <c r="E4018" i="2"/>
  <c r="G4018" i="2" s="1"/>
  <c r="F4018" i="2"/>
  <c r="E4019" i="2"/>
  <c r="F4019" i="2" s="1"/>
  <c r="G4019" i="2" s="1"/>
  <c r="E4020" i="2"/>
  <c r="F4020" i="2"/>
  <c r="G4020" i="2" s="1"/>
  <c r="E4021" i="2"/>
  <c r="F4021" i="2" s="1"/>
  <c r="E4022" i="2"/>
  <c r="G4022" i="2" s="1"/>
  <c r="F4022" i="2"/>
  <c r="E4023" i="2"/>
  <c r="F4023" i="2" s="1"/>
  <c r="G4023" i="2" s="1"/>
  <c r="E4024" i="2"/>
  <c r="F4024" i="2"/>
  <c r="G4024" i="2" s="1"/>
  <c r="E4025" i="2"/>
  <c r="F4025" i="2" s="1"/>
  <c r="E4026" i="2"/>
  <c r="G4026" i="2" s="1"/>
  <c r="F4026" i="2"/>
  <c r="E4027" i="2"/>
  <c r="F4027" i="2" s="1"/>
  <c r="G4027" i="2" s="1"/>
  <c r="E4028" i="2"/>
  <c r="F4028" i="2"/>
  <c r="G4028" i="2" s="1"/>
  <c r="E4029" i="2"/>
  <c r="F4029" i="2" s="1"/>
  <c r="E4030" i="2"/>
  <c r="G4030" i="2" s="1"/>
  <c r="F4030" i="2"/>
  <c r="E4031" i="2"/>
  <c r="F4031" i="2" s="1"/>
  <c r="G4031" i="2" s="1"/>
  <c r="E4032" i="2"/>
  <c r="F4032" i="2"/>
  <c r="G4032" i="2" s="1"/>
  <c r="E4033" i="2"/>
  <c r="F4033" i="2" s="1"/>
  <c r="E4034" i="2"/>
  <c r="G4034" i="2" s="1"/>
  <c r="F4034" i="2"/>
  <c r="E4035" i="2"/>
  <c r="F4035" i="2" s="1"/>
  <c r="G4035" i="2" s="1"/>
  <c r="E4036" i="2"/>
  <c r="F4036" i="2"/>
  <c r="G4036" i="2" s="1"/>
  <c r="E4037" i="2"/>
  <c r="F4037" i="2" s="1"/>
  <c r="E4038" i="2"/>
  <c r="G4038" i="2" s="1"/>
  <c r="F4038" i="2"/>
  <c r="E4039" i="2"/>
  <c r="F4039" i="2" s="1"/>
  <c r="G4039" i="2" s="1"/>
  <c r="E4040" i="2"/>
  <c r="F4040" i="2"/>
  <c r="G4040" i="2" s="1"/>
  <c r="E4041" i="2"/>
  <c r="F4041" i="2" s="1"/>
  <c r="E4042" i="2"/>
  <c r="G4042" i="2" s="1"/>
  <c r="F4042" i="2"/>
  <c r="E4043" i="2"/>
  <c r="F4043" i="2" s="1"/>
  <c r="G4043" i="2" s="1"/>
  <c r="E4044" i="2"/>
  <c r="F4044" i="2"/>
  <c r="G4044" i="2" s="1"/>
  <c r="E4045" i="2"/>
  <c r="F4045" i="2" s="1"/>
  <c r="E4046" i="2"/>
  <c r="G4046" i="2" s="1"/>
  <c r="F4046" i="2"/>
  <c r="E4047" i="2"/>
  <c r="F4047" i="2" s="1"/>
  <c r="G4047" i="2" s="1"/>
  <c r="E4048" i="2"/>
  <c r="F4048" i="2"/>
  <c r="G4048" i="2" s="1"/>
  <c r="E4049" i="2"/>
  <c r="F4049" i="2" s="1"/>
  <c r="E4050" i="2"/>
  <c r="G4050" i="2" s="1"/>
  <c r="F4050" i="2"/>
  <c r="E4051" i="2"/>
  <c r="F4051" i="2" s="1"/>
  <c r="G4051" i="2" s="1"/>
  <c r="E4052" i="2"/>
  <c r="F4052" i="2"/>
  <c r="G4052" i="2" s="1"/>
  <c r="E4053" i="2"/>
  <c r="F4053" i="2" s="1"/>
  <c r="E4054" i="2"/>
  <c r="G4054" i="2" s="1"/>
  <c r="F4054" i="2"/>
  <c r="E4055" i="2"/>
  <c r="F4055" i="2" s="1"/>
  <c r="G4055" i="2" s="1"/>
  <c r="E4056" i="2"/>
  <c r="F4056" i="2"/>
  <c r="G4056" i="2" s="1"/>
  <c r="E4057" i="2"/>
  <c r="F4057" i="2" s="1"/>
  <c r="E4058" i="2"/>
  <c r="G4058" i="2" s="1"/>
  <c r="F4058" i="2"/>
  <c r="E4059" i="2"/>
  <c r="F4059" i="2" s="1"/>
  <c r="G4059" i="2" s="1"/>
  <c r="E4060" i="2"/>
  <c r="F4060" i="2"/>
  <c r="G4060" i="2" s="1"/>
  <c r="E4061" i="2"/>
  <c r="F4061" i="2" s="1"/>
  <c r="E4062" i="2"/>
  <c r="G4062" i="2" s="1"/>
  <c r="F4062" i="2"/>
  <c r="E4063" i="2"/>
  <c r="F4063" i="2" s="1"/>
  <c r="G4063" i="2" s="1"/>
  <c r="E4064" i="2"/>
  <c r="F4064" i="2"/>
  <c r="G4064" i="2" s="1"/>
  <c r="E4065" i="2"/>
  <c r="E4066" i="2"/>
  <c r="F4066" i="2"/>
  <c r="E4067" i="2"/>
  <c r="F4067" i="2" s="1"/>
  <c r="G4067" i="2"/>
  <c r="E4068" i="2"/>
  <c r="F4068" i="2"/>
  <c r="G4068" i="2" s="1"/>
  <c r="E4069" i="2"/>
  <c r="F4069" i="2" s="1"/>
  <c r="G4069" i="2"/>
  <c r="E4070" i="2"/>
  <c r="F4070" i="2"/>
  <c r="E4071" i="2"/>
  <c r="F4071" i="2" s="1"/>
  <c r="G4071" i="2"/>
  <c r="E4072" i="2"/>
  <c r="F4072" i="2"/>
  <c r="G4072" i="2" s="1"/>
  <c r="E4073" i="2"/>
  <c r="F4073" i="2" s="1"/>
  <c r="G4073" i="2"/>
  <c r="E4074" i="2"/>
  <c r="F4074" i="2"/>
  <c r="E4075" i="2"/>
  <c r="F4075" i="2" s="1"/>
  <c r="G4075" i="2"/>
  <c r="E4076" i="2"/>
  <c r="F4076" i="2"/>
  <c r="G4076" i="2" s="1"/>
  <c r="E4077" i="2"/>
  <c r="F4077" i="2" s="1"/>
  <c r="G4077" i="2"/>
  <c r="E4078" i="2"/>
  <c r="F4078" i="2"/>
  <c r="E4079" i="2"/>
  <c r="F4079" i="2" s="1"/>
  <c r="G4079" i="2"/>
  <c r="E4080" i="2"/>
  <c r="F4080" i="2"/>
  <c r="G4080" i="2" s="1"/>
  <c r="E4081" i="2"/>
  <c r="F4081" i="2" s="1"/>
  <c r="G4081" i="2"/>
  <c r="E4082" i="2"/>
  <c r="F4082" i="2"/>
  <c r="E4083" i="2"/>
  <c r="F4083" i="2" s="1"/>
  <c r="G4083" i="2"/>
  <c r="E4084" i="2"/>
  <c r="F4084" i="2"/>
  <c r="G4084" i="2" s="1"/>
  <c r="E4085" i="2"/>
  <c r="F4085" i="2" s="1"/>
  <c r="G4085" i="2"/>
  <c r="E4086" i="2"/>
  <c r="F4086" i="2"/>
  <c r="E4087" i="2"/>
  <c r="F4087" i="2" s="1"/>
  <c r="G4087" i="2"/>
  <c r="E4088" i="2"/>
  <c r="F4088" i="2"/>
  <c r="G4088" i="2" s="1"/>
  <c r="E4089" i="2"/>
  <c r="F4089" i="2" s="1"/>
  <c r="G4089" i="2"/>
  <c r="E4090" i="2"/>
  <c r="F4090" i="2"/>
  <c r="E4091" i="2"/>
  <c r="F4091" i="2" s="1"/>
  <c r="G4091" i="2"/>
  <c r="E4092" i="2"/>
  <c r="F4092" i="2"/>
  <c r="G4092" i="2" s="1"/>
  <c r="E4093" i="2"/>
  <c r="F4093" i="2" s="1"/>
  <c r="G4093" i="2"/>
  <c r="E4094" i="2"/>
  <c r="F4094" i="2"/>
  <c r="E4095" i="2"/>
  <c r="F4095" i="2" s="1"/>
  <c r="G4095" i="2"/>
  <c r="E4096" i="2"/>
  <c r="F4096" i="2"/>
  <c r="G4096" i="2" s="1"/>
  <c r="E4097" i="2"/>
  <c r="F4097" i="2" s="1"/>
  <c r="G4097" i="2"/>
  <c r="E4098" i="2"/>
  <c r="F4098" i="2"/>
  <c r="E4099" i="2"/>
  <c r="F4099" i="2" s="1"/>
  <c r="G4099" i="2"/>
  <c r="E4100" i="2"/>
  <c r="F4100" i="2"/>
  <c r="G4100" i="2" s="1"/>
  <c r="E4101" i="2"/>
  <c r="F4101" i="2" s="1"/>
  <c r="G4101" i="2"/>
  <c r="E4102" i="2"/>
  <c r="F4102" i="2"/>
  <c r="E4103" i="2"/>
  <c r="F4103" i="2" s="1"/>
  <c r="G4103" i="2"/>
  <c r="E4104" i="2"/>
  <c r="F4104" i="2"/>
  <c r="G4104" i="2" s="1"/>
  <c r="E4105" i="2"/>
  <c r="F4105" i="2" s="1"/>
  <c r="G4105" i="2"/>
  <c r="E4106" i="2"/>
  <c r="F4106" i="2"/>
  <c r="E4107" i="2"/>
  <c r="F4107" i="2" s="1"/>
  <c r="E4108" i="2"/>
  <c r="F4108" i="2"/>
  <c r="G4108" i="2" s="1"/>
  <c r="E4109" i="2"/>
  <c r="F4109" i="2" s="1"/>
  <c r="E4110" i="2"/>
  <c r="F4110" i="2"/>
  <c r="E4111" i="2"/>
  <c r="F4111" i="2" s="1"/>
  <c r="E4112" i="2"/>
  <c r="F4112" i="2"/>
  <c r="G4112" i="2" s="1"/>
  <c r="E4113" i="2"/>
  <c r="F4113" i="2" s="1"/>
  <c r="E4114" i="2"/>
  <c r="F4114" i="2"/>
  <c r="E4115" i="2"/>
  <c r="F4115" i="2" s="1"/>
  <c r="E4116" i="2"/>
  <c r="F4116" i="2"/>
  <c r="G4116" i="2" s="1"/>
  <c r="E4117" i="2"/>
  <c r="F4117" i="2" s="1"/>
  <c r="E4118" i="2"/>
  <c r="F4118" i="2"/>
  <c r="E4119" i="2"/>
  <c r="F4119" i="2" s="1"/>
  <c r="E4120" i="2"/>
  <c r="F4120" i="2"/>
  <c r="G4120" i="2" s="1"/>
  <c r="E4121" i="2"/>
  <c r="F4121" i="2" s="1"/>
  <c r="E4122" i="2"/>
  <c r="F4122" i="2"/>
  <c r="E4123" i="2"/>
  <c r="F4123" i="2" s="1"/>
  <c r="E4124" i="2"/>
  <c r="F4124" i="2"/>
  <c r="G4124" i="2" s="1"/>
  <c r="E4125" i="2"/>
  <c r="F4125" i="2" s="1"/>
  <c r="E4126" i="2"/>
  <c r="F4126" i="2"/>
  <c r="E4127" i="2"/>
  <c r="F4127" i="2" s="1"/>
  <c r="E4128" i="2"/>
  <c r="F4128" i="2"/>
  <c r="G4128" i="2" s="1"/>
  <c r="E4129" i="2"/>
  <c r="F4129" i="2" s="1"/>
  <c r="E4130" i="2"/>
  <c r="F4130" i="2"/>
  <c r="E4131" i="2"/>
  <c r="F4131" i="2" s="1"/>
  <c r="E4132" i="2"/>
  <c r="F4132" i="2"/>
  <c r="G4132" i="2"/>
  <c r="E4133" i="2"/>
  <c r="F4133" i="2" s="1"/>
  <c r="E4134" i="2"/>
  <c r="F4134" i="2"/>
  <c r="E4135" i="2"/>
  <c r="E4136" i="2"/>
  <c r="F4136" i="2"/>
  <c r="G4136" i="2" s="1"/>
  <c r="E4137" i="2"/>
  <c r="F4137" i="2" s="1"/>
  <c r="G4137" i="2"/>
  <c r="E4138" i="2"/>
  <c r="F4138" i="2" s="1"/>
  <c r="E4139" i="2"/>
  <c r="F4139" i="2"/>
  <c r="G4139" i="2" s="1"/>
  <c r="E4140" i="2"/>
  <c r="F4140" i="2"/>
  <c r="G4140" i="2"/>
  <c r="E4141" i="2"/>
  <c r="F4141" i="2" s="1"/>
  <c r="E4142" i="2"/>
  <c r="F4142" i="2"/>
  <c r="E4143" i="2"/>
  <c r="E4144" i="2"/>
  <c r="F4144" i="2"/>
  <c r="G4144" i="2" s="1"/>
  <c r="E4145" i="2"/>
  <c r="F4145" i="2" s="1"/>
  <c r="G4145" i="2"/>
  <c r="E4146" i="2"/>
  <c r="F4146" i="2" s="1"/>
  <c r="E4147" i="2"/>
  <c r="F4147" i="2"/>
  <c r="G4147" i="2" s="1"/>
  <c r="E4148" i="2"/>
  <c r="F4148" i="2"/>
  <c r="G4148" i="2"/>
  <c r="E4149" i="2"/>
  <c r="F4149" i="2" s="1"/>
  <c r="E4150" i="2"/>
  <c r="F4150" i="2"/>
  <c r="E4151" i="2"/>
  <c r="E4152" i="2"/>
  <c r="F4152" i="2"/>
  <c r="G4152" i="2" s="1"/>
  <c r="E4153" i="2"/>
  <c r="F4153" i="2" s="1"/>
  <c r="G4153" i="2"/>
  <c r="E4154" i="2"/>
  <c r="F4154" i="2" s="1"/>
  <c r="E4155" i="2"/>
  <c r="F4155" i="2"/>
  <c r="G4155" i="2" s="1"/>
  <c r="E4156" i="2"/>
  <c r="F4156" i="2"/>
  <c r="G4156" i="2"/>
  <c r="E4157" i="2"/>
  <c r="F4157" i="2" s="1"/>
  <c r="E4158" i="2"/>
  <c r="F4158" i="2"/>
  <c r="E4159" i="2"/>
  <c r="E4160" i="2"/>
  <c r="F4160" i="2"/>
  <c r="G4160" i="2" s="1"/>
  <c r="E4161" i="2"/>
  <c r="F4161" i="2" s="1"/>
  <c r="G4161" i="2"/>
  <c r="E4162" i="2"/>
  <c r="F4162" i="2" s="1"/>
  <c r="E4163" i="2"/>
  <c r="F4163" i="2"/>
  <c r="G4163" i="2" s="1"/>
  <c r="E4164" i="2"/>
  <c r="F4164" i="2"/>
  <c r="G4164" i="2"/>
  <c r="E4165" i="2"/>
  <c r="F4165" i="2" s="1"/>
  <c r="E4166" i="2"/>
  <c r="F4166" i="2"/>
  <c r="G4166" i="2" s="1"/>
  <c r="E4167" i="2"/>
  <c r="F4167" i="2"/>
  <c r="G4167" i="2"/>
  <c r="E4168" i="2"/>
  <c r="E4169" i="2"/>
  <c r="F4169" i="2" s="1"/>
  <c r="E4170" i="2"/>
  <c r="F4170" i="2"/>
  <c r="G4170" i="2" s="1"/>
  <c r="E4171" i="2"/>
  <c r="F4171" i="2"/>
  <c r="G4171" i="2"/>
  <c r="E4172" i="2"/>
  <c r="E4173" i="2"/>
  <c r="F4173" i="2" s="1"/>
  <c r="E4174" i="2"/>
  <c r="F4174" i="2"/>
  <c r="G4174" i="2" s="1"/>
  <c r="E4175" i="2"/>
  <c r="F4175" i="2"/>
  <c r="G4175" i="2"/>
  <c r="E4176" i="2"/>
  <c r="E4177" i="2"/>
  <c r="F4177" i="2" s="1"/>
  <c r="E4178" i="2"/>
  <c r="F4178" i="2"/>
  <c r="G4178" i="2" s="1"/>
  <c r="E4179" i="2"/>
  <c r="F4179" i="2"/>
  <c r="G4179" i="2"/>
  <c r="E4180" i="2"/>
  <c r="E4181" i="2"/>
  <c r="F4181" i="2" s="1"/>
  <c r="E4182" i="2"/>
  <c r="F4182" i="2"/>
  <c r="G4182" i="2" s="1"/>
  <c r="E4183" i="2"/>
  <c r="F4183" i="2"/>
  <c r="G4183" i="2"/>
  <c r="E4184" i="2"/>
  <c r="E4185" i="2"/>
  <c r="F4185" i="2" s="1"/>
  <c r="E4186" i="2"/>
  <c r="F4186" i="2"/>
  <c r="G4186" i="2" s="1"/>
  <c r="E4187" i="2"/>
  <c r="F4187" i="2"/>
  <c r="G4187" i="2"/>
  <c r="E4188" i="2"/>
  <c r="E4189" i="2"/>
  <c r="F4189" i="2" s="1"/>
  <c r="E4190" i="2"/>
  <c r="F4190" i="2"/>
  <c r="G4190" i="2" s="1"/>
  <c r="E4191" i="2"/>
  <c r="F4191" i="2"/>
  <c r="G4191" i="2"/>
  <c r="E4192" i="2"/>
  <c r="E4193" i="2"/>
  <c r="F4193" i="2" s="1"/>
  <c r="E4194" i="2"/>
  <c r="F4194" i="2"/>
  <c r="G4194" i="2" s="1"/>
  <c r="E4195" i="2"/>
  <c r="F4195" i="2"/>
  <c r="G4195" i="2"/>
  <c r="E4196" i="2"/>
  <c r="E4197" i="2"/>
  <c r="F4197" i="2" s="1"/>
  <c r="E4198" i="2"/>
  <c r="F4198" i="2"/>
  <c r="G4198" i="2" s="1"/>
  <c r="E4199" i="2"/>
  <c r="F4199" i="2"/>
  <c r="G4199" i="2"/>
  <c r="E4200" i="2"/>
  <c r="E4201" i="2"/>
  <c r="F4201" i="2" s="1"/>
  <c r="E4202" i="2"/>
  <c r="F4202" i="2"/>
  <c r="G4202" i="2" s="1"/>
  <c r="E4203" i="2"/>
  <c r="F4203" i="2"/>
  <c r="G4203" i="2"/>
  <c r="E4204" i="2"/>
  <c r="E4205" i="2"/>
  <c r="F4205" i="2" s="1"/>
  <c r="E4206" i="2"/>
  <c r="F4206" i="2"/>
  <c r="G4206" i="2" s="1"/>
  <c r="E4207" i="2"/>
  <c r="F4207" i="2"/>
  <c r="G4207" i="2"/>
  <c r="E4208" i="2"/>
  <c r="E4209" i="2"/>
  <c r="F4209" i="2" s="1"/>
  <c r="E4210" i="2"/>
  <c r="F4210" i="2"/>
  <c r="G4210" i="2" s="1"/>
  <c r="E4211" i="2"/>
  <c r="F4211" i="2"/>
  <c r="G4211" i="2"/>
  <c r="E4212" i="2"/>
  <c r="E4213" i="2"/>
  <c r="F4213" i="2" s="1"/>
  <c r="E4214" i="2"/>
  <c r="F4214" i="2"/>
  <c r="G4214" i="2" s="1"/>
  <c r="E4215" i="2"/>
  <c r="F4215" i="2"/>
  <c r="G4215" i="2"/>
  <c r="E4216" i="2"/>
  <c r="E4217" i="2"/>
  <c r="F4217" i="2" s="1"/>
  <c r="E4218" i="2"/>
  <c r="F4218" i="2"/>
  <c r="G4218" i="2" s="1"/>
  <c r="E4219" i="2"/>
  <c r="F4219" i="2"/>
  <c r="G4219" i="2"/>
  <c r="E4220" i="2"/>
  <c r="E4221" i="2"/>
  <c r="F4221" i="2" s="1"/>
  <c r="E4222" i="2"/>
  <c r="F4222" i="2"/>
  <c r="G4222" i="2" s="1"/>
  <c r="E4223" i="2"/>
  <c r="F4223" i="2"/>
  <c r="G4223" i="2"/>
  <c r="E4224" i="2"/>
  <c r="E4225" i="2"/>
  <c r="F4225" i="2" s="1"/>
  <c r="E4226" i="2"/>
  <c r="F4226" i="2"/>
  <c r="G4226" i="2" s="1"/>
  <c r="E4227" i="2"/>
  <c r="F4227" i="2"/>
  <c r="G4227" i="2"/>
  <c r="E4228" i="2"/>
  <c r="E4229" i="2"/>
  <c r="F4229" i="2" s="1"/>
  <c r="E4230" i="2"/>
  <c r="F4230" i="2"/>
  <c r="G4230" i="2" s="1"/>
  <c r="E4231" i="2"/>
  <c r="F4231" i="2"/>
  <c r="G4231" i="2"/>
  <c r="E4232" i="2"/>
  <c r="E4233" i="2"/>
  <c r="F4233" i="2" s="1"/>
  <c r="E4234" i="2"/>
  <c r="F4234" i="2"/>
  <c r="G4234" i="2" s="1"/>
  <c r="E4235" i="2"/>
  <c r="F4235" i="2"/>
  <c r="G4235" i="2"/>
  <c r="E4236" i="2"/>
  <c r="E4237" i="2"/>
  <c r="F4237" i="2" s="1"/>
  <c r="E4238" i="2"/>
  <c r="F4238" i="2"/>
  <c r="G4238" i="2" s="1"/>
  <c r="E4239" i="2"/>
  <c r="F4239" i="2"/>
  <c r="G4239" i="2"/>
  <c r="E4240" i="2"/>
  <c r="E4241" i="2"/>
  <c r="F4241" i="2" s="1"/>
  <c r="E4242" i="2"/>
  <c r="F4242" i="2"/>
  <c r="G4242" i="2" s="1"/>
  <c r="E4243" i="2"/>
  <c r="F4243" i="2"/>
  <c r="G4243" i="2"/>
  <c r="E4244" i="2"/>
  <c r="E4245" i="2"/>
  <c r="F4245" i="2" s="1"/>
  <c r="E4246" i="2"/>
  <c r="F4246" i="2"/>
  <c r="G4246" i="2" s="1"/>
  <c r="E4247" i="2"/>
  <c r="F4247" i="2"/>
  <c r="G4247" i="2"/>
  <c r="E4248" i="2"/>
  <c r="E4249" i="2"/>
  <c r="F4249" i="2" s="1"/>
  <c r="E4250" i="2"/>
  <c r="F4250" i="2"/>
  <c r="G4250" i="2" s="1"/>
  <c r="E4251" i="2"/>
  <c r="F4251" i="2"/>
  <c r="G4251" i="2"/>
  <c r="E4252" i="2"/>
  <c r="E4253" i="2"/>
  <c r="F4253" i="2" s="1"/>
  <c r="E4254" i="2"/>
  <c r="F4254" i="2"/>
  <c r="G4254" i="2" s="1"/>
  <c r="E4255" i="2"/>
  <c r="F4255" i="2"/>
  <c r="G4255" i="2"/>
  <c r="E4256" i="2"/>
  <c r="E4257" i="2"/>
  <c r="F4257" i="2" s="1"/>
  <c r="E4258" i="2"/>
  <c r="F4258" i="2"/>
  <c r="G4258" i="2" s="1"/>
  <c r="E4259" i="2"/>
  <c r="F4259" i="2"/>
  <c r="G4259" i="2"/>
  <c r="E4260" i="2"/>
  <c r="E4261" i="2"/>
  <c r="F4261" i="2" s="1"/>
  <c r="E4262" i="2"/>
  <c r="F4262" i="2"/>
  <c r="G4262" i="2" s="1"/>
  <c r="E4263" i="2"/>
  <c r="F4263" i="2"/>
  <c r="G4263" i="2"/>
  <c r="E4264" i="2"/>
  <c r="E4265" i="2"/>
  <c r="F4265" i="2" s="1"/>
  <c r="E4266" i="2"/>
  <c r="F4266" i="2"/>
  <c r="G4266" i="2" s="1"/>
  <c r="E4267" i="2"/>
  <c r="F4267" i="2"/>
  <c r="G4267" i="2"/>
  <c r="E4268" i="2"/>
  <c r="E4269" i="2"/>
  <c r="F4269" i="2" s="1"/>
  <c r="E4270" i="2"/>
  <c r="F4270" i="2"/>
  <c r="G4270" i="2" s="1"/>
  <c r="E4271" i="2"/>
  <c r="F4271" i="2"/>
  <c r="G4271" i="2"/>
  <c r="E4272" i="2"/>
  <c r="E4273" i="2"/>
  <c r="F4273" i="2" s="1"/>
  <c r="E4274" i="2"/>
  <c r="F4274" i="2"/>
  <c r="G4274" i="2" s="1"/>
  <c r="E4275" i="2"/>
  <c r="F4275" i="2"/>
  <c r="G4275" i="2"/>
  <c r="E4276" i="2"/>
  <c r="E4277" i="2"/>
  <c r="F4277" i="2" s="1"/>
  <c r="E4278" i="2"/>
  <c r="F4278" i="2"/>
  <c r="G4278" i="2" s="1"/>
  <c r="E4279" i="2"/>
  <c r="F4279" i="2"/>
  <c r="G4279" i="2"/>
  <c r="E4280" i="2"/>
  <c r="E4281" i="2"/>
  <c r="F4281" i="2" s="1"/>
  <c r="E4282" i="2"/>
  <c r="F4282" i="2"/>
  <c r="G4282" i="2" s="1"/>
  <c r="E4283" i="2"/>
  <c r="F4283" i="2"/>
  <c r="G4283" i="2"/>
  <c r="E4284" i="2"/>
  <c r="E4285" i="2"/>
  <c r="F4285" i="2" s="1"/>
  <c r="E4286" i="2"/>
  <c r="F4286" i="2"/>
  <c r="G4286" i="2" s="1"/>
  <c r="E4287" i="2"/>
  <c r="F4287" i="2"/>
  <c r="G4287" i="2"/>
  <c r="E4288" i="2"/>
  <c r="E4289" i="2"/>
  <c r="F4289" i="2" s="1"/>
  <c r="E4290" i="2"/>
  <c r="F4290" i="2"/>
  <c r="G4290" i="2" s="1"/>
  <c r="E4291" i="2"/>
  <c r="F4291" i="2"/>
  <c r="G4291" i="2"/>
  <c r="E4292" i="2"/>
  <c r="E4293" i="2"/>
  <c r="F4293" i="2" s="1"/>
  <c r="E4294" i="2"/>
  <c r="F4294" i="2"/>
  <c r="G4294" i="2" s="1"/>
  <c r="E4295" i="2"/>
  <c r="F4295" i="2"/>
  <c r="G4295" i="2"/>
  <c r="E4296" i="2"/>
  <c r="E4297" i="2"/>
  <c r="F4297" i="2" s="1"/>
  <c r="E4298" i="2"/>
  <c r="F4298" i="2"/>
  <c r="G4298" i="2" s="1"/>
  <c r="E4299" i="2"/>
  <c r="F4299" i="2"/>
  <c r="G4299" i="2"/>
  <c r="E4300" i="2"/>
  <c r="E4301" i="2"/>
  <c r="F4301" i="2" s="1"/>
  <c r="E4302" i="2"/>
  <c r="F4302" i="2"/>
  <c r="G4302" i="2" s="1"/>
  <c r="E4303" i="2"/>
  <c r="F4303" i="2"/>
  <c r="G4303" i="2"/>
  <c r="E4304" i="2"/>
  <c r="E4305" i="2"/>
  <c r="F4305" i="2" s="1"/>
  <c r="E4306" i="2"/>
  <c r="F4306" i="2"/>
  <c r="G4306" i="2" s="1"/>
  <c r="E4307" i="2"/>
  <c r="F4307" i="2"/>
  <c r="G4307" i="2"/>
  <c r="E4308" i="2"/>
  <c r="E4309" i="2"/>
  <c r="F4309" i="2" s="1"/>
  <c r="E4310" i="2"/>
  <c r="F4310" i="2"/>
  <c r="G4310" i="2" s="1"/>
  <c r="E4311" i="2"/>
  <c r="F4311" i="2"/>
  <c r="G4311" i="2"/>
  <c r="E4312" i="2"/>
  <c r="E4313" i="2"/>
  <c r="F4313" i="2" s="1"/>
  <c r="E4314" i="2"/>
  <c r="F4314" i="2"/>
  <c r="G4314" i="2" s="1"/>
  <c r="E4315" i="2"/>
  <c r="F4315" i="2"/>
  <c r="G4315" i="2"/>
  <c r="E4316" i="2"/>
  <c r="E4317" i="2"/>
  <c r="F4317" i="2" s="1"/>
  <c r="E4318" i="2"/>
  <c r="F4318" i="2"/>
  <c r="G4318" i="2" s="1"/>
  <c r="E4319" i="2"/>
  <c r="F4319" i="2"/>
  <c r="G4319" i="2"/>
  <c r="E4320" i="2"/>
  <c r="E4321" i="2"/>
  <c r="F4321" i="2" s="1"/>
  <c r="E4322" i="2"/>
  <c r="F4322" i="2"/>
  <c r="G4322" i="2" s="1"/>
  <c r="E4323" i="2"/>
  <c r="F4323" i="2"/>
  <c r="G4323" i="2"/>
  <c r="E4324" i="2"/>
  <c r="E4325" i="2"/>
  <c r="F4325" i="2" s="1"/>
  <c r="E4326" i="2"/>
  <c r="F4326" i="2"/>
  <c r="G4326" i="2" s="1"/>
  <c r="E4327" i="2"/>
  <c r="F4327" i="2"/>
  <c r="G4327" i="2"/>
  <c r="E4328" i="2"/>
  <c r="E4329" i="2"/>
  <c r="F4329" i="2" s="1"/>
  <c r="E4330" i="2"/>
  <c r="F4330" i="2"/>
  <c r="G4330" i="2" s="1"/>
  <c r="E4331" i="2"/>
  <c r="F4331" i="2"/>
  <c r="G4331" i="2"/>
  <c r="E4332" i="2"/>
  <c r="E4333" i="2"/>
  <c r="F4333" i="2" s="1"/>
  <c r="E4334" i="2"/>
  <c r="F4334" i="2"/>
  <c r="G4334" i="2" s="1"/>
  <c r="E4335" i="2"/>
  <c r="F4335" i="2"/>
  <c r="G4335" i="2"/>
  <c r="E4336" i="2"/>
  <c r="E4337" i="2"/>
  <c r="F4337" i="2" s="1"/>
  <c r="E4338" i="2"/>
  <c r="F4338" i="2"/>
  <c r="G4338" i="2" s="1"/>
  <c r="E4339" i="2"/>
  <c r="F4339" i="2"/>
  <c r="G4339" i="2"/>
  <c r="E4340" i="2"/>
  <c r="E4341" i="2"/>
  <c r="F4341" i="2" s="1"/>
  <c r="E4342" i="2"/>
  <c r="F4342" i="2"/>
  <c r="G4342" i="2" s="1"/>
  <c r="E4343" i="2"/>
  <c r="F4343" i="2"/>
  <c r="G4343" i="2"/>
  <c r="E4344" i="2"/>
  <c r="E4345" i="2"/>
  <c r="F4345" i="2" s="1"/>
  <c r="E4346" i="2"/>
  <c r="F4346" i="2"/>
  <c r="G4346" i="2" s="1"/>
  <c r="E4347" i="2"/>
  <c r="F4347" i="2"/>
  <c r="G4347" i="2"/>
  <c r="E4348" i="2"/>
  <c r="E4349" i="2"/>
  <c r="F4349" i="2" s="1"/>
  <c r="E4350" i="2"/>
  <c r="F4350" i="2"/>
  <c r="G4350" i="2" s="1"/>
  <c r="E4351" i="2"/>
  <c r="F4351" i="2"/>
  <c r="G4351" i="2"/>
  <c r="E4352" i="2"/>
  <c r="E4353" i="2"/>
  <c r="F4353" i="2" s="1"/>
  <c r="E4354" i="2"/>
  <c r="F4354" i="2"/>
  <c r="G4354" i="2" s="1"/>
  <c r="E4355" i="2"/>
  <c r="F4355" i="2"/>
  <c r="G4355" i="2"/>
  <c r="E4356" i="2"/>
  <c r="E4357" i="2"/>
  <c r="F4357" i="2" s="1"/>
  <c r="E4358" i="2"/>
  <c r="F4358" i="2"/>
  <c r="G4358" i="2" s="1"/>
  <c r="E4359" i="2"/>
  <c r="F4359" i="2"/>
  <c r="G4359" i="2"/>
  <c r="E4360" i="2"/>
  <c r="E4361" i="2"/>
  <c r="F4361" i="2" s="1"/>
  <c r="E4362" i="2"/>
  <c r="F4362" i="2"/>
  <c r="G4362" i="2" s="1"/>
  <c r="E4363" i="2"/>
  <c r="F4363" i="2"/>
  <c r="G4363" i="2"/>
  <c r="E4364" i="2"/>
  <c r="E4365" i="2"/>
  <c r="F4365" i="2" s="1"/>
  <c r="E4366" i="2"/>
  <c r="F4366" i="2"/>
  <c r="G4366" i="2" s="1"/>
  <c r="E4367" i="2"/>
  <c r="F4367" i="2"/>
  <c r="G4367" i="2"/>
  <c r="E4368" i="2"/>
  <c r="E4369" i="2"/>
  <c r="F4369" i="2" s="1"/>
  <c r="E4370" i="2"/>
  <c r="F4370" i="2"/>
  <c r="G4370" i="2" s="1"/>
  <c r="E4371" i="2"/>
  <c r="F4371" i="2"/>
  <c r="G4371" i="2"/>
  <c r="E4372" i="2"/>
  <c r="E4373" i="2"/>
  <c r="F4373" i="2" s="1"/>
  <c r="E4374" i="2"/>
  <c r="F4374" i="2"/>
  <c r="G4374" i="2" s="1"/>
  <c r="E4375" i="2"/>
  <c r="F4375" i="2"/>
  <c r="G4375" i="2"/>
  <c r="E4376" i="2"/>
  <c r="E4377" i="2"/>
  <c r="F4377" i="2" s="1"/>
  <c r="E4378" i="2"/>
  <c r="F4378" i="2"/>
  <c r="G4378" i="2" s="1"/>
  <c r="E4379" i="2"/>
  <c r="F4379" i="2"/>
  <c r="G4379" i="2"/>
  <c r="E4380" i="2"/>
  <c r="E4381" i="2"/>
  <c r="F4381" i="2" s="1"/>
  <c r="E4382" i="2"/>
  <c r="F4382" i="2"/>
  <c r="G4382" i="2" s="1"/>
  <c r="E4383" i="2"/>
  <c r="F4383" i="2"/>
  <c r="G4383" i="2"/>
  <c r="E4384" i="2"/>
  <c r="E4385" i="2"/>
  <c r="F4385" i="2" s="1"/>
  <c r="E4386" i="2"/>
  <c r="F4386" i="2"/>
  <c r="G4386" i="2" s="1"/>
  <c r="E4387" i="2"/>
  <c r="F4387" i="2"/>
  <c r="G4387" i="2"/>
  <c r="E4388" i="2"/>
  <c r="E4389" i="2"/>
  <c r="F4389" i="2" s="1"/>
  <c r="E4390" i="2"/>
  <c r="F4390" i="2"/>
  <c r="G4390" i="2" s="1"/>
  <c r="E4391" i="2"/>
  <c r="F4391" i="2"/>
  <c r="G4391" i="2"/>
  <c r="E4392" i="2"/>
  <c r="E4393" i="2"/>
  <c r="F4393" i="2" s="1"/>
  <c r="E4394" i="2"/>
  <c r="F4394" i="2"/>
  <c r="G4394" i="2" s="1"/>
  <c r="E4395" i="2"/>
  <c r="F4395" i="2"/>
  <c r="G4395" i="2"/>
  <c r="E4396" i="2"/>
  <c r="E4397" i="2"/>
  <c r="F4397" i="2" s="1"/>
  <c r="E4398" i="2"/>
  <c r="F4398" i="2"/>
  <c r="G4398" i="2" s="1"/>
  <c r="E4399" i="2"/>
  <c r="F4399" i="2"/>
  <c r="G4399" i="2"/>
  <c r="E4400" i="2"/>
  <c r="E4401" i="2"/>
  <c r="F4401" i="2" s="1"/>
  <c r="E4402" i="2"/>
  <c r="F4402" i="2"/>
  <c r="G4402" i="2" s="1"/>
  <c r="E4403" i="2"/>
  <c r="F4403" i="2"/>
  <c r="G4403" i="2"/>
  <c r="E4404" i="2"/>
  <c r="E4405" i="2"/>
  <c r="F4405" i="2" s="1"/>
  <c r="E4406" i="2"/>
  <c r="F4406" i="2"/>
  <c r="G4406" i="2" s="1"/>
  <c r="E4407" i="2"/>
  <c r="F4407" i="2"/>
  <c r="G4407" i="2"/>
  <c r="E4408" i="2"/>
  <c r="E4409" i="2"/>
  <c r="F4409" i="2" s="1"/>
  <c r="E4410" i="2"/>
  <c r="F4410" i="2"/>
  <c r="G4410" i="2" s="1"/>
  <c r="E4411" i="2"/>
  <c r="F4411" i="2"/>
  <c r="G4411" i="2"/>
  <c r="E4412" i="2"/>
  <c r="E4413" i="2"/>
  <c r="F4413" i="2" s="1"/>
  <c r="E4414" i="2"/>
  <c r="F4414" i="2"/>
  <c r="G4414" i="2" s="1"/>
  <c r="E4415" i="2"/>
  <c r="F4415" i="2"/>
  <c r="G4415" i="2"/>
  <c r="E4416" i="2"/>
  <c r="E4417" i="2"/>
  <c r="F4417" i="2" s="1"/>
  <c r="E4418" i="2"/>
  <c r="F4418" i="2"/>
  <c r="G4418" i="2" s="1"/>
  <c r="E4419" i="2"/>
  <c r="F4419" i="2"/>
  <c r="G4419" i="2"/>
  <c r="E4420" i="2"/>
  <c r="E4421" i="2"/>
  <c r="F4421" i="2" s="1"/>
  <c r="E4422" i="2"/>
  <c r="F4422" i="2"/>
  <c r="G4422" i="2" s="1"/>
  <c r="E4423" i="2"/>
  <c r="F4423" i="2"/>
  <c r="G4423" i="2"/>
  <c r="E4424" i="2"/>
  <c r="E4425" i="2"/>
  <c r="F4425" i="2" s="1"/>
  <c r="E4426" i="2"/>
  <c r="F4426" i="2"/>
  <c r="G4426" i="2" s="1"/>
  <c r="E4427" i="2"/>
  <c r="F4427" i="2"/>
  <c r="G4427" i="2"/>
  <c r="E4428" i="2"/>
  <c r="E4429" i="2"/>
  <c r="F4429" i="2" s="1"/>
  <c r="E4430" i="2"/>
  <c r="F4430" i="2"/>
  <c r="G4430" i="2" s="1"/>
  <c r="E4431" i="2"/>
  <c r="F4431" i="2"/>
  <c r="G4431" i="2"/>
  <c r="E4432" i="2"/>
  <c r="E4433" i="2"/>
  <c r="F4433" i="2" s="1"/>
  <c r="E4434" i="2"/>
  <c r="F4434" i="2"/>
  <c r="G4434" i="2" s="1"/>
  <c r="E4435" i="2"/>
  <c r="F4435" i="2"/>
  <c r="G4435" i="2"/>
  <c r="E4436" i="2"/>
  <c r="E4437" i="2"/>
  <c r="F4437" i="2" s="1"/>
  <c r="E4438" i="2"/>
  <c r="F4438" i="2"/>
  <c r="G4438" i="2" s="1"/>
  <c r="E4439" i="2"/>
  <c r="F4439" i="2"/>
  <c r="G4439" i="2"/>
  <c r="E4440" i="2"/>
  <c r="E4441" i="2"/>
  <c r="F4441" i="2" s="1"/>
  <c r="E4442" i="2"/>
  <c r="F4442" i="2"/>
  <c r="G4442" i="2" s="1"/>
  <c r="E4443" i="2"/>
  <c r="F4443" i="2"/>
  <c r="G4443" i="2"/>
  <c r="E4444" i="2"/>
  <c r="E4445" i="2"/>
  <c r="F4445" i="2" s="1"/>
  <c r="E4446" i="2"/>
  <c r="F4446" i="2"/>
  <c r="G4446" i="2" s="1"/>
  <c r="E4447" i="2"/>
  <c r="F4447" i="2"/>
  <c r="G4447" i="2"/>
  <c r="E4448" i="2"/>
  <c r="E4449" i="2"/>
  <c r="F4449" i="2" s="1"/>
  <c r="E4450" i="2"/>
  <c r="F4450" i="2"/>
  <c r="G4450" i="2" s="1"/>
  <c r="E4451" i="2"/>
  <c r="F4451" i="2"/>
  <c r="G4451" i="2"/>
  <c r="E4452" i="2"/>
  <c r="E4453" i="2"/>
  <c r="F4453" i="2" s="1"/>
  <c r="E4454" i="2"/>
  <c r="F4454" i="2"/>
  <c r="G4454" i="2" s="1"/>
  <c r="E4455" i="2"/>
  <c r="F4455" i="2"/>
  <c r="G4455" i="2"/>
  <c r="E4456" i="2"/>
  <c r="E4457" i="2"/>
  <c r="F4457" i="2" s="1"/>
  <c r="E4458" i="2"/>
  <c r="F4458" i="2"/>
  <c r="G4458" i="2" s="1"/>
  <c r="E4459" i="2"/>
  <c r="F4459" i="2"/>
  <c r="G4459" i="2"/>
  <c r="E4460" i="2"/>
  <c r="E4461" i="2"/>
  <c r="F4461" i="2" s="1"/>
  <c r="E4462" i="2"/>
  <c r="F4462" i="2"/>
  <c r="G4462" i="2" s="1"/>
  <c r="E4463" i="2"/>
  <c r="F4463" i="2"/>
  <c r="G4463" i="2"/>
  <c r="E4464" i="2"/>
  <c r="E4465" i="2"/>
  <c r="F4465" i="2" s="1"/>
  <c r="E4466" i="2"/>
  <c r="F4466" i="2"/>
  <c r="G4466" i="2" s="1"/>
  <c r="E4467" i="2"/>
  <c r="F4467" i="2"/>
  <c r="G4467" i="2"/>
  <c r="E4468" i="2"/>
  <c r="E4469" i="2"/>
  <c r="F4469" i="2" s="1"/>
  <c r="E4470" i="2"/>
  <c r="F4470" i="2"/>
  <c r="G4470" i="2" s="1"/>
  <c r="E4471" i="2"/>
  <c r="F4471" i="2"/>
  <c r="G4471" i="2"/>
  <c r="E4472" i="2"/>
  <c r="E4473" i="2"/>
  <c r="F4473" i="2" s="1"/>
  <c r="E4474" i="2"/>
  <c r="F4474" i="2"/>
  <c r="G4474" i="2" s="1"/>
  <c r="E4475" i="2"/>
  <c r="F4475" i="2"/>
  <c r="G4475" i="2"/>
  <c r="E4476" i="2"/>
  <c r="E4477" i="2"/>
  <c r="F4477" i="2" s="1"/>
  <c r="E4478" i="2"/>
  <c r="F4478" i="2"/>
  <c r="G4478" i="2" s="1"/>
  <c r="E4479" i="2"/>
  <c r="F4479" i="2"/>
  <c r="G4479" i="2"/>
  <c r="E4480" i="2"/>
  <c r="E4481" i="2"/>
  <c r="F4481" i="2" s="1"/>
  <c r="E4482" i="2"/>
  <c r="F4482" i="2"/>
  <c r="G4482" i="2" s="1"/>
  <c r="E4483" i="2"/>
  <c r="F4483" i="2"/>
  <c r="G4483" i="2"/>
  <c r="E4484" i="2"/>
  <c r="E4485" i="2"/>
  <c r="F4485" i="2" s="1"/>
  <c r="E4486" i="2"/>
  <c r="F4486" i="2"/>
  <c r="G4486" i="2" s="1"/>
  <c r="E4487" i="2"/>
  <c r="F4487" i="2"/>
  <c r="G4487" i="2"/>
  <c r="E4488" i="2"/>
  <c r="E4489" i="2"/>
  <c r="F4489" i="2" s="1"/>
  <c r="E4490" i="2"/>
  <c r="F4490" i="2"/>
  <c r="G4490" i="2" s="1"/>
  <c r="E4491" i="2"/>
  <c r="F4491" i="2"/>
  <c r="G4491" i="2"/>
  <c r="E4492" i="2"/>
  <c r="E4493" i="2"/>
  <c r="F4493" i="2" s="1"/>
  <c r="E4494" i="2"/>
  <c r="F4494" i="2"/>
  <c r="G4494" i="2" s="1"/>
  <c r="E4495" i="2"/>
  <c r="F4495" i="2"/>
  <c r="G4495" i="2"/>
  <c r="E4496" i="2"/>
  <c r="E4497" i="2"/>
  <c r="F4497" i="2" s="1"/>
  <c r="E4498" i="2"/>
  <c r="F4498" i="2"/>
  <c r="G4498" i="2" s="1"/>
  <c r="E4499" i="2"/>
  <c r="F4499" i="2"/>
  <c r="G4499" i="2"/>
  <c r="E4500" i="2"/>
  <c r="E4501" i="2"/>
  <c r="F4501" i="2" s="1"/>
  <c r="E4502" i="2"/>
  <c r="F4502" i="2"/>
  <c r="G4502" i="2" s="1"/>
  <c r="E4503" i="2"/>
  <c r="F4503" i="2"/>
  <c r="G4503" i="2"/>
  <c r="E4504" i="2"/>
  <c r="E4505" i="2"/>
  <c r="F4505" i="2" s="1"/>
  <c r="E4506" i="2"/>
  <c r="F4506" i="2"/>
  <c r="G4506" i="2" s="1"/>
  <c r="E4507" i="2"/>
  <c r="F4507" i="2"/>
  <c r="G4507" i="2"/>
  <c r="E4508" i="2"/>
  <c r="E4509" i="2"/>
  <c r="F4509" i="2" s="1"/>
  <c r="E4510" i="2"/>
  <c r="F4510" i="2"/>
  <c r="G4510" i="2" s="1"/>
  <c r="E4511" i="2"/>
  <c r="F4511" i="2"/>
  <c r="G4511" i="2"/>
  <c r="E4512" i="2"/>
  <c r="E4513" i="2"/>
  <c r="F4513" i="2" s="1"/>
  <c r="E4514" i="2"/>
  <c r="F4514" i="2"/>
  <c r="G4514" i="2" s="1"/>
  <c r="E4515" i="2"/>
  <c r="F4515" i="2"/>
  <c r="G4515" i="2"/>
  <c r="E4516" i="2"/>
  <c r="E4517" i="2"/>
  <c r="F4517" i="2" s="1"/>
  <c r="E4518" i="2"/>
  <c r="F4518" i="2"/>
  <c r="G4518" i="2" s="1"/>
  <c r="E4519" i="2"/>
  <c r="F4519" i="2"/>
  <c r="G4519" i="2"/>
  <c r="E4520" i="2"/>
  <c r="E4521" i="2"/>
  <c r="F4521" i="2" s="1"/>
  <c r="E4522" i="2"/>
  <c r="F4522" i="2"/>
  <c r="G4522" i="2" s="1"/>
  <c r="E4523" i="2"/>
  <c r="F4523" i="2"/>
  <c r="G4523" i="2"/>
  <c r="E4524" i="2"/>
  <c r="E4525" i="2"/>
  <c r="F4525" i="2" s="1"/>
  <c r="E4526" i="2"/>
  <c r="F4526" i="2"/>
  <c r="G4526" i="2" s="1"/>
  <c r="E4527" i="2"/>
  <c r="F4527" i="2"/>
  <c r="G4527" i="2"/>
  <c r="E4528" i="2"/>
  <c r="E4529" i="2"/>
  <c r="F4529" i="2" s="1"/>
  <c r="E4530" i="2"/>
  <c r="F4530" i="2"/>
  <c r="G4530" i="2" s="1"/>
  <c r="E4531" i="2"/>
  <c r="F4531" i="2"/>
  <c r="G4531" i="2"/>
  <c r="E4532" i="2"/>
  <c r="E4533" i="2"/>
  <c r="F4533" i="2" s="1"/>
  <c r="E4534" i="2"/>
  <c r="F4534" i="2"/>
  <c r="G4534" i="2" s="1"/>
  <c r="E4535" i="2"/>
  <c r="F4535" i="2"/>
  <c r="G4535" i="2"/>
  <c r="E4536" i="2"/>
  <c r="E4537" i="2"/>
  <c r="F4537" i="2" s="1"/>
  <c r="E4538" i="2"/>
  <c r="F4538" i="2"/>
  <c r="G4538" i="2" s="1"/>
  <c r="E4539" i="2"/>
  <c r="F4539" i="2"/>
  <c r="G4539" i="2"/>
  <c r="E4540" i="2"/>
  <c r="E4541" i="2"/>
  <c r="F4541" i="2" s="1"/>
  <c r="E4542" i="2"/>
  <c r="F4542" i="2"/>
  <c r="G4542" i="2" s="1"/>
  <c r="E4543" i="2"/>
  <c r="F4543" i="2"/>
  <c r="G4543" i="2"/>
  <c r="E4544" i="2"/>
  <c r="E4545" i="2"/>
  <c r="F4545" i="2" s="1"/>
  <c r="E4546" i="2"/>
  <c r="F4546" i="2"/>
  <c r="G4546" i="2" s="1"/>
  <c r="E4547" i="2"/>
  <c r="F4547" i="2"/>
  <c r="G4547" i="2"/>
  <c r="E4548" i="2"/>
  <c r="E4549" i="2"/>
  <c r="F4549" i="2" s="1"/>
  <c r="E4550" i="2"/>
  <c r="F4550" i="2"/>
  <c r="G4550" i="2" s="1"/>
  <c r="E4551" i="2"/>
  <c r="F4551" i="2"/>
  <c r="G4551" i="2"/>
  <c r="E4552" i="2"/>
  <c r="E4553" i="2"/>
  <c r="F4553" i="2" s="1"/>
  <c r="E4554" i="2"/>
  <c r="F4554" i="2"/>
  <c r="G4554" i="2" s="1"/>
  <c r="E4555" i="2"/>
  <c r="F4555" i="2"/>
  <c r="G4555" i="2"/>
  <c r="E4556" i="2"/>
  <c r="E4557" i="2"/>
  <c r="F4557" i="2" s="1"/>
  <c r="E4558" i="2"/>
  <c r="F4558" i="2"/>
  <c r="G4558" i="2" s="1"/>
  <c r="E4559" i="2"/>
  <c r="F4559" i="2"/>
  <c r="G4559" i="2"/>
  <c r="E4560" i="2"/>
  <c r="E4561" i="2"/>
  <c r="F4561" i="2" s="1"/>
  <c r="E4562" i="2"/>
  <c r="F4562" i="2"/>
  <c r="G4562" i="2" s="1"/>
  <c r="E4563" i="2"/>
  <c r="F4563" i="2"/>
  <c r="G4563" i="2"/>
  <c r="E4564" i="2"/>
  <c r="E4565" i="2"/>
  <c r="F4565" i="2" s="1"/>
  <c r="E4566" i="2"/>
  <c r="F4566" i="2"/>
  <c r="G4566" i="2" s="1"/>
  <c r="E4567" i="2"/>
  <c r="F4567" i="2"/>
  <c r="G4567" i="2"/>
  <c r="E4568" i="2"/>
  <c r="E4569" i="2"/>
  <c r="F4569" i="2" s="1"/>
  <c r="E4570" i="2"/>
  <c r="F4570" i="2"/>
  <c r="G4570" i="2" s="1"/>
  <c r="E4571" i="2"/>
  <c r="F4571" i="2"/>
  <c r="G4571" i="2"/>
  <c r="E4572" i="2"/>
  <c r="E4573" i="2"/>
  <c r="F4573" i="2" s="1"/>
  <c r="E4574" i="2"/>
  <c r="F4574" i="2"/>
  <c r="G4574" i="2" s="1"/>
  <c r="E4575" i="2"/>
  <c r="F4575" i="2"/>
  <c r="G4575" i="2"/>
  <c r="E4576" i="2"/>
  <c r="E4577" i="2"/>
  <c r="F4577" i="2" s="1"/>
  <c r="E4578" i="2"/>
  <c r="F4578" i="2"/>
  <c r="G4578" i="2" s="1"/>
  <c r="E4579" i="2"/>
  <c r="F4579" i="2"/>
  <c r="G4579" i="2"/>
  <c r="E4580" i="2"/>
  <c r="E4581" i="2"/>
  <c r="F4581" i="2" s="1"/>
  <c r="E4582" i="2"/>
  <c r="F4582" i="2"/>
  <c r="G4582" i="2" s="1"/>
  <c r="E4583" i="2"/>
  <c r="F4583" i="2"/>
  <c r="G4583" i="2"/>
  <c r="E4584" i="2"/>
  <c r="E4585" i="2"/>
  <c r="F4585" i="2" s="1"/>
  <c r="E4586" i="2"/>
  <c r="F4586" i="2"/>
  <c r="G4586" i="2" s="1"/>
  <c r="E4587" i="2"/>
  <c r="F4587" i="2"/>
  <c r="G4587" i="2"/>
  <c r="E4588" i="2"/>
  <c r="E4589" i="2"/>
  <c r="F4589" i="2" s="1"/>
  <c r="E4590" i="2"/>
  <c r="F4590" i="2"/>
  <c r="G4590" i="2" s="1"/>
  <c r="E4591" i="2"/>
  <c r="F4591" i="2"/>
  <c r="G4591" i="2"/>
  <c r="E4592" i="2"/>
  <c r="E4593" i="2"/>
  <c r="F4593" i="2" s="1"/>
  <c r="E4594" i="2"/>
  <c r="F4594" i="2"/>
  <c r="G4594" i="2" s="1"/>
  <c r="E4595" i="2"/>
  <c r="F4595" i="2"/>
  <c r="G4595" i="2"/>
  <c r="E4596" i="2"/>
  <c r="E4597" i="2"/>
  <c r="F4597" i="2" s="1"/>
  <c r="E4598" i="2"/>
  <c r="F4598" i="2"/>
  <c r="G4598" i="2" s="1"/>
  <c r="E4599" i="2"/>
  <c r="F4599" i="2"/>
  <c r="G4599" i="2"/>
  <c r="E4600" i="2"/>
  <c r="E4601" i="2"/>
  <c r="F4601" i="2" s="1"/>
  <c r="E4602" i="2"/>
  <c r="F4602" i="2"/>
  <c r="G4602" i="2" s="1"/>
  <c r="E4603" i="2"/>
  <c r="F4603" i="2"/>
  <c r="G4603" i="2"/>
  <c r="E4604" i="2"/>
  <c r="E4605" i="2"/>
  <c r="F4605" i="2" s="1"/>
  <c r="E4606" i="2"/>
  <c r="F4606" i="2"/>
  <c r="G4606" i="2" s="1"/>
  <c r="E4607" i="2"/>
  <c r="F4607" i="2"/>
  <c r="G4607" i="2"/>
  <c r="E4608" i="2"/>
  <c r="E4609" i="2"/>
  <c r="F4609" i="2" s="1"/>
  <c r="E4610" i="2"/>
  <c r="F4610" i="2"/>
  <c r="G4610" i="2" s="1"/>
  <c r="E4611" i="2"/>
  <c r="F4611" i="2"/>
  <c r="G4611" i="2"/>
  <c r="E4612" i="2"/>
  <c r="E4613" i="2"/>
  <c r="F4613" i="2" s="1"/>
  <c r="E4614" i="2"/>
  <c r="F4614" i="2"/>
  <c r="G4614" i="2" s="1"/>
  <c r="E4615" i="2"/>
  <c r="F4615" i="2"/>
  <c r="G4615" i="2"/>
  <c r="E4616" i="2"/>
  <c r="E4617" i="2"/>
  <c r="F4617" i="2" s="1"/>
  <c r="E4618" i="2"/>
  <c r="F4618" i="2"/>
  <c r="G4618" i="2" s="1"/>
  <c r="E4619" i="2"/>
  <c r="F4619" i="2"/>
  <c r="G4619" i="2"/>
  <c r="E4620" i="2"/>
  <c r="E4621" i="2"/>
  <c r="F4621" i="2" s="1"/>
  <c r="E4622" i="2"/>
  <c r="F4622" i="2"/>
  <c r="G4622" i="2" s="1"/>
  <c r="E4623" i="2"/>
  <c r="F4623" i="2"/>
  <c r="G4623" i="2"/>
  <c r="E4624" i="2"/>
  <c r="E4625" i="2"/>
  <c r="F4625" i="2" s="1"/>
  <c r="E4626" i="2"/>
  <c r="F4626" i="2"/>
  <c r="G4626" i="2" s="1"/>
  <c r="E4627" i="2"/>
  <c r="F4627" i="2"/>
  <c r="G4627" i="2"/>
  <c r="E4628" i="2"/>
  <c r="E4629" i="2"/>
  <c r="F4629" i="2" s="1"/>
  <c r="E4630" i="2"/>
  <c r="F4630" i="2"/>
  <c r="G4630" i="2" s="1"/>
  <c r="E4631" i="2"/>
  <c r="F4631" i="2"/>
  <c r="G4631" i="2"/>
  <c r="E4632" i="2"/>
  <c r="E4633" i="2"/>
  <c r="F4633" i="2" s="1"/>
  <c r="E4634" i="2"/>
  <c r="F4634" i="2"/>
  <c r="G4634" i="2" s="1"/>
  <c r="E4635" i="2"/>
  <c r="F4635" i="2"/>
  <c r="G4635" i="2"/>
  <c r="E4636" i="2"/>
  <c r="E4637" i="2"/>
  <c r="F4637" i="2" s="1"/>
  <c r="E4638" i="2"/>
  <c r="F4638" i="2"/>
  <c r="G4638" i="2" s="1"/>
  <c r="E4639" i="2"/>
  <c r="F4639" i="2"/>
  <c r="G4639" i="2"/>
  <c r="E4640" i="2"/>
  <c r="E4641" i="2"/>
  <c r="F4641" i="2" s="1"/>
  <c r="E4642" i="2"/>
  <c r="F4642" i="2"/>
  <c r="G4642" i="2" s="1"/>
  <c r="E4643" i="2"/>
  <c r="F4643" i="2"/>
  <c r="G4643" i="2"/>
  <c r="E4644" i="2"/>
  <c r="E4645" i="2"/>
  <c r="F4645" i="2" s="1"/>
  <c r="E4646" i="2"/>
  <c r="F4646" i="2"/>
  <c r="G4646" i="2" s="1"/>
  <c r="E4647" i="2"/>
  <c r="F4647" i="2"/>
  <c r="G4647" i="2"/>
  <c r="E4648" i="2"/>
  <c r="E4649" i="2"/>
  <c r="F4649" i="2" s="1"/>
  <c r="E4650" i="2"/>
  <c r="F4650" i="2"/>
  <c r="G4650" i="2" s="1"/>
  <c r="E4651" i="2"/>
  <c r="F4651" i="2"/>
  <c r="G4651" i="2"/>
  <c r="E4652" i="2"/>
  <c r="E4653" i="2"/>
  <c r="F4653" i="2" s="1"/>
  <c r="E4654" i="2"/>
  <c r="F4654" i="2"/>
  <c r="G4654" i="2" s="1"/>
  <c r="E4655" i="2"/>
  <c r="F4655" i="2"/>
  <c r="G4655" i="2"/>
  <c r="E4656" i="2"/>
  <c r="E4657" i="2"/>
  <c r="F4657" i="2" s="1"/>
  <c r="E4658" i="2"/>
  <c r="F4658" i="2"/>
  <c r="G4658" i="2" s="1"/>
  <c r="E4659" i="2"/>
  <c r="F4659" i="2"/>
  <c r="G4659" i="2"/>
  <c r="E4660" i="2"/>
  <c r="E4661" i="2"/>
  <c r="F4661" i="2" s="1"/>
  <c r="E4662" i="2"/>
  <c r="F4662" i="2"/>
  <c r="G4662" i="2" s="1"/>
  <c r="E4663" i="2"/>
  <c r="F4663" i="2"/>
  <c r="G4663" i="2"/>
  <c r="E4664" i="2"/>
  <c r="E4665" i="2"/>
  <c r="F4665" i="2" s="1"/>
  <c r="E4666" i="2"/>
  <c r="F4666" i="2"/>
  <c r="G4666" i="2" s="1"/>
  <c r="E4667" i="2"/>
  <c r="F4667" i="2"/>
  <c r="G4667" i="2"/>
  <c r="E4668" i="2"/>
  <c r="E4669" i="2"/>
  <c r="F4669" i="2" s="1"/>
  <c r="E4670" i="2"/>
  <c r="F4670" i="2"/>
  <c r="G4670" i="2" s="1"/>
  <c r="E4671" i="2"/>
  <c r="F4671" i="2"/>
  <c r="G4671" i="2"/>
  <c r="E4672" i="2"/>
  <c r="E4673" i="2"/>
  <c r="F4673" i="2" s="1"/>
  <c r="E4674" i="2"/>
  <c r="F4674" i="2"/>
  <c r="G4674" i="2" s="1"/>
  <c r="E4675" i="2"/>
  <c r="F4675" i="2"/>
  <c r="G4675" i="2"/>
  <c r="E4676" i="2"/>
  <c r="E4677" i="2"/>
  <c r="F4677" i="2" s="1"/>
  <c r="E4678" i="2"/>
  <c r="F4678" i="2"/>
  <c r="G4678" i="2" s="1"/>
  <c r="E4679" i="2"/>
  <c r="F4679" i="2"/>
  <c r="G4679" i="2"/>
  <c r="E4680" i="2"/>
  <c r="E4681" i="2"/>
  <c r="F4681" i="2" s="1"/>
  <c r="E4682" i="2"/>
  <c r="F4682" i="2"/>
  <c r="G4682" i="2" s="1"/>
  <c r="E4683" i="2"/>
  <c r="F4683" i="2"/>
  <c r="G4683" i="2"/>
  <c r="E4684" i="2"/>
  <c r="E4685" i="2"/>
  <c r="F4685" i="2" s="1"/>
  <c r="E4686" i="2"/>
  <c r="F4686" i="2"/>
  <c r="G4686" i="2" s="1"/>
  <c r="E4687" i="2"/>
  <c r="F4687" i="2"/>
  <c r="G4687" i="2"/>
  <c r="E4688" i="2"/>
  <c r="E4689" i="2"/>
  <c r="F4689" i="2" s="1"/>
  <c r="E4690" i="2"/>
  <c r="F4690" i="2"/>
  <c r="G4690" i="2" s="1"/>
  <c r="E4691" i="2"/>
  <c r="F4691" i="2"/>
  <c r="G4691" i="2"/>
  <c r="E4692" i="2"/>
  <c r="E4693" i="2"/>
  <c r="F4693" i="2" s="1"/>
  <c r="E4694" i="2"/>
  <c r="F4694" i="2"/>
  <c r="G4694" i="2" s="1"/>
  <c r="E4695" i="2"/>
  <c r="F4695" i="2"/>
  <c r="G4695" i="2"/>
  <c r="E4696" i="2"/>
  <c r="E4697" i="2"/>
  <c r="F4697" i="2" s="1"/>
  <c r="E4698" i="2"/>
  <c r="F4698" i="2"/>
  <c r="G4698" i="2" s="1"/>
  <c r="E4699" i="2"/>
  <c r="F4699" i="2"/>
  <c r="G4699" i="2"/>
  <c r="E4700" i="2"/>
  <c r="E4701" i="2"/>
  <c r="F4701" i="2" s="1"/>
  <c r="E4702" i="2"/>
  <c r="F4702" i="2"/>
  <c r="G4702" i="2" s="1"/>
  <c r="E4703" i="2"/>
  <c r="F4703" i="2"/>
  <c r="G4703" i="2"/>
  <c r="E4704" i="2"/>
  <c r="E4705" i="2"/>
  <c r="F4705" i="2" s="1"/>
  <c r="E4706" i="2"/>
  <c r="F4706" i="2"/>
  <c r="G4706" i="2" s="1"/>
  <c r="E4707" i="2"/>
  <c r="F4707" i="2"/>
  <c r="G4707" i="2"/>
  <c r="E4708" i="2"/>
  <c r="E4709" i="2"/>
  <c r="F4709" i="2" s="1"/>
  <c r="E4710" i="2"/>
  <c r="F4710" i="2"/>
  <c r="G4710" i="2" s="1"/>
  <c r="E4711" i="2"/>
  <c r="F4711" i="2"/>
  <c r="G4711" i="2"/>
  <c r="E4712" i="2"/>
  <c r="E4713" i="2"/>
  <c r="F4713" i="2" s="1"/>
  <c r="E4714" i="2"/>
  <c r="F4714" i="2"/>
  <c r="G4714" i="2" s="1"/>
  <c r="E4715" i="2"/>
  <c r="F4715" i="2"/>
  <c r="G4715" i="2"/>
  <c r="E4716" i="2"/>
  <c r="E4717" i="2"/>
  <c r="F4717" i="2" s="1"/>
  <c r="E4718" i="2"/>
  <c r="F4718" i="2"/>
  <c r="G4718" i="2" s="1"/>
  <c r="E4719" i="2"/>
  <c r="F4719" i="2"/>
  <c r="G4719" i="2"/>
  <c r="E4720" i="2"/>
  <c r="E4721" i="2"/>
  <c r="F4721" i="2" s="1"/>
  <c r="E4722" i="2"/>
  <c r="F4722" i="2"/>
  <c r="G4722" i="2" s="1"/>
  <c r="E4723" i="2"/>
  <c r="F4723" i="2"/>
  <c r="G4723" i="2"/>
  <c r="E4724" i="2"/>
  <c r="E4725" i="2"/>
  <c r="F4725" i="2" s="1"/>
  <c r="E4726" i="2"/>
  <c r="F4726" i="2"/>
  <c r="G4726" i="2" s="1"/>
  <c r="E4727" i="2"/>
  <c r="F4727" i="2"/>
  <c r="G4727" i="2"/>
  <c r="E4728" i="2"/>
  <c r="E4729" i="2"/>
  <c r="F4729" i="2" s="1"/>
  <c r="E4730" i="2"/>
  <c r="F4730" i="2"/>
  <c r="G4730" i="2" s="1"/>
  <c r="E4731" i="2"/>
  <c r="F4731" i="2"/>
  <c r="G4731" i="2"/>
  <c r="E4732" i="2"/>
  <c r="E4733" i="2"/>
  <c r="F4733" i="2" s="1"/>
  <c r="E4734" i="2"/>
  <c r="F4734" i="2"/>
  <c r="G4734" i="2" s="1"/>
  <c r="E4735" i="2"/>
  <c r="F4735" i="2"/>
  <c r="G4735" i="2"/>
  <c r="E4736" i="2"/>
  <c r="E4737" i="2"/>
  <c r="F4737" i="2" s="1"/>
  <c r="E4738" i="2"/>
  <c r="F4738" i="2"/>
  <c r="G4738" i="2" s="1"/>
  <c r="E4739" i="2"/>
  <c r="F4739" i="2"/>
  <c r="G4739" i="2"/>
  <c r="E4740" i="2"/>
  <c r="E4741" i="2"/>
  <c r="F4741" i="2" s="1"/>
  <c r="E4742" i="2"/>
  <c r="F4742" i="2"/>
  <c r="G4742" i="2" s="1"/>
  <c r="E4743" i="2"/>
  <c r="F4743" i="2"/>
  <c r="G4743" i="2"/>
  <c r="E4744" i="2"/>
  <c r="E4745" i="2"/>
  <c r="F4745" i="2" s="1"/>
  <c r="E4746" i="2"/>
  <c r="F4746" i="2"/>
  <c r="G4746" i="2" s="1"/>
  <c r="E4747" i="2"/>
  <c r="F4747" i="2"/>
  <c r="G4747" i="2"/>
  <c r="E4748" i="2"/>
  <c r="E4749" i="2"/>
  <c r="F4749" i="2" s="1"/>
  <c r="E4750" i="2"/>
  <c r="F4750" i="2"/>
  <c r="G4750" i="2" s="1"/>
  <c r="E4751" i="2"/>
  <c r="F4751" i="2"/>
  <c r="G4751" i="2"/>
  <c r="E4752" i="2"/>
  <c r="E4753" i="2"/>
  <c r="F4753" i="2" s="1"/>
  <c r="E4754" i="2"/>
  <c r="F4754" i="2"/>
  <c r="G4754" i="2" s="1"/>
  <c r="E4755" i="2"/>
  <c r="F4755" i="2"/>
  <c r="G4755" i="2"/>
  <c r="E4756" i="2"/>
  <c r="E4757" i="2"/>
  <c r="F4757" i="2" s="1"/>
  <c r="E4758" i="2"/>
  <c r="F4758" i="2"/>
  <c r="G4758" i="2" s="1"/>
  <c r="E4759" i="2"/>
  <c r="F4759" i="2"/>
  <c r="G4759" i="2"/>
  <c r="E4760" i="2"/>
  <c r="E4761" i="2"/>
  <c r="F4761" i="2" s="1"/>
  <c r="E4762" i="2"/>
  <c r="F4762" i="2"/>
  <c r="G4762" i="2" s="1"/>
  <c r="E4763" i="2"/>
  <c r="F4763" i="2"/>
  <c r="G4763" i="2"/>
  <c r="E4764" i="2"/>
  <c r="E4765" i="2"/>
  <c r="F4765" i="2" s="1"/>
  <c r="E4766" i="2"/>
  <c r="F4766" i="2"/>
  <c r="G4766" i="2" s="1"/>
  <c r="E4767" i="2"/>
  <c r="F4767" i="2"/>
  <c r="G4767" i="2"/>
  <c r="E4768" i="2"/>
  <c r="E4769" i="2"/>
  <c r="F4769" i="2" s="1"/>
  <c r="E4770" i="2"/>
  <c r="F4770" i="2"/>
  <c r="G4770" i="2" s="1"/>
  <c r="E4771" i="2"/>
  <c r="F4771" i="2"/>
  <c r="G4771" i="2"/>
  <c r="E4772" i="2"/>
  <c r="E4773" i="2"/>
  <c r="F4773" i="2" s="1"/>
  <c r="E4774" i="2"/>
  <c r="F4774" i="2"/>
  <c r="G4774" i="2" s="1"/>
  <c r="E4775" i="2"/>
  <c r="F4775" i="2"/>
  <c r="G4775" i="2"/>
  <c r="E4776" i="2"/>
  <c r="E4777" i="2"/>
  <c r="E4778" i="2"/>
  <c r="F4778" i="2"/>
  <c r="G4778" i="2" s="1"/>
  <c r="E4779" i="2"/>
  <c r="F4779" i="2"/>
  <c r="G4779" i="2"/>
  <c r="E4780" i="2"/>
  <c r="E4781" i="2"/>
  <c r="E4782" i="2"/>
  <c r="F4782" i="2"/>
  <c r="G4782" i="2" s="1"/>
  <c r="E4783" i="2"/>
  <c r="F4783" i="2"/>
  <c r="G4783" i="2"/>
  <c r="E4784" i="2"/>
  <c r="E4785" i="2"/>
  <c r="E4786" i="2"/>
  <c r="F4786" i="2"/>
  <c r="G4786" i="2" s="1"/>
  <c r="E4787" i="2"/>
  <c r="F4787" i="2"/>
  <c r="G4787" i="2"/>
  <c r="E4788" i="2"/>
  <c r="E4789" i="2"/>
  <c r="E4790" i="2"/>
  <c r="F4790" i="2"/>
  <c r="G4790" i="2" s="1"/>
  <c r="E4791" i="2"/>
  <c r="F4791" i="2"/>
  <c r="G4791" i="2"/>
  <c r="E4792" i="2"/>
  <c r="E4793" i="2"/>
  <c r="E4794" i="2"/>
  <c r="F4794" i="2"/>
  <c r="G4794" i="2" s="1"/>
  <c r="E4795" i="2"/>
  <c r="F4795" i="2"/>
  <c r="G4795" i="2"/>
  <c r="E4796" i="2"/>
  <c r="E4797" i="2"/>
  <c r="E4798" i="2"/>
  <c r="F4798" i="2"/>
  <c r="G4798" i="2" s="1"/>
  <c r="E4799" i="2"/>
  <c r="F4799" i="2"/>
  <c r="G4799" i="2"/>
  <c r="E4800" i="2"/>
  <c r="E4801" i="2"/>
  <c r="E4802" i="2"/>
  <c r="F4802" i="2"/>
  <c r="G4802" i="2" s="1"/>
  <c r="E4803" i="2"/>
  <c r="F4803" i="2"/>
  <c r="G4803" i="2"/>
  <c r="E4804" i="2"/>
  <c r="E4805" i="2"/>
  <c r="E4806" i="2"/>
  <c r="F4806" i="2"/>
  <c r="G4806" i="2"/>
  <c r="E4807" i="2"/>
  <c r="F4807" i="2"/>
  <c r="G4807" i="2"/>
  <c r="E4808" i="2"/>
  <c r="E4809" i="2"/>
  <c r="F4809" i="2" s="1"/>
  <c r="E4810" i="2"/>
  <c r="F4810" i="2"/>
  <c r="G4810" i="2"/>
  <c r="E4811" i="2"/>
  <c r="F4811" i="2"/>
  <c r="G4811" i="2"/>
  <c r="E4812" i="2"/>
  <c r="E4813" i="2"/>
  <c r="F4813" i="2" s="1"/>
  <c r="E4814" i="2"/>
  <c r="F4814" i="2"/>
  <c r="G4814" i="2" s="1"/>
  <c r="E4815" i="2"/>
  <c r="F4815" i="2"/>
  <c r="G4815" i="2"/>
  <c r="E4816" i="2"/>
  <c r="F4816" i="2" s="1"/>
  <c r="E4817" i="2"/>
  <c r="F4817" i="2"/>
  <c r="E4818" i="2"/>
  <c r="F4818" i="2" s="1"/>
  <c r="E4819" i="2"/>
  <c r="F4819" i="2"/>
  <c r="G4819" i="2" s="1"/>
  <c r="E4820" i="2"/>
  <c r="F4820" i="2" s="1"/>
  <c r="G4820" i="2"/>
  <c r="E4821" i="2"/>
  <c r="F4821" i="2" s="1"/>
  <c r="E4822" i="2"/>
  <c r="G4822" i="2" s="1"/>
  <c r="F4822" i="2"/>
  <c r="E4823" i="2"/>
  <c r="F4823" i="2"/>
  <c r="G4823" i="2"/>
  <c r="E4824" i="2"/>
  <c r="F4824" i="2" s="1"/>
  <c r="E4825" i="2"/>
  <c r="E4826" i="2"/>
  <c r="F4826" i="2" s="1"/>
  <c r="E4827" i="2"/>
  <c r="F4827" i="2"/>
  <c r="G4827" i="2" s="1"/>
  <c r="E4828" i="2"/>
  <c r="F4828" i="2" s="1"/>
  <c r="E4829" i="2"/>
  <c r="F4829" i="2" s="1"/>
  <c r="E4830" i="2"/>
  <c r="F4830" i="2" s="1"/>
  <c r="E4831" i="2"/>
  <c r="F4831" i="2"/>
  <c r="G4831" i="2" s="1"/>
  <c r="E4832" i="2"/>
  <c r="F4832" i="2" s="1"/>
  <c r="E4833" i="2"/>
  <c r="E4834" i="2"/>
  <c r="F4834" i="2" s="1"/>
  <c r="G4834" i="2" s="1"/>
  <c r="E4835" i="2"/>
  <c r="F4835" i="2"/>
  <c r="G4835" i="2" s="1"/>
  <c r="E4836" i="2"/>
  <c r="F4836" i="2" s="1"/>
  <c r="E4837" i="2"/>
  <c r="F4837" i="2" s="1"/>
  <c r="E4838" i="2"/>
  <c r="F4838" i="2" s="1"/>
  <c r="E4839" i="2"/>
  <c r="F4839" i="2"/>
  <c r="G4839" i="2" s="1"/>
  <c r="E4840" i="2"/>
  <c r="F4840" i="2" s="1"/>
  <c r="E4841" i="2"/>
  <c r="E4842" i="2"/>
  <c r="F4842" i="2" s="1"/>
  <c r="G4842" i="2" s="1"/>
  <c r="E4843" i="2"/>
  <c r="F4843" i="2"/>
  <c r="G4843" i="2" s="1"/>
  <c r="E4844" i="2"/>
  <c r="F4844" i="2" s="1"/>
  <c r="E4845" i="2"/>
  <c r="F4845" i="2" s="1"/>
  <c r="E4846" i="2"/>
  <c r="F4846" i="2" s="1"/>
  <c r="E4847" i="2"/>
  <c r="F4847" i="2"/>
  <c r="G4847" i="2" s="1"/>
  <c r="E4848" i="2"/>
  <c r="F4848" i="2" s="1"/>
  <c r="E4849" i="2"/>
  <c r="E4850" i="2"/>
  <c r="F4850" i="2" s="1"/>
  <c r="G4850" i="2" s="1"/>
  <c r="E4851" i="2"/>
  <c r="F4851" i="2"/>
  <c r="G4851" i="2" s="1"/>
  <c r="E4852" i="2"/>
  <c r="F4852" i="2" s="1"/>
  <c r="E4853" i="2"/>
  <c r="F4853" i="2" s="1"/>
  <c r="E4854" i="2"/>
  <c r="F4854" i="2" s="1"/>
  <c r="E4855" i="2"/>
  <c r="F4855" i="2"/>
  <c r="G4855" i="2" s="1"/>
  <c r="E4856" i="2"/>
  <c r="F4856" i="2" s="1"/>
  <c r="E4857" i="2"/>
  <c r="E4858" i="2"/>
  <c r="F4858" i="2" s="1"/>
  <c r="G4858" i="2" s="1"/>
  <c r="E4859" i="2"/>
  <c r="F4859" i="2"/>
  <c r="G4859" i="2" s="1"/>
  <c r="E4860" i="2"/>
  <c r="F4860" i="2" s="1"/>
  <c r="E4861" i="2"/>
  <c r="F4861" i="2" s="1"/>
  <c r="E4862" i="2"/>
  <c r="F4862" i="2" s="1"/>
  <c r="E4863" i="2"/>
  <c r="F4863" i="2"/>
  <c r="G4863" i="2" s="1"/>
  <c r="E4864" i="2"/>
  <c r="F4864" i="2" s="1"/>
  <c r="E4865" i="2"/>
  <c r="E4866" i="2"/>
  <c r="F4866" i="2" s="1"/>
  <c r="G4866" i="2" s="1"/>
  <c r="E4867" i="2"/>
  <c r="F4867" i="2"/>
  <c r="G4867" i="2" s="1"/>
  <c r="E4868" i="2"/>
  <c r="F4868" i="2" s="1"/>
  <c r="E4869" i="2"/>
  <c r="F4869" i="2" s="1"/>
  <c r="E4870" i="2"/>
  <c r="F4870" i="2" s="1"/>
  <c r="E4871" i="2"/>
  <c r="F4871" i="2"/>
  <c r="G4871" i="2" s="1"/>
  <c r="E4872" i="2"/>
  <c r="F4872" i="2" s="1"/>
  <c r="E4873" i="2"/>
  <c r="E4874" i="2"/>
  <c r="F4874" i="2" s="1"/>
  <c r="G4874" i="2" s="1"/>
  <c r="E4875" i="2"/>
  <c r="F4875" i="2"/>
  <c r="G4875" i="2" s="1"/>
  <c r="E4876" i="2"/>
  <c r="F4876" i="2" s="1"/>
  <c r="E4877" i="2"/>
  <c r="F4877" i="2" s="1"/>
  <c r="E4878" i="2"/>
  <c r="F4878" i="2" s="1"/>
  <c r="E4879" i="2"/>
  <c r="F4879" i="2"/>
  <c r="G4879" i="2" s="1"/>
  <c r="E4880" i="2"/>
  <c r="F4880" i="2" s="1"/>
  <c r="E4881" i="2"/>
  <c r="E4882" i="2"/>
  <c r="F4882" i="2" s="1"/>
  <c r="G4882" i="2" s="1"/>
  <c r="E4883" i="2"/>
  <c r="F4883" i="2"/>
  <c r="G4883" i="2" s="1"/>
  <c r="E4884" i="2"/>
  <c r="F4884" i="2" s="1"/>
  <c r="E4885" i="2"/>
  <c r="F4885" i="2" s="1"/>
  <c r="E4886" i="2"/>
  <c r="F4886" i="2" s="1"/>
  <c r="E4887" i="2"/>
  <c r="F4887" i="2"/>
  <c r="G4887" i="2" s="1"/>
  <c r="E4888" i="2"/>
  <c r="F4888" i="2" s="1"/>
  <c r="E4889" i="2"/>
  <c r="E4890" i="2"/>
  <c r="F4890" i="2" s="1"/>
  <c r="G4890" i="2" s="1"/>
  <c r="E4891" i="2"/>
  <c r="F4891" i="2"/>
  <c r="G4891" i="2" s="1"/>
  <c r="E4892" i="2"/>
  <c r="F4892" i="2" s="1"/>
  <c r="E4893" i="2"/>
  <c r="F4893" i="2" s="1"/>
  <c r="E4894" i="2"/>
  <c r="F4894" i="2" s="1"/>
  <c r="E4895" i="2"/>
  <c r="F4895" i="2"/>
  <c r="G4895" i="2" s="1"/>
  <c r="E4896" i="2"/>
  <c r="F4896" i="2" s="1"/>
  <c r="E4897" i="2"/>
  <c r="E4898" i="2"/>
  <c r="F4898" i="2" s="1"/>
  <c r="G4898" i="2" s="1"/>
  <c r="E4899" i="2"/>
  <c r="F4899" i="2"/>
  <c r="G4899" i="2" s="1"/>
  <c r="E4900" i="2"/>
  <c r="F4900" i="2" s="1"/>
  <c r="E4901" i="2"/>
  <c r="F4901" i="2" s="1"/>
  <c r="E4902" i="2"/>
  <c r="F4902" i="2" s="1"/>
  <c r="E4903" i="2"/>
  <c r="F4903" i="2"/>
  <c r="G4903" i="2" s="1"/>
  <c r="E4904" i="2"/>
  <c r="F4904" i="2" s="1"/>
  <c r="E4905" i="2"/>
  <c r="E4906" i="2"/>
  <c r="F4906" i="2" s="1"/>
  <c r="G4906" i="2" s="1"/>
  <c r="E4907" i="2"/>
  <c r="F4907" i="2"/>
  <c r="G4907" i="2" s="1"/>
  <c r="E4908" i="2"/>
  <c r="F4908" i="2" s="1"/>
  <c r="E4909" i="2"/>
  <c r="F4909" i="2" s="1"/>
  <c r="E4910" i="2"/>
  <c r="F4910" i="2" s="1"/>
  <c r="E4911" i="2"/>
  <c r="F4911" i="2"/>
  <c r="G4911" i="2" s="1"/>
  <c r="E4912" i="2"/>
  <c r="F4912" i="2" s="1"/>
  <c r="E4913" i="2"/>
  <c r="E4914" i="2"/>
  <c r="F4914" i="2" s="1"/>
  <c r="G4914" i="2" s="1"/>
  <c r="E4915" i="2"/>
  <c r="F4915" i="2"/>
  <c r="G4915" i="2" s="1"/>
  <c r="E4916" i="2"/>
  <c r="F4916" i="2" s="1"/>
  <c r="E4917" i="2"/>
  <c r="F4917" i="2" s="1"/>
  <c r="E4918" i="2"/>
  <c r="F4918" i="2" s="1"/>
  <c r="E4919" i="2"/>
  <c r="F4919" i="2"/>
  <c r="G4919" i="2" s="1"/>
  <c r="E4920" i="2"/>
  <c r="F4920" i="2" s="1"/>
  <c r="E4921" i="2"/>
  <c r="E4922" i="2"/>
  <c r="F4922" i="2" s="1"/>
  <c r="G4922" i="2" s="1"/>
  <c r="E4923" i="2"/>
  <c r="F4923" i="2"/>
  <c r="G4923" i="2" s="1"/>
  <c r="E4924" i="2"/>
  <c r="F4924" i="2" s="1"/>
  <c r="E4925" i="2"/>
  <c r="F4925" i="2"/>
  <c r="G4925" i="2" s="1"/>
  <c r="E4926" i="2"/>
  <c r="F4926" i="2" s="1"/>
  <c r="G4926" i="2" s="1"/>
  <c r="E4927" i="2"/>
  <c r="G4927" i="2" s="1"/>
  <c r="F4927" i="2"/>
  <c r="E4928" i="2"/>
  <c r="F4928" i="2" s="1"/>
  <c r="E4929" i="2"/>
  <c r="F4929" i="2"/>
  <c r="G4929" i="2" s="1"/>
  <c r="E4930" i="2"/>
  <c r="F4930" i="2" s="1"/>
  <c r="G4930" i="2" s="1"/>
  <c r="E4931" i="2"/>
  <c r="G4931" i="2" s="1"/>
  <c r="F4931" i="2"/>
  <c r="E4932" i="2"/>
  <c r="F4932" i="2" s="1"/>
  <c r="E4933" i="2"/>
  <c r="F4933" i="2"/>
  <c r="G4933" i="2" s="1"/>
  <c r="E4934" i="2"/>
  <c r="F4934" i="2" s="1"/>
  <c r="G4934" i="2" s="1"/>
  <c r="E4935" i="2"/>
  <c r="G4935" i="2" s="1"/>
  <c r="F4935" i="2"/>
  <c r="E4936" i="2"/>
  <c r="F4936" i="2" s="1"/>
  <c r="E4937" i="2"/>
  <c r="F4937" i="2"/>
  <c r="G4937" i="2" s="1"/>
  <c r="E4938" i="2"/>
  <c r="F4938" i="2" s="1"/>
  <c r="G4938" i="2" s="1"/>
  <c r="E4939" i="2"/>
  <c r="G4939" i="2" s="1"/>
  <c r="F4939" i="2"/>
  <c r="E4940" i="2"/>
  <c r="F4940" i="2" s="1"/>
  <c r="E4941" i="2"/>
  <c r="F4941" i="2"/>
  <c r="G4941" i="2" s="1"/>
  <c r="E4942" i="2"/>
  <c r="F4942" i="2" s="1"/>
  <c r="G4942" i="2" s="1"/>
  <c r="E4943" i="2"/>
  <c r="G4943" i="2" s="1"/>
  <c r="F4943" i="2"/>
  <c r="E4944" i="2"/>
  <c r="F4944" i="2" s="1"/>
  <c r="E4945" i="2"/>
  <c r="F4945" i="2"/>
  <c r="G4945" i="2" s="1"/>
  <c r="E4946" i="2"/>
  <c r="F4946" i="2" s="1"/>
  <c r="G4946" i="2" s="1"/>
  <c r="E4947" i="2"/>
  <c r="G4947" i="2" s="1"/>
  <c r="F4947" i="2"/>
  <c r="E4948" i="2"/>
  <c r="F4948" i="2" s="1"/>
  <c r="E4949" i="2"/>
  <c r="F4949" i="2"/>
  <c r="G4949" i="2" s="1"/>
  <c r="E4950" i="2"/>
  <c r="F4950" i="2" s="1"/>
  <c r="G4950" i="2" s="1"/>
  <c r="E4951" i="2"/>
  <c r="G4951" i="2" s="1"/>
  <c r="F4951" i="2"/>
  <c r="E4952" i="2"/>
  <c r="F4952" i="2" s="1"/>
  <c r="E4953" i="2"/>
  <c r="F4953" i="2"/>
  <c r="G4953" i="2" s="1"/>
  <c r="E4954" i="2"/>
  <c r="F4954" i="2" s="1"/>
  <c r="G4954" i="2" s="1"/>
  <c r="E4955" i="2"/>
  <c r="G4955" i="2" s="1"/>
  <c r="F4955" i="2"/>
  <c r="E4956" i="2"/>
  <c r="F4956" i="2" s="1"/>
  <c r="E4957" i="2"/>
  <c r="F4957" i="2"/>
  <c r="G4957" i="2" s="1"/>
  <c r="E4958" i="2"/>
  <c r="F4958" i="2" s="1"/>
  <c r="G4958" i="2" s="1"/>
  <c r="E4959" i="2"/>
  <c r="G4959" i="2" s="1"/>
  <c r="F4959" i="2"/>
  <c r="E4960" i="2"/>
  <c r="F4960" i="2" s="1"/>
  <c r="E4961" i="2"/>
  <c r="F4961" i="2"/>
  <c r="G4961" i="2" s="1"/>
  <c r="E4962" i="2"/>
  <c r="F4962" i="2" s="1"/>
  <c r="G4962" i="2" s="1"/>
  <c r="E4963" i="2"/>
  <c r="G4963" i="2" s="1"/>
  <c r="F4963" i="2"/>
  <c r="E4964" i="2"/>
  <c r="F4964" i="2" s="1"/>
  <c r="E4965" i="2"/>
  <c r="F4965" i="2"/>
  <c r="G4965" i="2" s="1"/>
  <c r="E4966" i="2"/>
  <c r="F4966" i="2" s="1"/>
  <c r="G4966" i="2" s="1"/>
  <c r="E4967" i="2"/>
  <c r="G4967" i="2" s="1"/>
  <c r="F4967" i="2"/>
  <c r="E4968" i="2"/>
  <c r="F4968" i="2" s="1"/>
  <c r="E4969" i="2"/>
  <c r="F4969" i="2"/>
  <c r="G4969" i="2" s="1"/>
  <c r="E4970" i="2"/>
  <c r="F4970" i="2" s="1"/>
  <c r="G4970" i="2" s="1"/>
  <c r="E4971" i="2"/>
  <c r="G4971" i="2" s="1"/>
  <c r="F4971" i="2"/>
  <c r="E4972" i="2"/>
  <c r="F4972" i="2" s="1"/>
  <c r="E4973" i="2"/>
  <c r="F4973" i="2"/>
  <c r="G4973" i="2" s="1"/>
  <c r="E4974" i="2"/>
  <c r="F4974" i="2" s="1"/>
  <c r="G4974" i="2" s="1"/>
  <c r="E4975" i="2"/>
  <c r="G4975" i="2" s="1"/>
  <c r="F4975" i="2"/>
  <c r="E4976" i="2"/>
  <c r="F4976" i="2" s="1"/>
  <c r="E4977" i="2"/>
  <c r="F4977" i="2"/>
  <c r="G4977" i="2" s="1"/>
  <c r="E4978" i="2"/>
  <c r="F4978" i="2" s="1"/>
  <c r="G4978" i="2" s="1"/>
  <c r="E4979" i="2"/>
  <c r="G4979" i="2" s="1"/>
  <c r="F4979" i="2"/>
  <c r="E4980" i="2"/>
  <c r="F4980" i="2" s="1"/>
  <c r="E4981" i="2"/>
  <c r="F4981" i="2"/>
  <c r="G4981" i="2" s="1"/>
  <c r="E4982" i="2"/>
  <c r="F4982" i="2" s="1"/>
  <c r="G4982" i="2" s="1"/>
  <c r="E4983" i="2"/>
  <c r="G4983" i="2" s="1"/>
  <c r="F4983" i="2"/>
  <c r="E4984" i="2"/>
  <c r="F4984" i="2" s="1"/>
  <c r="E4985" i="2"/>
  <c r="F4985" i="2"/>
  <c r="G4985" i="2" s="1"/>
  <c r="E4986" i="2"/>
  <c r="F4986" i="2" s="1"/>
  <c r="G4986" i="2" s="1"/>
  <c r="E4987" i="2"/>
  <c r="G4987" i="2" s="1"/>
  <c r="F4987" i="2"/>
  <c r="E4988" i="2"/>
  <c r="F4988" i="2" s="1"/>
  <c r="E4989" i="2"/>
  <c r="F4989" i="2"/>
  <c r="G4989" i="2" s="1"/>
  <c r="E4990" i="2"/>
  <c r="F4990" i="2" s="1"/>
  <c r="G4990" i="2" s="1"/>
  <c r="E4991" i="2"/>
  <c r="G4991" i="2" s="1"/>
  <c r="F4991" i="2"/>
  <c r="E4992" i="2"/>
  <c r="F4992" i="2" s="1"/>
  <c r="E4993" i="2"/>
  <c r="F4993" i="2"/>
  <c r="G4993" i="2" s="1"/>
  <c r="E4994" i="2"/>
  <c r="F4994" i="2" s="1"/>
  <c r="G4994" i="2" s="1"/>
  <c r="E4995" i="2"/>
  <c r="G4995" i="2" s="1"/>
  <c r="F4995" i="2"/>
  <c r="E4996" i="2"/>
  <c r="F4996" i="2" s="1"/>
  <c r="E4997" i="2"/>
  <c r="F4997" i="2"/>
  <c r="G4997" i="2" s="1"/>
  <c r="E4998" i="2"/>
  <c r="F4998" i="2" s="1"/>
  <c r="G4998" i="2" s="1"/>
  <c r="E4999" i="2"/>
  <c r="G4999" i="2" s="1"/>
  <c r="F4999" i="2"/>
  <c r="E5000" i="2"/>
  <c r="F5000" i="2" s="1"/>
  <c r="E5001" i="2"/>
  <c r="F5001" i="2"/>
  <c r="G5001" i="2" s="1"/>
  <c r="G3" i="2"/>
  <c r="G4" i="2"/>
  <c r="G5" i="2"/>
  <c r="G59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62" i="2"/>
  <c r="G63" i="2"/>
  <c r="G64" i="2"/>
  <c r="G65" i="2"/>
  <c r="G67" i="2"/>
  <c r="G68" i="2"/>
  <c r="G74" i="2"/>
  <c r="G75" i="2"/>
  <c r="G76" i="2"/>
  <c r="G80" i="2"/>
  <c r="G81" i="2"/>
  <c r="G83" i="2"/>
  <c r="G84" i="2"/>
  <c r="G85" i="2"/>
  <c r="G86" i="2"/>
  <c r="G87" i="2"/>
  <c r="G89" i="2"/>
  <c r="G90" i="2"/>
  <c r="G91" i="2"/>
  <c r="G93" i="2"/>
  <c r="G95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2" i="2"/>
  <c r="G133" i="2"/>
  <c r="G134" i="2"/>
  <c r="G135" i="2"/>
  <c r="G136" i="2"/>
  <c r="G137" i="2"/>
  <c r="G139" i="2"/>
  <c r="G141" i="2"/>
  <c r="G143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8" i="2"/>
  <c r="G159" i="2"/>
  <c r="G160" i="2"/>
  <c r="G162" i="2"/>
  <c r="G163" i="2"/>
  <c r="G164" i="2"/>
  <c r="G166" i="2"/>
  <c r="G167" i="2"/>
  <c r="G168" i="2"/>
  <c r="G169" i="2"/>
  <c r="G170" i="2"/>
  <c r="G173" i="2"/>
  <c r="G174" i="2"/>
  <c r="G175" i="2"/>
  <c r="G176" i="2"/>
  <c r="G177" i="2"/>
  <c r="G178" i="2"/>
  <c r="G179" i="2"/>
  <c r="G181" i="2"/>
  <c r="G184" i="2"/>
  <c r="G188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6" i="2"/>
  <c r="G207" i="2"/>
  <c r="G209" i="2"/>
  <c r="G210" i="2"/>
  <c r="G211" i="2"/>
  <c r="G212" i="2"/>
  <c r="G214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9" i="2"/>
  <c r="G249" i="2"/>
  <c r="G250" i="2"/>
  <c r="G251" i="2"/>
  <c r="G253" i="2"/>
  <c r="G254" i="2"/>
  <c r="G256" i="2"/>
  <c r="G257" i="2"/>
  <c r="G258" i="2"/>
  <c r="G260" i="2"/>
  <c r="G261" i="2"/>
  <c r="G262" i="2"/>
  <c r="G272" i="2"/>
  <c r="G281" i="2"/>
  <c r="G290" i="2"/>
  <c r="G291" i="2"/>
  <c r="G292" i="2"/>
  <c r="G294" i="2"/>
  <c r="G295" i="2"/>
  <c r="G296" i="2"/>
  <c r="G297" i="2"/>
  <c r="G298" i="2"/>
  <c r="G299" i="2"/>
  <c r="G300" i="2"/>
  <c r="G301" i="2"/>
  <c r="G303" i="2"/>
  <c r="G307" i="2"/>
  <c r="G309" i="2"/>
  <c r="G310" i="2"/>
  <c r="G313" i="2"/>
  <c r="G315" i="2"/>
  <c r="G320" i="2"/>
  <c r="G321" i="2"/>
  <c r="G322" i="2"/>
  <c r="G324" i="2"/>
  <c r="G326" i="2"/>
  <c r="G331" i="2"/>
  <c r="G332" i="2"/>
  <c r="G333" i="2"/>
  <c r="G334" i="2"/>
  <c r="G340" i="2"/>
  <c r="G341" i="2"/>
  <c r="G344" i="2"/>
  <c r="G345" i="2"/>
  <c r="G346" i="2"/>
  <c r="G348" i="2"/>
  <c r="G349" i="2"/>
  <c r="G351" i="2"/>
  <c r="G353" i="2"/>
  <c r="G354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E3" i="2"/>
  <c r="E4" i="2"/>
  <c r="F4" i="2"/>
  <c r="E5" i="2"/>
  <c r="F5" i="2"/>
  <c r="E6" i="2"/>
  <c r="F6" i="2"/>
  <c r="E7" i="2"/>
  <c r="E8" i="2"/>
  <c r="F8" i="2"/>
  <c r="E9" i="2"/>
  <c r="F9" i="2"/>
  <c r="E10" i="2"/>
  <c r="F10" i="2"/>
  <c r="E11" i="2"/>
  <c r="E12" i="2"/>
  <c r="E13" i="2"/>
  <c r="F13" i="2"/>
  <c r="E14" i="2"/>
  <c r="F14" i="2"/>
  <c r="E15" i="2"/>
  <c r="E16" i="2"/>
  <c r="F16" i="2" s="1"/>
  <c r="E17" i="2"/>
  <c r="F17" i="2"/>
  <c r="E18" i="2"/>
  <c r="F18" i="2"/>
  <c r="E19" i="2"/>
  <c r="E20" i="2"/>
  <c r="F20" i="2"/>
  <c r="E21" i="2"/>
  <c r="F21" i="2"/>
  <c r="E22" i="2"/>
  <c r="F22" i="2"/>
  <c r="E23" i="2"/>
  <c r="E24" i="2"/>
  <c r="F24" i="2"/>
  <c r="E25" i="2"/>
  <c r="F25" i="2"/>
  <c r="E26" i="2"/>
  <c r="F26" i="2"/>
  <c r="E27" i="2"/>
  <c r="E28" i="2"/>
  <c r="E29" i="2"/>
  <c r="F29" i="2"/>
  <c r="E30" i="2"/>
  <c r="F30" i="2"/>
  <c r="E31" i="2"/>
  <c r="E32" i="2"/>
  <c r="F32" i="2" s="1"/>
  <c r="E33" i="2"/>
  <c r="F33" i="2"/>
  <c r="E34" i="2"/>
  <c r="F34" i="2"/>
  <c r="E35" i="2"/>
  <c r="E36" i="2"/>
  <c r="F36" i="2"/>
  <c r="E37" i="2"/>
  <c r="F37" i="2"/>
  <c r="E38" i="2"/>
  <c r="F38" i="2"/>
  <c r="E39" i="2"/>
  <c r="E40" i="2"/>
  <c r="F40" i="2"/>
  <c r="E41" i="2"/>
  <c r="F41" i="2"/>
  <c r="E42" i="2"/>
  <c r="F42" i="2"/>
  <c r="E43" i="2"/>
  <c r="E44" i="2"/>
  <c r="E45" i="2"/>
  <c r="F45" i="2"/>
  <c r="E46" i="2"/>
  <c r="F46" i="2"/>
  <c r="E47" i="2"/>
  <c r="E48" i="2"/>
  <c r="F48" i="2" s="1"/>
  <c r="E49" i="2"/>
  <c r="F49" i="2"/>
  <c r="E50" i="2"/>
  <c r="F50" i="2"/>
  <c r="E51" i="2"/>
  <c r="E52" i="2"/>
  <c r="F52" i="2"/>
  <c r="E53" i="2"/>
  <c r="F53" i="2"/>
  <c r="E54" i="2"/>
  <c r="F54" i="2"/>
  <c r="E55" i="2"/>
  <c r="E56" i="2"/>
  <c r="F56" i="2"/>
  <c r="E57" i="2"/>
  <c r="F57" i="2"/>
  <c r="E58" i="2"/>
  <c r="F58" i="2"/>
  <c r="E59" i="2"/>
  <c r="E60" i="2"/>
  <c r="E61" i="2"/>
  <c r="F61" i="2"/>
  <c r="E62" i="2"/>
  <c r="F62" i="2"/>
  <c r="E63" i="2"/>
  <c r="E64" i="2"/>
  <c r="F64" i="2" s="1"/>
  <c r="E65" i="2"/>
  <c r="F65" i="2"/>
  <c r="E66" i="2"/>
  <c r="F66" i="2"/>
  <c r="E67" i="2"/>
  <c r="E68" i="2"/>
  <c r="F68" i="2"/>
  <c r="E69" i="2"/>
  <c r="F69" i="2"/>
  <c r="E70" i="2"/>
  <c r="F70" i="2"/>
  <c r="E71" i="2"/>
  <c r="E72" i="2"/>
  <c r="F72" i="2"/>
  <c r="E73" i="2"/>
  <c r="F73" i="2"/>
  <c r="E74" i="2"/>
  <c r="F74" i="2"/>
  <c r="E75" i="2"/>
  <c r="E76" i="2"/>
  <c r="E77" i="2"/>
  <c r="F77" i="2"/>
  <c r="E78" i="2"/>
  <c r="F78" i="2"/>
  <c r="E79" i="2"/>
  <c r="E80" i="2"/>
  <c r="F80" i="2" s="1"/>
  <c r="E81" i="2"/>
  <c r="F81" i="2"/>
  <c r="E82" i="2"/>
  <c r="F82" i="2"/>
  <c r="E83" i="2"/>
  <c r="E84" i="2"/>
  <c r="F84" i="2"/>
  <c r="E85" i="2"/>
  <c r="F85" i="2"/>
  <c r="E86" i="2"/>
  <c r="F86" i="2"/>
  <c r="E87" i="2"/>
  <c r="E88" i="2"/>
  <c r="F88" i="2"/>
  <c r="E89" i="2"/>
  <c r="F89" i="2"/>
  <c r="E90" i="2"/>
  <c r="F90" i="2"/>
  <c r="E91" i="2"/>
  <c r="E92" i="2"/>
  <c r="E93" i="2"/>
  <c r="F93" i="2"/>
  <c r="E94" i="2"/>
  <c r="F94" i="2"/>
  <c r="E95" i="2"/>
  <c r="E96" i="2"/>
  <c r="F96" i="2" s="1"/>
  <c r="E97" i="2"/>
  <c r="F97" i="2"/>
  <c r="E98" i="2"/>
  <c r="F98" i="2"/>
  <c r="E99" i="2"/>
  <c r="F99" i="2" s="1"/>
  <c r="E100" i="2"/>
  <c r="F100" i="2"/>
  <c r="E101" i="2"/>
  <c r="F101" i="2" s="1"/>
  <c r="E102" i="2"/>
  <c r="F102" i="2"/>
  <c r="E103" i="2"/>
  <c r="F103" i="2" s="1"/>
  <c r="E104" i="2"/>
  <c r="F104" i="2" s="1"/>
  <c r="E105" i="2"/>
  <c r="F105" i="2"/>
  <c r="E106" i="2"/>
  <c r="F106" i="2"/>
  <c r="E107" i="2"/>
  <c r="F107" i="2" s="1"/>
  <c r="E108" i="2"/>
  <c r="F108" i="2"/>
  <c r="E109" i="2"/>
  <c r="F109" i="2" s="1"/>
  <c r="E110" i="2"/>
  <c r="F110" i="2"/>
  <c r="E111" i="2"/>
  <c r="F111" i="2" s="1"/>
  <c r="E112" i="2"/>
  <c r="F112" i="2" s="1"/>
  <c r="E113" i="2"/>
  <c r="F113" i="2"/>
  <c r="E114" i="2"/>
  <c r="F114" i="2"/>
  <c r="E115" i="2"/>
  <c r="F115" i="2" s="1"/>
  <c r="E116" i="2"/>
  <c r="F116" i="2"/>
  <c r="E117" i="2"/>
  <c r="F117" i="2" s="1"/>
  <c r="E118" i="2"/>
  <c r="F118" i="2"/>
  <c r="E119" i="2"/>
  <c r="F119" i="2" s="1"/>
  <c r="E120" i="2"/>
  <c r="F120" i="2" s="1"/>
  <c r="E121" i="2"/>
  <c r="F121" i="2"/>
  <c r="E122" i="2"/>
  <c r="F122" i="2"/>
  <c r="E123" i="2"/>
  <c r="F123" i="2" s="1"/>
  <c r="E124" i="2"/>
  <c r="F124" i="2"/>
  <c r="E125" i="2"/>
  <c r="F125" i="2" s="1"/>
  <c r="E126" i="2"/>
  <c r="F126" i="2"/>
  <c r="E127" i="2"/>
  <c r="F127" i="2" s="1"/>
  <c r="E128" i="2"/>
  <c r="F128" i="2" s="1"/>
  <c r="E129" i="2"/>
  <c r="F129" i="2"/>
  <c r="E130" i="2"/>
  <c r="F130" i="2"/>
  <c r="E131" i="2"/>
  <c r="F131" i="2" s="1"/>
  <c r="E132" i="2"/>
  <c r="F132" i="2"/>
  <c r="E133" i="2"/>
  <c r="F133" i="2" s="1"/>
  <c r="E134" i="2"/>
  <c r="F134" i="2"/>
  <c r="E135" i="2"/>
  <c r="F135" i="2" s="1"/>
  <c r="E136" i="2"/>
  <c r="F136" i="2" s="1"/>
  <c r="E137" i="2"/>
  <c r="F137" i="2"/>
  <c r="E138" i="2"/>
  <c r="F138" i="2"/>
  <c r="E139" i="2"/>
  <c r="F139" i="2" s="1"/>
  <c r="E140" i="2"/>
  <c r="F140" i="2"/>
  <c r="E141" i="2"/>
  <c r="F141" i="2" s="1"/>
  <c r="E142" i="2"/>
  <c r="F142" i="2"/>
  <c r="E143" i="2"/>
  <c r="F143" i="2" s="1"/>
  <c r="E144" i="2"/>
  <c r="E145" i="2"/>
  <c r="F145" i="2" s="1"/>
  <c r="E146" i="2"/>
  <c r="F146" i="2"/>
  <c r="E147" i="2"/>
  <c r="E148" i="2"/>
  <c r="E149" i="2"/>
  <c r="F149" i="2" s="1"/>
  <c r="E150" i="2"/>
  <c r="F150" i="2"/>
  <c r="E151" i="2"/>
  <c r="F151" i="2" s="1"/>
  <c r="E152" i="2"/>
  <c r="E153" i="2"/>
  <c r="F153" i="2" s="1"/>
  <c r="E154" i="2"/>
  <c r="F154" i="2"/>
  <c r="E155" i="2"/>
  <c r="E156" i="2"/>
  <c r="E157" i="2"/>
  <c r="F157" i="2" s="1"/>
  <c r="E158" i="2"/>
  <c r="F158" i="2"/>
  <c r="E159" i="2"/>
  <c r="F159" i="2" s="1"/>
  <c r="E160" i="2"/>
  <c r="E161" i="2"/>
  <c r="F161" i="2" s="1"/>
  <c r="E162" i="2"/>
  <c r="F162" i="2"/>
  <c r="E163" i="2"/>
  <c r="E164" i="2"/>
  <c r="E165" i="2"/>
  <c r="F165" i="2" s="1"/>
  <c r="E166" i="2"/>
  <c r="F166" i="2"/>
  <c r="E167" i="2"/>
  <c r="F167" i="2" s="1"/>
  <c r="E168" i="2"/>
  <c r="E169" i="2"/>
  <c r="F169" i="2" s="1"/>
  <c r="E170" i="2"/>
  <c r="F170" i="2"/>
  <c r="E171" i="2"/>
  <c r="E172" i="2"/>
  <c r="E173" i="2"/>
  <c r="F173" i="2"/>
  <c r="E174" i="2"/>
  <c r="F174" i="2" s="1"/>
  <c r="E175" i="2"/>
  <c r="E176" i="2"/>
  <c r="F176" i="2"/>
  <c r="E177" i="2"/>
  <c r="F177" i="2"/>
  <c r="E178" i="2"/>
  <c r="E179" i="2"/>
  <c r="F179" i="2"/>
  <c r="E180" i="2"/>
  <c r="E181" i="2"/>
  <c r="F181" i="2"/>
  <c r="E182" i="2"/>
  <c r="F182" i="2" s="1"/>
  <c r="E183" i="2"/>
  <c r="E184" i="2"/>
  <c r="F184" i="2"/>
  <c r="E185" i="2"/>
  <c r="F185" i="2"/>
  <c r="E186" i="2"/>
  <c r="E187" i="2"/>
  <c r="F187" i="2"/>
  <c r="E188" i="2"/>
  <c r="E189" i="2"/>
  <c r="F189" i="2"/>
  <c r="E190" i="2"/>
  <c r="F190" i="2" s="1"/>
  <c r="E191" i="2"/>
  <c r="E192" i="2"/>
  <c r="F192" i="2"/>
  <c r="E193" i="2"/>
  <c r="F193" i="2"/>
  <c r="E194" i="2"/>
  <c r="E195" i="2"/>
  <c r="F195" i="2"/>
  <c r="E196" i="2"/>
  <c r="E197" i="2"/>
  <c r="F197" i="2"/>
  <c r="E198" i="2"/>
  <c r="E199" i="2"/>
  <c r="E200" i="2"/>
  <c r="F200" i="2"/>
  <c r="E201" i="2"/>
  <c r="F201" i="2"/>
  <c r="E202" i="2"/>
  <c r="E203" i="2"/>
  <c r="F203" i="2"/>
  <c r="E204" i="2"/>
  <c r="E205" i="2"/>
  <c r="F205" i="2"/>
  <c r="E206" i="2"/>
  <c r="E207" i="2"/>
  <c r="E208" i="2"/>
  <c r="F208" i="2"/>
  <c r="E209" i="2"/>
  <c r="F209" i="2"/>
  <c r="E210" i="2"/>
  <c r="E211" i="2"/>
  <c r="F211" i="2" s="1"/>
  <c r="E212" i="2"/>
  <c r="E213" i="2"/>
  <c r="F213" i="2"/>
  <c r="E214" i="2"/>
  <c r="E215" i="2"/>
  <c r="E216" i="2"/>
  <c r="F216" i="2"/>
  <c r="E217" i="2"/>
  <c r="F217" i="2"/>
  <c r="E218" i="2"/>
  <c r="E219" i="2"/>
  <c r="F219" i="2"/>
  <c r="E220" i="2"/>
  <c r="E221" i="2"/>
  <c r="F221" i="2"/>
  <c r="E222" i="2"/>
  <c r="E223" i="2"/>
  <c r="E224" i="2"/>
  <c r="F224" i="2"/>
  <c r="E225" i="2"/>
  <c r="F225" i="2"/>
  <c r="E226" i="2"/>
  <c r="E227" i="2"/>
  <c r="F227" i="2"/>
  <c r="E228" i="2"/>
  <c r="E229" i="2"/>
  <c r="F229" i="2"/>
  <c r="E230" i="2"/>
  <c r="E231" i="2"/>
  <c r="E232" i="2"/>
  <c r="F232" i="2"/>
  <c r="E233" i="2"/>
  <c r="F233" i="2"/>
  <c r="E234" i="2"/>
  <c r="E235" i="2"/>
  <c r="F235" i="2"/>
  <c r="E236" i="2"/>
  <c r="E237" i="2"/>
  <c r="F237" i="2"/>
  <c r="E238" i="2"/>
  <c r="E239" i="2"/>
  <c r="E240" i="2"/>
  <c r="F240" i="2"/>
  <c r="E241" i="2"/>
  <c r="F241" i="2"/>
  <c r="E242" i="2"/>
  <c r="E243" i="2"/>
  <c r="F243" i="2"/>
  <c r="E244" i="2"/>
  <c r="E245" i="2"/>
  <c r="F245" i="2"/>
  <c r="E246" i="2"/>
  <c r="E247" i="2"/>
  <c r="E248" i="2"/>
  <c r="F248" i="2"/>
  <c r="E249" i="2"/>
  <c r="F249" i="2"/>
  <c r="E250" i="2"/>
  <c r="E251" i="2"/>
  <c r="F251" i="2"/>
  <c r="E252" i="2"/>
  <c r="E253" i="2"/>
  <c r="F253" i="2"/>
  <c r="E254" i="2"/>
  <c r="E255" i="2"/>
  <c r="E256" i="2"/>
  <c r="F256" i="2"/>
  <c r="E257" i="2"/>
  <c r="F257" i="2"/>
  <c r="E258" i="2"/>
  <c r="E259" i="2"/>
  <c r="F259" i="2"/>
  <c r="E260" i="2"/>
  <c r="E261" i="2"/>
  <c r="F261" i="2"/>
  <c r="E262" i="2"/>
  <c r="E263" i="2"/>
  <c r="E264" i="2"/>
  <c r="F264" i="2"/>
  <c r="E265" i="2"/>
  <c r="F265" i="2"/>
  <c r="E266" i="2"/>
  <c r="E267" i="2"/>
  <c r="F267" i="2"/>
  <c r="E268" i="2"/>
  <c r="E269" i="2"/>
  <c r="F269" i="2"/>
  <c r="E270" i="2"/>
  <c r="E271" i="2"/>
  <c r="E272" i="2"/>
  <c r="F272" i="2"/>
  <c r="E273" i="2"/>
  <c r="F273" i="2"/>
  <c r="E274" i="2"/>
  <c r="E275" i="2"/>
  <c r="F275" i="2"/>
  <c r="E276" i="2"/>
  <c r="E277" i="2"/>
  <c r="F277" i="2"/>
  <c r="E278" i="2"/>
  <c r="E279" i="2"/>
  <c r="E280" i="2"/>
  <c r="F280" i="2"/>
  <c r="E281" i="2"/>
  <c r="F281" i="2"/>
  <c r="E282" i="2"/>
  <c r="E283" i="2"/>
  <c r="F283" i="2"/>
  <c r="E284" i="2"/>
  <c r="E285" i="2"/>
  <c r="F285" i="2"/>
  <c r="E286" i="2"/>
  <c r="E287" i="2"/>
  <c r="E288" i="2"/>
  <c r="F288" i="2"/>
  <c r="E289" i="2"/>
  <c r="F289" i="2"/>
  <c r="E290" i="2"/>
  <c r="E291" i="2"/>
  <c r="F291" i="2"/>
  <c r="E292" i="2"/>
  <c r="E293" i="2"/>
  <c r="F293" i="2"/>
  <c r="E294" i="2"/>
  <c r="E295" i="2"/>
  <c r="E296" i="2"/>
  <c r="F296" i="2"/>
  <c r="E297" i="2"/>
  <c r="F297" i="2"/>
  <c r="E298" i="2"/>
  <c r="E299" i="2"/>
  <c r="F299" i="2"/>
  <c r="E300" i="2"/>
  <c r="E301" i="2"/>
  <c r="F301" i="2"/>
  <c r="E302" i="2"/>
  <c r="E303" i="2"/>
  <c r="E304" i="2"/>
  <c r="F304" i="2"/>
  <c r="E305" i="2"/>
  <c r="F305" i="2"/>
  <c r="E306" i="2"/>
  <c r="E307" i="2"/>
  <c r="F307" i="2"/>
  <c r="E308" i="2"/>
  <c r="E309" i="2"/>
  <c r="F309" i="2"/>
  <c r="E310" i="2"/>
  <c r="E311" i="2"/>
  <c r="E312" i="2"/>
  <c r="F312" i="2"/>
  <c r="E313" i="2"/>
  <c r="F313" i="2"/>
  <c r="E314" i="2"/>
  <c r="E315" i="2"/>
  <c r="F315" i="2"/>
  <c r="E316" i="2"/>
  <c r="E317" i="2"/>
  <c r="F317" i="2"/>
  <c r="E318" i="2"/>
  <c r="E319" i="2"/>
  <c r="E320" i="2"/>
  <c r="F320" i="2" s="1"/>
  <c r="E321" i="2"/>
  <c r="F321" i="2"/>
  <c r="E322" i="2"/>
  <c r="E323" i="2"/>
  <c r="F323" i="2"/>
  <c r="E324" i="2"/>
  <c r="E325" i="2"/>
  <c r="F325" i="2"/>
  <c r="E326" i="2"/>
  <c r="E327" i="2"/>
  <c r="F327" i="2"/>
  <c r="E328" i="2"/>
  <c r="E329" i="2"/>
  <c r="F329" i="2"/>
  <c r="E330" i="2"/>
  <c r="F330" i="2" s="1"/>
  <c r="E331" i="2"/>
  <c r="E332" i="2"/>
  <c r="F332" i="2"/>
  <c r="E333" i="2"/>
  <c r="F333" i="2"/>
  <c r="E334" i="2"/>
  <c r="E335" i="2"/>
  <c r="F335" i="2"/>
  <c r="E336" i="2"/>
  <c r="E337" i="2"/>
  <c r="F337" i="2"/>
  <c r="E338" i="2"/>
  <c r="F338" i="2" s="1"/>
  <c r="E339" i="2"/>
  <c r="E340" i="2"/>
  <c r="F340" i="2"/>
  <c r="E341" i="2"/>
  <c r="F341" i="2"/>
  <c r="E342" i="2"/>
  <c r="E343" i="2"/>
  <c r="F343" i="2"/>
  <c r="E344" i="2"/>
  <c r="E345" i="2"/>
  <c r="F345" i="2"/>
  <c r="E346" i="2"/>
  <c r="F346" i="2" s="1"/>
  <c r="E347" i="2"/>
  <c r="E348" i="2"/>
  <c r="F348" i="2"/>
  <c r="E349" i="2"/>
  <c r="F349" i="2"/>
  <c r="E350" i="2"/>
  <c r="E351" i="2"/>
  <c r="F351" i="2"/>
  <c r="E352" i="2"/>
  <c r="E353" i="2"/>
  <c r="F353" i="2"/>
  <c r="E354" i="2"/>
  <c r="F354" i="2" s="1"/>
  <c r="E355" i="2"/>
  <c r="E356" i="2"/>
  <c r="F356" i="2"/>
  <c r="E357" i="2"/>
  <c r="F357" i="2"/>
  <c r="E358" i="2"/>
  <c r="E359" i="2"/>
  <c r="F359" i="2"/>
  <c r="E360" i="2"/>
  <c r="E361" i="2"/>
  <c r="F361" i="2"/>
  <c r="E362" i="2"/>
  <c r="F362" i="2" s="1"/>
  <c r="E363" i="2"/>
  <c r="E364" i="2"/>
  <c r="F364" i="2"/>
  <c r="E365" i="2"/>
  <c r="F365" i="2"/>
  <c r="E366" i="2"/>
  <c r="E367" i="2"/>
  <c r="F367" i="2"/>
  <c r="E368" i="2"/>
  <c r="E369" i="2"/>
  <c r="F369" i="2"/>
  <c r="E370" i="2"/>
  <c r="F370" i="2" s="1"/>
  <c r="E371" i="2"/>
  <c r="E372" i="2"/>
  <c r="F372" i="2"/>
  <c r="E373" i="2"/>
  <c r="F373" i="2"/>
  <c r="E374" i="2"/>
  <c r="E375" i="2"/>
  <c r="F375" i="2"/>
  <c r="E376" i="2"/>
  <c r="E377" i="2"/>
  <c r="F377" i="2"/>
  <c r="E378" i="2"/>
  <c r="F378" i="2" s="1"/>
  <c r="E379" i="2"/>
  <c r="E380" i="2"/>
  <c r="F380" i="2"/>
  <c r="E381" i="2"/>
  <c r="F381" i="2"/>
  <c r="E382" i="2"/>
  <c r="E383" i="2"/>
  <c r="F383" i="2"/>
  <c r="E384" i="2"/>
  <c r="E385" i="2"/>
  <c r="F385" i="2"/>
  <c r="E386" i="2"/>
  <c r="F386" i="2" s="1"/>
  <c r="E387" i="2"/>
  <c r="E388" i="2"/>
  <c r="F388" i="2"/>
  <c r="E389" i="2"/>
  <c r="F389" i="2"/>
  <c r="E390" i="2"/>
  <c r="E391" i="2"/>
  <c r="F391" i="2"/>
  <c r="E392" i="2"/>
  <c r="E393" i="2"/>
  <c r="F393" i="2"/>
  <c r="E394" i="2"/>
  <c r="F394" i="2" s="1"/>
  <c r="E395" i="2"/>
  <c r="E396" i="2"/>
  <c r="F396" i="2"/>
  <c r="E397" i="2"/>
  <c r="F397" i="2"/>
  <c r="E398" i="2"/>
  <c r="E399" i="2"/>
  <c r="F399" i="2"/>
  <c r="E400" i="2"/>
  <c r="F400" i="2" s="1"/>
  <c r="E401" i="2"/>
  <c r="E402" i="2"/>
  <c r="F402" i="2"/>
  <c r="E403" i="2"/>
  <c r="F403" i="2"/>
  <c r="E404" i="2"/>
  <c r="F404" i="2" s="1"/>
  <c r="E405" i="2"/>
  <c r="E406" i="2"/>
  <c r="F406" i="2"/>
  <c r="E407" i="2"/>
  <c r="F407" i="2"/>
  <c r="E408" i="2"/>
  <c r="F408" i="2" s="1"/>
  <c r="E409" i="2"/>
  <c r="E410" i="2"/>
  <c r="F410" i="2"/>
  <c r="E411" i="2"/>
  <c r="F411" i="2"/>
  <c r="E412" i="2"/>
  <c r="F412" i="2" s="1"/>
  <c r="E413" i="2"/>
  <c r="E414" i="2"/>
  <c r="F414" i="2"/>
  <c r="E415" i="2"/>
  <c r="F415" i="2"/>
  <c r="E416" i="2"/>
  <c r="F416" i="2" s="1"/>
  <c r="E417" i="2"/>
  <c r="E418" i="2"/>
  <c r="F418" i="2"/>
  <c r="E419" i="2"/>
  <c r="F419" i="2"/>
  <c r="E420" i="2"/>
  <c r="F420" i="2" s="1"/>
  <c r="E421" i="2"/>
  <c r="E422" i="2"/>
  <c r="F422" i="2"/>
  <c r="E423" i="2"/>
  <c r="F423" i="2"/>
  <c r="E424" i="2"/>
  <c r="F424" i="2" s="1"/>
  <c r="E425" i="2"/>
  <c r="E426" i="2"/>
  <c r="F426" i="2"/>
  <c r="E427" i="2"/>
  <c r="F427" i="2"/>
  <c r="E428" i="2"/>
  <c r="F428" i="2" s="1"/>
  <c r="E429" i="2"/>
  <c r="E430" i="2"/>
  <c r="F430" i="2"/>
  <c r="E431" i="2"/>
  <c r="F431" i="2"/>
  <c r="E432" i="2"/>
  <c r="F432" i="2" s="1"/>
  <c r="E433" i="2"/>
  <c r="E434" i="2"/>
  <c r="F434" i="2"/>
  <c r="E435" i="2"/>
  <c r="F435" i="2"/>
  <c r="E436" i="2"/>
  <c r="F436" i="2" s="1"/>
  <c r="E437" i="2"/>
  <c r="E438" i="2"/>
  <c r="F438" i="2"/>
  <c r="E439" i="2"/>
  <c r="F439" i="2"/>
  <c r="E440" i="2"/>
  <c r="F440" i="2" s="1"/>
  <c r="E441" i="2"/>
  <c r="E442" i="2"/>
  <c r="F442" i="2"/>
  <c r="E443" i="2"/>
  <c r="F443" i="2"/>
  <c r="E444" i="2"/>
  <c r="F444" i="2" s="1"/>
  <c r="E445" i="2"/>
  <c r="E446" i="2"/>
  <c r="F446" i="2"/>
  <c r="E447" i="2"/>
  <c r="F447" i="2"/>
  <c r="E448" i="2"/>
  <c r="F448" i="2" s="1"/>
  <c r="E449" i="2"/>
  <c r="E450" i="2"/>
  <c r="F450" i="2"/>
  <c r="E451" i="2"/>
  <c r="F451" i="2"/>
  <c r="E452" i="2"/>
  <c r="F452" i="2" s="1"/>
  <c r="E453" i="2"/>
  <c r="E454" i="2"/>
  <c r="F454" i="2"/>
  <c r="E455" i="2"/>
  <c r="F455" i="2"/>
  <c r="E456" i="2"/>
  <c r="F456" i="2" s="1"/>
  <c r="E457" i="2"/>
  <c r="E458" i="2"/>
  <c r="F458" i="2"/>
  <c r="E459" i="2"/>
  <c r="F459" i="2"/>
  <c r="E460" i="2"/>
  <c r="F460" i="2" s="1"/>
  <c r="E461" i="2"/>
  <c r="E462" i="2"/>
  <c r="F462" i="2"/>
  <c r="E463" i="2"/>
  <c r="F463" i="2"/>
  <c r="E464" i="2"/>
  <c r="F464" i="2" s="1"/>
  <c r="E465" i="2"/>
  <c r="E466" i="2"/>
  <c r="F466" i="2"/>
  <c r="E467" i="2"/>
  <c r="F467" i="2"/>
  <c r="E468" i="2"/>
  <c r="F468" i="2" s="1"/>
  <c r="E469" i="2"/>
  <c r="E470" i="2"/>
  <c r="F470" i="2"/>
  <c r="E471" i="2"/>
  <c r="F471" i="2"/>
  <c r="E472" i="2"/>
  <c r="F472" i="2" s="1"/>
  <c r="E473" i="2"/>
  <c r="E474" i="2"/>
  <c r="F474" i="2"/>
  <c r="E475" i="2"/>
  <c r="F475" i="2"/>
  <c r="E476" i="2"/>
  <c r="F476" i="2" s="1"/>
  <c r="E477" i="2"/>
  <c r="E478" i="2"/>
  <c r="F478" i="2"/>
  <c r="E479" i="2"/>
  <c r="F479" i="2"/>
  <c r="E480" i="2"/>
  <c r="F480" i="2" s="1"/>
  <c r="E481" i="2"/>
  <c r="E482" i="2"/>
  <c r="F482" i="2"/>
  <c r="E483" i="2"/>
  <c r="F483" i="2"/>
  <c r="E484" i="2"/>
  <c r="F484" i="2" s="1"/>
  <c r="E485" i="2"/>
  <c r="E486" i="2"/>
  <c r="F486" i="2"/>
  <c r="E487" i="2"/>
  <c r="F487" i="2"/>
  <c r="E488" i="2"/>
  <c r="F488" i="2" s="1"/>
  <c r="E489" i="2"/>
  <c r="E490" i="2"/>
  <c r="F490" i="2"/>
  <c r="E491" i="2"/>
  <c r="F491" i="2"/>
  <c r="E492" i="2"/>
  <c r="F492" i="2" s="1"/>
  <c r="E493" i="2"/>
  <c r="E494" i="2"/>
  <c r="F494" i="2"/>
  <c r="E495" i="2"/>
  <c r="F495" i="2"/>
  <c r="E496" i="2"/>
  <c r="F496" i="2" s="1"/>
  <c r="E497" i="2"/>
  <c r="E498" i="2"/>
  <c r="F498" i="2"/>
  <c r="E499" i="2"/>
  <c r="F499" i="2"/>
  <c r="E500" i="2"/>
  <c r="F500" i="2" s="1"/>
  <c r="E501" i="2"/>
  <c r="E502" i="2"/>
  <c r="F502" i="2"/>
  <c r="E503" i="2"/>
  <c r="F503" i="2"/>
  <c r="E504" i="2"/>
  <c r="F504" i="2" s="1"/>
  <c r="E505" i="2"/>
  <c r="E506" i="2"/>
  <c r="F506" i="2"/>
  <c r="E507" i="2"/>
  <c r="F507" i="2"/>
  <c r="E508" i="2"/>
  <c r="F508" i="2" s="1"/>
  <c r="E509" i="2"/>
  <c r="E510" i="2"/>
  <c r="F510" i="2"/>
  <c r="E511" i="2"/>
  <c r="F511" i="2"/>
  <c r="E512" i="2"/>
  <c r="F512" i="2" s="1"/>
  <c r="E513" i="2"/>
  <c r="E514" i="2"/>
  <c r="F514" i="2"/>
  <c r="E515" i="2"/>
  <c r="F515" i="2"/>
  <c r="E516" i="2"/>
  <c r="F516" i="2" s="1"/>
  <c r="E517" i="2"/>
  <c r="E518" i="2"/>
  <c r="F518" i="2"/>
  <c r="E519" i="2"/>
  <c r="F519" i="2"/>
  <c r="E520" i="2"/>
  <c r="F520" i="2" s="1"/>
  <c r="E521" i="2"/>
  <c r="E522" i="2"/>
  <c r="F522" i="2"/>
  <c r="E523" i="2"/>
  <c r="F523" i="2"/>
  <c r="E524" i="2"/>
  <c r="F524" i="2" s="1"/>
  <c r="E525" i="2"/>
  <c r="E526" i="2"/>
  <c r="F526" i="2"/>
  <c r="E527" i="2"/>
  <c r="F527" i="2"/>
  <c r="E528" i="2"/>
  <c r="F528" i="2" s="1"/>
  <c r="E529" i="2"/>
  <c r="E530" i="2"/>
  <c r="F530" i="2"/>
  <c r="E531" i="2"/>
  <c r="F531" i="2"/>
  <c r="E532" i="2"/>
  <c r="F532" i="2" s="1"/>
  <c r="E533" i="2"/>
  <c r="E534" i="2"/>
  <c r="F534" i="2"/>
  <c r="E535" i="2"/>
  <c r="F535" i="2"/>
  <c r="E536" i="2"/>
  <c r="F536" i="2" s="1"/>
  <c r="E537" i="2"/>
  <c r="E538" i="2"/>
  <c r="F538" i="2"/>
  <c r="E539" i="2"/>
  <c r="F539" i="2"/>
  <c r="E540" i="2"/>
  <c r="F540" i="2" s="1"/>
  <c r="E541" i="2"/>
  <c r="E542" i="2"/>
  <c r="F542" i="2"/>
  <c r="E543" i="2"/>
  <c r="F543" i="2"/>
  <c r="E544" i="2"/>
  <c r="F544" i="2" s="1"/>
  <c r="E545" i="2"/>
  <c r="E546" i="2"/>
  <c r="F546" i="2"/>
  <c r="E547" i="2"/>
  <c r="F547" i="2"/>
  <c r="E548" i="2"/>
  <c r="F548" i="2" s="1"/>
  <c r="E549" i="2"/>
  <c r="F549" i="2"/>
  <c r="E550" i="2"/>
  <c r="E551" i="2"/>
  <c r="F551" i="2"/>
  <c r="E552" i="2"/>
  <c r="F552" i="2" s="1"/>
  <c r="E553" i="2"/>
  <c r="F553" i="2"/>
  <c r="E554" i="2"/>
  <c r="F554" i="2"/>
  <c r="E555" i="2"/>
  <c r="F555" i="2"/>
  <c r="E556" i="2"/>
  <c r="F556" i="2" s="1"/>
  <c r="E557" i="2"/>
  <c r="F557" i="2"/>
  <c r="E558" i="2"/>
  <c r="F558" i="2"/>
  <c r="E559" i="2"/>
  <c r="F559" i="2"/>
  <c r="E560" i="2"/>
  <c r="F560" i="2" s="1"/>
  <c r="E561" i="2"/>
  <c r="F561" i="2"/>
  <c r="E562" i="2"/>
  <c r="F562" i="2"/>
  <c r="E563" i="2"/>
  <c r="F563" i="2"/>
  <c r="E564" i="2"/>
  <c r="F564" i="2" s="1"/>
  <c r="E565" i="2"/>
  <c r="F565" i="2"/>
  <c r="E566" i="2"/>
  <c r="F566" i="2"/>
  <c r="E567" i="2"/>
  <c r="F567" i="2"/>
  <c r="E568" i="2"/>
  <c r="F568" i="2" s="1"/>
  <c r="E569" i="2"/>
  <c r="F569" i="2" s="1"/>
  <c r="E570" i="2"/>
  <c r="F570" i="2"/>
  <c r="E571" i="2"/>
  <c r="F571" i="2"/>
  <c r="E572" i="2"/>
  <c r="F572" i="2" s="1"/>
  <c r="E573" i="2"/>
  <c r="F573" i="2"/>
  <c r="E574" i="2"/>
  <c r="F574" i="2" s="1"/>
  <c r="E575" i="2"/>
  <c r="F575" i="2"/>
  <c r="E576" i="2"/>
  <c r="F576" i="2" s="1"/>
  <c r="E577" i="2"/>
  <c r="E578" i="2"/>
  <c r="F578" i="2"/>
  <c r="E579" i="2"/>
  <c r="F579" i="2"/>
  <c r="E580" i="2"/>
  <c r="F580" i="2" s="1"/>
  <c r="E581" i="2"/>
  <c r="F581" i="2"/>
  <c r="E582" i="2"/>
  <c r="E583" i="2"/>
  <c r="F583" i="2"/>
  <c r="E584" i="2"/>
  <c r="F584" i="2" s="1"/>
  <c r="E585" i="2"/>
  <c r="F585" i="2"/>
  <c r="E586" i="2"/>
  <c r="F586" i="2"/>
  <c r="E587" i="2"/>
  <c r="F587" i="2"/>
  <c r="E588" i="2"/>
  <c r="F588" i="2" s="1"/>
  <c r="E589" i="2"/>
  <c r="F589" i="2"/>
  <c r="E590" i="2"/>
  <c r="F590" i="2"/>
  <c r="E591" i="2"/>
  <c r="F591" i="2"/>
  <c r="E592" i="2"/>
  <c r="F592" i="2" s="1"/>
  <c r="E593" i="2"/>
  <c r="F593" i="2"/>
  <c r="E594" i="2"/>
  <c r="F594" i="2"/>
  <c r="E595" i="2"/>
  <c r="F595" i="2"/>
  <c r="E596" i="2"/>
  <c r="F596" i="2" s="1"/>
  <c r="E597" i="2"/>
  <c r="F597" i="2"/>
  <c r="E598" i="2"/>
  <c r="F598" i="2"/>
  <c r="E599" i="2"/>
  <c r="F599" i="2"/>
  <c r="E600" i="2"/>
  <c r="F600" i="2" s="1"/>
  <c r="E601" i="2"/>
  <c r="F601" i="2" s="1"/>
  <c r="E602" i="2"/>
  <c r="F602" i="2"/>
  <c r="E603" i="2"/>
  <c r="F603" i="2"/>
  <c r="E604" i="2"/>
  <c r="F604" i="2" s="1"/>
  <c r="E605" i="2"/>
  <c r="F605" i="2"/>
  <c r="E606" i="2"/>
  <c r="F606" i="2" s="1"/>
  <c r="E607" i="2"/>
  <c r="F607" i="2"/>
  <c r="E608" i="2"/>
  <c r="F608" i="2" s="1"/>
  <c r="E609" i="2"/>
  <c r="E610" i="2"/>
  <c r="F610" i="2"/>
  <c r="E611" i="2"/>
  <c r="F611" i="2"/>
  <c r="E612" i="2"/>
  <c r="F612" i="2" s="1"/>
  <c r="E613" i="2"/>
  <c r="F613" i="2"/>
  <c r="E614" i="2"/>
  <c r="E615" i="2"/>
  <c r="F615" i="2"/>
  <c r="E616" i="2"/>
  <c r="F616" i="2" s="1"/>
  <c r="E617" i="2"/>
  <c r="F617" i="2"/>
  <c r="E618" i="2"/>
  <c r="F618" i="2"/>
  <c r="E619" i="2"/>
  <c r="F619" i="2"/>
  <c r="E620" i="2"/>
  <c r="F620" i="2" s="1"/>
  <c r="E621" i="2"/>
  <c r="F621" i="2"/>
  <c r="E622" i="2"/>
  <c r="F622" i="2"/>
  <c r="E623" i="2"/>
  <c r="F623" i="2"/>
  <c r="E624" i="2"/>
  <c r="F624" i="2" s="1"/>
  <c r="E625" i="2"/>
  <c r="F625" i="2"/>
  <c r="E626" i="2"/>
  <c r="F626" i="2"/>
  <c r="E627" i="2"/>
  <c r="F627" i="2"/>
  <c r="E628" i="2"/>
  <c r="F628" i="2" s="1"/>
  <c r="E629" i="2"/>
  <c r="F629" i="2"/>
  <c r="E630" i="2"/>
  <c r="F630" i="2"/>
  <c r="E631" i="2"/>
  <c r="F631" i="2"/>
  <c r="E632" i="2"/>
  <c r="F632" i="2" s="1"/>
  <c r="E633" i="2"/>
  <c r="F633" i="2" s="1"/>
  <c r="E634" i="2"/>
  <c r="F634" i="2"/>
  <c r="E635" i="2"/>
  <c r="F635" i="2"/>
  <c r="E636" i="2"/>
  <c r="F636" i="2" s="1"/>
  <c r="E637" i="2"/>
  <c r="F637" i="2"/>
  <c r="E638" i="2"/>
  <c r="F638" i="2" s="1"/>
  <c r="E639" i="2"/>
  <c r="F639" i="2"/>
  <c r="E640" i="2"/>
  <c r="F640" i="2" s="1"/>
  <c r="E641" i="2"/>
  <c r="E642" i="2"/>
  <c r="F642" i="2"/>
  <c r="E643" i="2"/>
  <c r="F643" i="2"/>
  <c r="E644" i="2"/>
  <c r="F644" i="2" s="1"/>
  <c r="E645" i="2"/>
  <c r="F645" i="2"/>
  <c r="E646" i="2"/>
  <c r="E647" i="2"/>
  <c r="F647" i="2"/>
  <c r="E648" i="2"/>
  <c r="F648" i="2" s="1"/>
  <c r="E649" i="2"/>
  <c r="F649" i="2"/>
  <c r="E650" i="2"/>
  <c r="F650" i="2"/>
  <c r="E651" i="2"/>
  <c r="F651" i="2"/>
  <c r="E652" i="2"/>
  <c r="F652" i="2" s="1"/>
  <c r="E653" i="2"/>
  <c r="F653" i="2"/>
  <c r="E654" i="2"/>
  <c r="F654" i="2"/>
  <c r="E655" i="2"/>
  <c r="F655" i="2"/>
  <c r="E656" i="2"/>
  <c r="F656" i="2" s="1"/>
  <c r="E657" i="2"/>
  <c r="F657" i="2"/>
  <c r="E658" i="2"/>
  <c r="F658" i="2"/>
  <c r="E659" i="2"/>
  <c r="F659" i="2"/>
  <c r="E660" i="2"/>
  <c r="F660" i="2" s="1"/>
  <c r="E661" i="2"/>
  <c r="F661" i="2"/>
  <c r="E662" i="2"/>
  <c r="F662" i="2"/>
  <c r="E663" i="2"/>
  <c r="F663" i="2"/>
  <c r="E664" i="2"/>
  <c r="F664" i="2" s="1"/>
  <c r="E665" i="2"/>
  <c r="F665" i="2" s="1"/>
  <c r="E666" i="2"/>
  <c r="F666" i="2"/>
  <c r="E667" i="2"/>
  <c r="F667" i="2"/>
  <c r="E668" i="2"/>
  <c r="F668" i="2" s="1"/>
  <c r="E669" i="2"/>
  <c r="F669" i="2"/>
  <c r="E670" i="2"/>
  <c r="F670" i="2" s="1"/>
  <c r="E671" i="2"/>
  <c r="F671" i="2"/>
  <c r="E672" i="2"/>
  <c r="F672" i="2" s="1"/>
  <c r="E673" i="2"/>
  <c r="E674" i="2"/>
  <c r="F674" i="2"/>
  <c r="E675" i="2"/>
  <c r="F675" i="2"/>
  <c r="E676" i="2"/>
  <c r="F676" i="2" s="1"/>
  <c r="E677" i="2"/>
  <c r="F677" i="2"/>
  <c r="E678" i="2"/>
  <c r="E679" i="2"/>
  <c r="F679" i="2"/>
  <c r="E680" i="2"/>
  <c r="F680" i="2" s="1"/>
  <c r="E681" i="2"/>
  <c r="F681" i="2"/>
  <c r="E682" i="2"/>
  <c r="F682" i="2"/>
  <c r="E683" i="2"/>
  <c r="F683" i="2"/>
  <c r="E684" i="2"/>
  <c r="F684" i="2" s="1"/>
  <c r="E685" i="2"/>
  <c r="F685" i="2"/>
  <c r="E686" i="2"/>
  <c r="F686" i="2"/>
  <c r="E687" i="2"/>
  <c r="F687" i="2"/>
  <c r="E688" i="2"/>
  <c r="F688" i="2" s="1"/>
  <c r="E689" i="2"/>
  <c r="F689" i="2"/>
  <c r="E690" i="2"/>
  <c r="F690" i="2"/>
  <c r="E691" i="2"/>
  <c r="F691" i="2"/>
  <c r="E692" i="2"/>
  <c r="F692" i="2" s="1"/>
  <c r="E693" i="2"/>
  <c r="F693" i="2"/>
  <c r="E694" i="2"/>
  <c r="F694" i="2"/>
  <c r="E695" i="2"/>
  <c r="F695" i="2"/>
  <c r="E696" i="2"/>
  <c r="F696" i="2" s="1"/>
  <c r="E697" i="2"/>
  <c r="F697" i="2" s="1"/>
  <c r="E698" i="2"/>
  <c r="F698" i="2"/>
  <c r="E699" i="2"/>
  <c r="F699" i="2"/>
  <c r="E700" i="2"/>
  <c r="F700" i="2" s="1"/>
  <c r="E701" i="2"/>
  <c r="F701" i="2"/>
  <c r="E702" i="2"/>
  <c r="F702" i="2" s="1"/>
  <c r="E703" i="2"/>
  <c r="F703" i="2"/>
  <c r="E704" i="2"/>
  <c r="F704" i="2" s="1"/>
  <c r="E705" i="2"/>
  <c r="E706" i="2"/>
  <c r="F706" i="2"/>
  <c r="E707" i="2"/>
  <c r="F707" i="2"/>
  <c r="E708" i="2"/>
  <c r="F708" i="2" s="1"/>
  <c r="E709" i="2"/>
  <c r="F709" i="2"/>
  <c r="E710" i="2"/>
  <c r="E711" i="2"/>
  <c r="F711" i="2"/>
  <c r="E712" i="2"/>
  <c r="F712" i="2" s="1"/>
  <c r="E713" i="2"/>
  <c r="F713" i="2"/>
  <c r="E714" i="2"/>
  <c r="F714" i="2"/>
  <c r="E715" i="2"/>
  <c r="F715" i="2"/>
  <c r="E716" i="2"/>
  <c r="F716" i="2" s="1"/>
  <c r="E717" i="2"/>
  <c r="F717" i="2"/>
  <c r="E718" i="2"/>
  <c r="F718" i="2"/>
  <c r="E719" i="2"/>
  <c r="F719" i="2"/>
  <c r="E720" i="2"/>
  <c r="F720" i="2"/>
  <c r="E721" i="2"/>
  <c r="E722" i="2"/>
  <c r="E723" i="2"/>
  <c r="F723" i="2"/>
  <c r="E724" i="2"/>
  <c r="F724" i="2"/>
  <c r="E725" i="2"/>
  <c r="E726" i="2"/>
  <c r="F726" i="2" s="1"/>
  <c r="E727" i="2"/>
  <c r="F727" i="2"/>
  <c r="E728" i="2"/>
  <c r="F728" i="2"/>
  <c r="E729" i="2"/>
  <c r="E730" i="2"/>
  <c r="F730" i="2"/>
  <c r="E731" i="2"/>
  <c r="F731" i="2"/>
  <c r="E732" i="2"/>
  <c r="F732" i="2"/>
  <c r="E733" i="2"/>
  <c r="E734" i="2"/>
  <c r="F734" i="2"/>
  <c r="E735" i="2"/>
  <c r="F735" i="2"/>
  <c r="E736" i="2"/>
  <c r="F736" i="2"/>
  <c r="E737" i="2"/>
  <c r="E738" i="2"/>
  <c r="E739" i="2"/>
  <c r="F739" i="2"/>
  <c r="E740" i="2"/>
  <c r="F740" i="2"/>
  <c r="E741" i="2"/>
  <c r="E742" i="2"/>
  <c r="F742" i="2" s="1"/>
  <c r="E743" i="2"/>
  <c r="F743" i="2"/>
  <c r="E744" i="2"/>
  <c r="F744" i="2"/>
  <c r="E745" i="2"/>
  <c r="E746" i="2"/>
  <c r="F746" i="2"/>
  <c r="E747" i="2"/>
  <c r="F747" i="2"/>
  <c r="E748" i="2"/>
  <c r="F748" i="2"/>
  <c r="E749" i="2"/>
  <c r="E750" i="2"/>
  <c r="F750" i="2"/>
  <c r="E751" i="2"/>
  <c r="F751" i="2"/>
  <c r="E752" i="2"/>
  <c r="F752" i="2"/>
  <c r="E753" i="2"/>
  <c r="E754" i="2"/>
  <c r="E755" i="2"/>
  <c r="F755" i="2"/>
  <c r="E756" i="2"/>
  <c r="F756" i="2"/>
  <c r="E757" i="2"/>
  <c r="E758" i="2"/>
  <c r="F758" i="2" s="1"/>
  <c r="E759" i="2"/>
  <c r="F759" i="2"/>
  <c r="E760" i="2"/>
  <c r="F760" i="2"/>
  <c r="E761" i="2"/>
  <c r="E762" i="2"/>
  <c r="F762" i="2"/>
  <c r="E763" i="2"/>
  <c r="F763" i="2"/>
  <c r="E764" i="2"/>
  <c r="F764" i="2"/>
  <c r="E765" i="2"/>
  <c r="E766" i="2"/>
  <c r="F766" i="2"/>
  <c r="E767" i="2"/>
  <c r="F767" i="2"/>
  <c r="E768" i="2"/>
  <c r="F768" i="2"/>
  <c r="E769" i="2"/>
  <c r="E770" i="2"/>
  <c r="E771" i="2"/>
  <c r="F771" i="2"/>
  <c r="E772" i="2"/>
  <c r="F772" i="2"/>
  <c r="E773" i="2"/>
  <c r="E774" i="2"/>
  <c r="F774" i="2" s="1"/>
  <c r="E775" i="2"/>
  <c r="F775" i="2"/>
  <c r="E776" i="2"/>
  <c r="F776" i="2"/>
  <c r="E777" i="2"/>
  <c r="E778" i="2"/>
  <c r="F778" i="2"/>
  <c r="E779" i="2"/>
  <c r="F779" i="2"/>
  <c r="E780" i="2"/>
  <c r="F780" i="2"/>
  <c r="E781" i="2"/>
  <c r="E782" i="2"/>
  <c r="F782" i="2"/>
  <c r="E783" i="2"/>
  <c r="F783" i="2"/>
  <c r="E784" i="2"/>
  <c r="F784" i="2"/>
  <c r="E785" i="2"/>
  <c r="E786" i="2"/>
  <c r="E787" i="2"/>
  <c r="F787" i="2"/>
  <c r="E788" i="2"/>
  <c r="F788" i="2"/>
  <c r="E789" i="2"/>
  <c r="E790" i="2"/>
  <c r="F790" i="2" s="1"/>
  <c r="E791" i="2"/>
  <c r="F791" i="2"/>
  <c r="E792" i="2"/>
  <c r="F792" i="2"/>
  <c r="E793" i="2"/>
  <c r="E794" i="2"/>
  <c r="F794" i="2"/>
  <c r="E795" i="2"/>
  <c r="F795" i="2"/>
  <c r="E796" i="2"/>
  <c r="F796" i="2"/>
  <c r="E797" i="2"/>
  <c r="E798" i="2"/>
  <c r="F798" i="2"/>
  <c r="E799" i="2"/>
  <c r="F799" i="2"/>
  <c r="E800" i="2"/>
  <c r="F800" i="2"/>
  <c r="E801" i="2"/>
  <c r="E802" i="2"/>
  <c r="E803" i="2"/>
  <c r="F803" i="2"/>
  <c r="E804" i="2"/>
  <c r="F804" i="2"/>
  <c r="E805" i="2"/>
  <c r="E806" i="2"/>
  <c r="F806" i="2" s="1"/>
  <c r="E807" i="2"/>
  <c r="F807" i="2"/>
  <c r="E808" i="2"/>
  <c r="F808" i="2"/>
  <c r="E809" i="2"/>
  <c r="E810" i="2"/>
  <c r="F810" i="2"/>
  <c r="E811" i="2"/>
  <c r="F811" i="2"/>
  <c r="E812" i="2"/>
  <c r="F812" i="2"/>
  <c r="E813" i="2"/>
  <c r="E814" i="2"/>
  <c r="F814" i="2"/>
  <c r="E815" i="2"/>
  <c r="F815" i="2"/>
  <c r="E816" i="2"/>
  <c r="F816" i="2"/>
  <c r="E817" i="2"/>
  <c r="E818" i="2"/>
  <c r="E819" i="2"/>
  <c r="F819" i="2"/>
  <c r="E820" i="2"/>
  <c r="F820" i="2"/>
  <c r="E821" i="2"/>
  <c r="E822" i="2"/>
  <c r="F822" i="2" s="1"/>
  <c r="E823" i="2"/>
  <c r="F823" i="2"/>
  <c r="E824" i="2"/>
  <c r="F824" i="2"/>
  <c r="E825" i="2"/>
  <c r="E826" i="2"/>
  <c r="F826" i="2"/>
  <c r="E827" i="2"/>
  <c r="F827" i="2"/>
  <c r="E828" i="2"/>
  <c r="F828" i="2"/>
  <c r="E829" i="2"/>
  <c r="E830" i="2"/>
  <c r="F830" i="2"/>
  <c r="E831" i="2"/>
  <c r="F831" i="2"/>
  <c r="E832" i="2"/>
  <c r="F832" i="2"/>
  <c r="E833" i="2"/>
  <c r="E834" i="2"/>
  <c r="E835" i="2"/>
  <c r="F835" i="2"/>
  <c r="E836" i="2"/>
  <c r="F836" i="2"/>
  <c r="E837" i="2"/>
  <c r="E838" i="2"/>
  <c r="F838" i="2" s="1"/>
  <c r="E839" i="2"/>
  <c r="F839" i="2"/>
  <c r="E840" i="2"/>
  <c r="F840" i="2"/>
  <c r="E841" i="2"/>
  <c r="E842" i="2"/>
  <c r="F842" i="2"/>
  <c r="E843" i="2"/>
  <c r="F843" i="2"/>
  <c r="E844" i="2"/>
  <c r="F844" i="2"/>
  <c r="E845" i="2"/>
  <c r="E846" i="2"/>
  <c r="F846" i="2"/>
  <c r="E847" i="2"/>
  <c r="F847" i="2"/>
  <c r="E848" i="2"/>
  <c r="F848" i="2"/>
  <c r="E849" i="2"/>
  <c r="E850" i="2"/>
  <c r="E851" i="2"/>
  <c r="F851" i="2"/>
  <c r="E852" i="2"/>
  <c r="F852" i="2"/>
  <c r="E853" i="2"/>
  <c r="E854" i="2"/>
  <c r="F854" i="2" s="1"/>
  <c r="E855" i="2"/>
  <c r="F855" i="2"/>
  <c r="E856" i="2"/>
  <c r="F856" i="2"/>
  <c r="E857" i="2"/>
  <c r="E858" i="2"/>
  <c r="F858" i="2"/>
  <c r="E859" i="2"/>
  <c r="F859" i="2"/>
  <c r="E860" i="2"/>
  <c r="F860" i="2"/>
  <c r="E861" i="2"/>
  <c r="E862" i="2"/>
  <c r="F862" i="2"/>
  <c r="E863" i="2"/>
  <c r="F863" i="2"/>
  <c r="E864" i="2"/>
  <c r="F864" i="2"/>
  <c r="E865" i="2"/>
  <c r="E866" i="2"/>
  <c r="E867" i="2"/>
  <c r="F867" i="2"/>
  <c r="E868" i="2"/>
  <c r="F868" i="2"/>
  <c r="E869" i="2"/>
  <c r="F869" i="2" s="1"/>
  <c r="E870" i="2"/>
  <c r="F870" i="2"/>
  <c r="E871" i="2"/>
  <c r="F871" i="2" s="1"/>
  <c r="E872" i="2"/>
  <c r="F872" i="2"/>
  <c r="E873" i="2"/>
  <c r="F873" i="2" s="1"/>
  <c r="E874" i="2"/>
  <c r="E875" i="2"/>
  <c r="F875" i="2"/>
  <c r="E876" i="2"/>
  <c r="F876" i="2"/>
  <c r="E877" i="2"/>
  <c r="F877" i="2" s="1"/>
  <c r="E878" i="2"/>
  <c r="F878" i="2"/>
  <c r="E879" i="2"/>
  <c r="F879" i="2" s="1"/>
  <c r="E880" i="2"/>
  <c r="F880" i="2"/>
  <c r="E881" i="2"/>
  <c r="F881" i="2" s="1"/>
  <c r="E882" i="2"/>
  <c r="E883" i="2"/>
  <c r="F883" i="2"/>
  <c r="E884" i="2"/>
  <c r="F884" i="2"/>
  <c r="E885" i="2"/>
  <c r="F885" i="2" s="1"/>
  <c r="E886" i="2"/>
  <c r="F886" i="2"/>
  <c r="E887" i="2"/>
  <c r="F887" i="2" s="1"/>
  <c r="E888" i="2"/>
  <c r="F888" i="2"/>
  <c r="E889" i="2"/>
  <c r="F889" i="2" s="1"/>
  <c r="E890" i="2"/>
  <c r="E891" i="2"/>
  <c r="F891" i="2"/>
  <c r="E892" i="2"/>
  <c r="F892" i="2"/>
  <c r="E893" i="2"/>
  <c r="F893" i="2" s="1"/>
  <c r="E894" i="2"/>
  <c r="F894" i="2"/>
  <c r="E895" i="2"/>
  <c r="F895" i="2" s="1"/>
  <c r="E896" i="2"/>
  <c r="F896" i="2"/>
  <c r="E897" i="2"/>
  <c r="F897" i="2" s="1"/>
  <c r="E898" i="2"/>
  <c r="E899" i="2"/>
  <c r="F899" i="2"/>
  <c r="E900" i="2"/>
  <c r="F900" i="2"/>
  <c r="E901" i="2"/>
  <c r="F901" i="2" s="1"/>
  <c r="E902" i="2"/>
  <c r="F902" i="2"/>
  <c r="E903" i="2"/>
  <c r="F903" i="2" s="1"/>
  <c r="E904" i="2"/>
  <c r="F904" i="2"/>
  <c r="E905" i="2"/>
  <c r="F905" i="2" s="1"/>
  <c r="E906" i="2"/>
  <c r="E907" i="2"/>
  <c r="F907" i="2"/>
  <c r="E908" i="2"/>
  <c r="F908" i="2"/>
  <c r="E909" i="2"/>
  <c r="F909" i="2" s="1"/>
  <c r="E910" i="2"/>
  <c r="F910" i="2"/>
  <c r="E911" i="2"/>
  <c r="F911" i="2" s="1"/>
  <c r="E912" i="2"/>
  <c r="F912" i="2"/>
  <c r="E913" i="2"/>
  <c r="F913" i="2" s="1"/>
  <c r="E914" i="2"/>
  <c r="E915" i="2"/>
  <c r="F915" i="2"/>
  <c r="E916" i="2"/>
  <c r="F916" i="2"/>
  <c r="E917" i="2"/>
  <c r="F917" i="2" s="1"/>
  <c r="E918" i="2"/>
  <c r="F918" i="2"/>
  <c r="E919" i="2"/>
  <c r="F919" i="2" s="1"/>
  <c r="E920" i="2"/>
  <c r="F920" i="2"/>
  <c r="E921" i="2"/>
  <c r="F921" i="2" s="1"/>
  <c r="E922" i="2"/>
  <c r="E923" i="2"/>
  <c r="F923" i="2"/>
  <c r="E924" i="2"/>
  <c r="F924" i="2"/>
  <c r="E925" i="2"/>
  <c r="F925" i="2" s="1"/>
  <c r="E926" i="2"/>
  <c r="F926" i="2"/>
  <c r="E927" i="2"/>
  <c r="F927" i="2" s="1"/>
  <c r="E928" i="2"/>
  <c r="F928" i="2"/>
  <c r="E929" i="2"/>
  <c r="F929" i="2" s="1"/>
  <c r="E930" i="2"/>
  <c r="E931" i="2"/>
  <c r="F931" i="2"/>
  <c r="E932" i="2"/>
  <c r="F932" i="2"/>
  <c r="E933" i="2"/>
  <c r="F933" i="2" s="1"/>
  <c r="E934" i="2"/>
  <c r="F934" i="2"/>
  <c r="E935" i="2"/>
  <c r="F935" i="2" s="1"/>
  <c r="E936" i="2"/>
  <c r="F936" i="2"/>
  <c r="E937" i="2"/>
  <c r="F937" i="2" s="1"/>
  <c r="E938" i="2"/>
  <c r="E939" i="2"/>
  <c r="F939" i="2"/>
  <c r="E940" i="2"/>
  <c r="F940" i="2"/>
  <c r="E941" i="2"/>
  <c r="F941" i="2" s="1"/>
  <c r="E942" i="2"/>
  <c r="F942" i="2"/>
  <c r="E943" i="2"/>
  <c r="F943" i="2" s="1"/>
  <c r="E944" i="2"/>
  <c r="F944" i="2"/>
  <c r="E945" i="2"/>
  <c r="F945" i="2" s="1"/>
  <c r="E946" i="2"/>
  <c r="E947" i="2"/>
  <c r="F947" i="2"/>
  <c r="E948" i="2"/>
  <c r="F948" i="2"/>
  <c r="E949" i="2"/>
  <c r="F949" i="2" s="1"/>
  <c r="E950" i="2"/>
  <c r="F950" i="2"/>
  <c r="E951" i="2"/>
  <c r="F951" i="2" s="1"/>
  <c r="E952" i="2"/>
  <c r="F952" i="2"/>
  <c r="E953" i="2"/>
  <c r="F953" i="2" s="1"/>
  <c r="E954" i="2"/>
  <c r="E955" i="2"/>
  <c r="F955" i="2"/>
  <c r="E956" i="2"/>
  <c r="F956" i="2"/>
  <c r="E957" i="2"/>
  <c r="F957" i="2" s="1"/>
  <c r="E958" i="2"/>
  <c r="F958" i="2"/>
  <c r="E959" i="2"/>
  <c r="F959" i="2" s="1"/>
  <c r="E960" i="2"/>
  <c r="F960" i="2"/>
  <c r="E961" i="2"/>
  <c r="F961" i="2" s="1"/>
  <c r="E962" i="2"/>
  <c r="E963" i="2"/>
  <c r="F963" i="2"/>
  <c r="E964" i="2"/>
  <c r="F964" i="2"/>
  <c r="E965" i="2"/>
  <c r="F965" i="2" s="1"/>
  <c r="E966" i="2"/>
  <c r="F966" i="2"/>
  <c r="E967" i="2"/>
  <c r="F967" i="2" s="1"/>
  <c r="E968" i="2"/>
  <c r="F968" i="2"/>
  <c r="E969" i="2"/>
  <c r="F969" i="2" s="1"/>
  <c r="E970" i="2"/>
  <c r="E971" i="2"/>
  <c r="F971" i="2"/>
  <c r="E972" i="2"/>
  <c r="F972" i="2"/>
  <c r="E973" i="2"/>
  <c r="F973" i="2" s="1"/>
  <c r="E974" i="2"/>
  <c r="F974" i="2"/>
  <c r="E975" i="2"/>
  <c r="F975" i="2" s="1"/>
  <c r="E976" i="2"/>
  <c r="F976" i="2"/>
  <c r="E977" i="2"/>
  <c r="F977" i="2" s="1"/>
  <c r="E978" i="2"/>
  <c r="E979" i="2"/>
  <c r="F979" i="2"/>
  <c r="E980" i="2"/>
  <c r="F980" i="2"/>
  <c r="E981" i="2"/>
  <c r="F981" i="2" s="1"/>
  <c r="E982" i="2"/>
  <c r="F982" i="2"/>
  <c r="E983" i="2"/>
  <c r="F983" i="2" s="1"/>
  <c r="E984" i="2"/>
  <c r="F984" i="2"/>
  <c r="E985" i="2"/>
  <c r="F985" i="2" s="1"/>
  <c r="E986" i="2"/>
  <c r="E987" i="2"/>
  <c r="F987" i="2"/>
  <c r="E988" i="2"/>
  <c r="F988" i="2"/>
  <c r="E989" i="2"/>
  <c r="F989" i="2" s="1"/>
  <c r="E990" i="2"/>
  <c r="F990" i="2"/>
  <c r="E991" i="2"/>
  <c r="F991" i="2" s="1"/>
  <c r="E992" i="2"/>
  <c r="F992" i="2"/>
  <c r="E993" i="2"/>
  <c r="F993" i="2" s="1"/>
  <c r="E994" i="2"/>
  <c r="E995" i="2"/>
  <c r="F995" i="2"/>
  <c r="E996" i="2"/>
  <c r="F996" i="2"/>
  <c r="E997" i="2"/>
  <c r="F997" i="2" s="1"/>
  <c r="E998" i="2"/>
  <c r="F998" i="2"/>
  <c r="E999" i="2"/>
  <c r="F999" i="2" s="1"/>
  <c r="E1000" i="2"/>
  <c r="F1000" i="2"/>
  <c r="E1001" i="2"/>
  <c r="F1001" i="2" s="1"/>
  <c r="E1002" i="2"/>
  <c r="E1003" i="2"/>
  <c r="F1003" i="2"/>
  <c r="E1004" i="2"/>
  <c r="F1004" i="2"/>
  <c r="E1005" i="2"/>
  <c r="F1005" i="2" s="1"/>
  <c r="E1006" i="2"/>
  <c r="F1006" i="2"/>
  <c r="E1007" i="2"/>
  <c r="F1007" i="2" s="1"/>
  <c r="E1008" i="2"/>
  <c r="F1008" i="2"/>
  <c r="E1009" i="2"/>
  <c r="F1009" i="2" s="1"/>
  <c r="E1010" i="2"/>
  <c r="E1011" i="2"/>
  <c r="F1011" i="2"/>
  <c r="E1012" i="2"/>
  <c r="F1012" i="2"/>
  <c r="E1013" i="2"/>
  <c r="F1013" i="2" s="1"/>
  <c r="E1014" i="2"/>
  <c r="F1014" i="2"/>
  <c r="E1015" i="2"/>
  <c r="F1015" i="2" s="1"/>
  <c r="E1016" i="2"/>
  <c r="F1016" i="2"/>
  <c r="E1017" i="2"/>
  <c r="F1017" i="2" s="1"/>
  <c r="E1018" i="2"/>
  <c r="E1019" i="2"/>
  <c r="F1019" i="2"/>
  <c r="E1020" i="2"/>
  <c r="F1020" i="2"/>
  <c r="E1021" i="2"/>
  <c r="F1021" i="2" s="1"/>
  <c r="E1022" i="2"/>
  <c r="F1022" i="2"/>
  <c r="E1023" i="2"/>
  <c r="F1023" i="2" s="1"/>
  <c r="E1024" i="2"/>
  <c r="F1024" i="2"/>
  <c r="E1025" i="2"/>
  <c r="F1025" i="2" s="1"/>
  <c r="E1026" i="2"/>
  <c r="E1027" i="2"/>
  <c r="F1027" i="2"/>
  <c r="E1028" i="2"/>
  <c r="F1028" i="2"/>
  <c r="E1029" i="2"/>
  <c r="F1029" i="2" s="1"/>
  <c r="E1030" i="2"/>
  <c r="F1030" i="2"/>
  <c r="E1031" i="2"/>
  <c r="F1031" i="2" s="1"/>
  <c r="E1032" i="2"/>
  <c r="F1032" i="2"/>
  <c r="E1033" i="2"/>
  <c r="F1033" i="2" s="1"/>
  <c r="E1034" i="2"/>
  <c r="E1035" i="2"/>
  <c r="F1035" i="2"/>
  <c r="E1036" i="2"/>
  <c r="F1036" i="2"/>
  <c r="E1037" i="2"/>
  <c r="F1037" i="2" s="1"/>
  <c r="E1038" i="2"/>
  <c r="F1038" i="2"/>
  <c r="E1039" i="2"/>
  <c r="F1039" i="2" s="1"/>
  <c r="E1040" i="2"/>
  <c r="F1040" i="2"/>
  <c r="E1041" i="2"/>
  <c r="F1041" i="2" s="1"/>
  <c r="E1042" i="2"/>
  <c r="E1043" i="2"/>
  <c r="F1043" i="2"/>
  <c r="E1044" i="2"/>
  <c r="F1044" i="2"/>
  <c r="E1045" i="2"/>
  <c r="F1045" i="2" s="1"/>
  <c r="E1046" i="2"/>
  <c r="F1046" i="2"/>
  <c r="E1047" i="2"/>
  <c r="F1047" i="2" s="1"/>
  <c r="E1048" i="2"/>
  <c r="F1048" i="2"/>
  <c r="E1049" i="2"/>
  <c r="F1049" i="2" s="1"/>
  <c r="E1050" i="2"/>
  <c r="E1051" i="2"/>
  <c r="F1051" i="2"/>
  <c r="E1052" i="2"/>
  <c r="F1052" i="2"/>
  <c r="E1053" i="2"/>
  <c r="F1053" i="2" s="1"/>
  <c r="E1054" i="2"/>
  <c r="F1054" i="2"/>
  <c r="E1055" i="2"/>
  <c r="F1055" i="2" s="1"/>
  <c r="E1056" i="2"/>
  <c r="F1056" i="2"/>
  <c r="E1057" i="2"/>
  <c r="F1057" i="2" s="1"/>
  <c r="E1058" i="2"/>
  <c r="E1059" i="2"/>
  <c r="F1059" i="2"/>
  <c r="E1060" i="2"/>
  <c r="F1060" i="2"/>
  <c r="E1061" i="2"/>
  <c r="F1061" i="2" s="1"/>
  <c r="E1062" i="2"/>
  <c r="F1062" i="2"/>
  <c r="E1063" i="2"/>
  <c r="F1063" i="2" s="1"/>
  <c r="E1064" i="2"/>
  <c r="F1064" i="2"/>
  <c r="E1065" i="2"/>
  <c r="F1065" i="2" s="1"/>
  <c r="E1066" i="2"/>
  <c r="E1067" i="2"/>
  <c r="F1067" i="2"/>
  <c r="E1068" i="2"/>
  <c r="F1068" i="2"/>
  <c r="E1069" i="2"/>
  <c r="F1069" i="2" s="1"/>
  <c r="E1070" i="2"/>
  <c r="F1070" i="2"/>
  <c r="E1071" i="2"/>
  <c r="F1071" i="2" s="1"/>
  <c r="E1072" i="2"/>
  <c r="F1072" i="2"/>
  <c r="E1073" i="2"/>
  <c r="F1073" i="2" s="1"/>
  <c r="E1074" i="2"/>
  <c r="E1075" i="2"/>
  <c r="F1075" i="2"/>
  <c r="E1076" i="2"/>
  <c r="F1076" i="2"/>
  <c r="E1077" i="2"/>
  <c r="F1077" i="2" s="1"/>
  <c r="E1078" i="2"/>
  <c r="F1078" i="2"/>
  <c r="E1079" i="2"/>
  <c r="F1079" i="2" s="1"/>
  <c r="E1080" i="2"/>
  <c r="F1080" i="2"/>
  <c r="E1081" i="2"/>
  <c r="F1081" i="2" s="1"/>
  <c r="E1082" i="2"/>
  <c r="E1083" i="2"/>
  <c r="F1083" i="2"/>
  <c r="E1084" i="2"/>
  <c r="F1084" i="2"/>
  <c r="E1085" i="2"/>
  <c r="F1085" i="2" s="1"/>
  <c r="E1086" i="2"/>
  <c r="F1086" i="2"/>
  <c r="E1087" i="2"/>
  <c r="F1087" i="2" s="1"/>
  <c r="E1088" i="2"/>
  <c r="F1088" i="2"/>
  <c r="E1089" i="2"/>
  <c r="F1089" i="2" s="1"/>
  <c r="E1090" i="2"/>
  <c r="E1091" i="2"/>
  <c r="F1091" i="2"/>
  <c r="E1092" i="2"/>
  <c r="F1092" i="2"/>
  <c r="E1093" i="2"/>
  <c r="F1093" i="2" s="1"/>
  <c r="E1094" i="2"/>
  <c r="F1094" i="2"/>
  <c r="E1095" i="2"/>
  <c r="F1095" i="2" s="1"/>
  <c r="E1096" i="2"/>
  <c r="F1096" i="2"/>
  <c r="E1097" i="2"/>
  <c r="F1097" i="2" s="1"/>
  <c r="E1098" i="2"/>
  <c r="E1099" i="2"/>
  <c r="F1099" i="2"/>
  <c r="E1100" i="2"/>
  <c r="F1100" i="2"/>
  <c r="E1101" i="2"/>
  <c r="F1101" i="2" s="1"/>
  <c r="E1102" i="2"/>
  <c r="F1102" i="2"/>
  <c r="E1103" i="2"/>
  <c r="F1103" i="2" s="1"/>
  <c r="E1104" i="2"/>
  <c r="F1104" i="2"/>
  <c r="E1105" i="2"/>
  <c r="F1105" i="2" s="1"/>
  <c r="E1106" i="2"/>
  <c r="E1107" i="2"/>
  <c r="F1107" i="2"/>
  <c r="E1108" i="2"/>
  <c r="F1108" i="2"/>
  <c r="E1109" i="2"/>
  <c r="F1109" i="2" s="1"/>
  <c r="E1110" i="2"/>
  <c r="F1110" i="2"/>
  <c r="E1111" i="2"/>
  <c r="F1111" i="2" s="1"/>
  <c r="E1112" i="2"/>
  <c r="F1112" i="2"/>
  <c r="E1113" i="2"/>
  <c r="F1113" i="2" s="1"/>
  <c r="E1114" i="2"/>
  <c r="E1115" i="2"/>
  <c r="F1115" i="2"/>
  <c r="E1116" i="2"/>
  <c r="F1116" i="2"/>
  <c r="E1117" i="2"/>
  <c r="F1117" i="2" s="1"/>
  <c r="E1118" i="2"/>
  <c r="F1118" i="2"/>
  <c r="E1119" i="2"/>
  <c r="F1119" i="2" s="1"/>
  <c r="E1120" i="2"/>
  <c r="F1120" i="2"/>
  <c r="E1121" i="2"/>
  <c r="F1121" i="2" s="1"/>
  <c r="E1122" i="2"/>
  <c r="E1123" i="2"/>
  <c r="F1123" i="2"/>
  <c r="E1124" i="2"/>
  <c r="F1124" i="2"/>
  <c r="E1125" i="2"/>
  <c r="F1125" i="2" s="1"/>
  <c r="E1126" i="2"/>
  <c r="F1126" i="2"/>
  <c r="E1127" i="2"/>
  <c r="F1127" i="2" s="1"/>
  <c r="E1128" i="2"/>
  <c r="F1128" i="2"/>
  <c r="E1129" i="2"/>
  <c r="F1129" i="2" s="1"/>
  <c r="E1130" i="2"/>
  <c r="E1131" i="2"/>
  <c r="F1131" i="2"/>
  <c r="E1132" i="2"/>
  <c r="F1132" i="2"/>
  <c r="E1133" i="2"/>
  <c r="F1133" i="2" s="1"/>
  <c r="E1134" i="2"/>
  <c r="F1134" i="2"/>
  <c r="E1135" i="2"/>
  <c r="F1135" i="2" s="1"/>
  <c r="E1136" i="2"/>
  <c r="F1136" i="2"/>
  <c r="E1137" i="2"/>
  <c r="F1137" i="2" s="1"/>
  <c r="E1138" i="2"/>
  <c r="E1139" i="2"/>
  <c r="F1139" i="2"/>
  <c r="E1140" i="2"/>
  <c r="F1140" i="2"/>
  <c r="E1141" i="2"/>
  <c r="F1141" i="2" s="1"/>
  <c r="E1142" i="2"/>
  <c r="F1142" i="2"/>
  <c r="E1143" i="2"/>
  <c r="F1143" i="2" s="1"/>
  <c r="E1144" i="2"/>
  <c r="F1144" i="2"/>
  <c r="E1145" i="2"/>
  <c r="F1145" i="2"/>
  <c r="E1146" i="2"/>
  <c r="F1146" i="2"/>
  <c r="E1147" i="2"/>
  <c r="F1147" i="2" s="1"/>
  <c r="E1148" i="2"/>
  <c r="F1148" i="2"/>
  <c r="E1149" i="2"/>
  <c r="F1149" i="2"/>
  <c r="E1150" i="2"/>
  <c r="F1150" i="2"/>
  <c r="E1151" i="2"/>
  <c r="F1151" i="2" s="1"/>
  <c r="E1152" i="2"/>
  <c r="F1152" i="2"/>
  <c r="E1153" i="2"/>
  <c r="F1153" i="2"/>
  <c r="E1154" i="2"/>
  <c r="F1154" i="2"/>
  <c r="E1155" i="2"/>
  <c r="F1155" i="2" s="1"/>
  <c r="E1156" i="2"/>
  <c r="F1156" i="2"/>
  <c r="E1157" i="2"/>
  <c r="F1157" i="2"/>
  <c r="E1158" i="2"/>
  <c r="F1158" i="2" s="1"/>
  <c r="E1159" i="2"/>
  <c r="F1159" i="2" s="1"/>
  <c r="E1160" i="2"/>
  <c r="F1160" i="2"/>
  <c r="E1161" i="2"/>
  <c r="F1161" i="2"/>
  <c r="E1162" i="2"/>
  <c r="F1162" i="2" s="1"/>
  <c r="E2" i="2"/>
  <c r="F2" i="2" s="1"/>
  <c r="G4897" i="2" l="1"/>
  <c r="G4865" i="2"/>
  <c r="G4833" i="2"/>
  <c r="G4826" i="2"/>
  <c r="G4818" i="2"/>
  <c r="G4817" i="2"/>
  <c r="G4808" i="2"/>
  <c r="F4808" i="2"/>
  <c r="F4793" i="2"/>
  <c r="G4793" i="2" s="1"/>
  <c r="F4777" i="2"/>
  <c r="G4777" i="2"/>
  <c r="G4920" i="2"/>
  <c r="G4912" i="2"/>
  <c r="G4904" i="2"/>
  <c r="G4896" i="2"/>
  <c r="G4888" i="2"/>
  <c r="G4880" i="2"/>
  <c r="G4872" i="2"/>
  <c r="G4864" i="2"/>
  <c r="G4856" i="2"/>
  <c r="G4848" i="2"/>
  <c r="G4840" i="2"/>
  <c r="G4832" i="2"/>
  <c r="G4824" i="2"/>
  <c r="G4816" i="2"/>
  <c r="F4797" i="2"/>
  <c r="G4797" i="2"/>
  <c r="F4781" i="2"/>
  <c r="G4781" i="2"/>
  <c r="G4776" i="2"/>
  <c r="G4712" i="2"/>
  <c r="G4648" i="2"/>
  <c r="G4584" i="2"/>
  <c r="G4520" i="2"/>
  <c r="G4456" i="2"/>
  <c r="G4392" i="2"/>
  <c r="G4328" i="2"/>
  <c r="G5000" i="2"/>
  <c r="G4996" i="2"/>
  <c r="G4992" i="2"/>
  <c r="G4988" i="2"/>
  <c r="G4984" i="2"/>
  <c r="G4980" i="2"/>
  <c r="G4976" i="2"/>
  <c r="G4972" i="2"/>
  <c r="G4968" i="2"/>
  <c r="G4964" i="2"/>
  <c r="G4960" i="2"/>
  <c r="G4956" i="2"/>
  <c r="G4952" i="2"/>
  <c r="G4948" i="2"/>
  <c r="G4944" i="2"/>
  <c r="G4940" i="2"/>
  <c r="G4936" i="2"/>
  <c r="G4932" i="2"/>
  <c r="G4928" i="2"/>
  <c r="G4924" i="2"/>
  <c r="G4918" i="2"/>
  <c r="G4917" i="2"/>
  <c r="G4910" i="2"/>
  <c r="G4909" i="2"/>
  <c r="G4902" i="2"/>
  <c r="G4901" i="2"/>
  <c r="G4894" i="2"/>
  <c r="G4893" i="2"/>
  <c r="G4886" i="2"/>
  <c r="G4885" i="2"/>
  <c r="G4878" i="2"/>
  <c r="G4877" i="2"/>
  <c r="G4870" i="2"/>
  <c r="G4869" i="2"/>
  <c r="G4862" i="2"/>
  <c r="G4861" i="2"/>
  <c r="G4854" i="2"/>
  <c r="G4853" i="2"/>
  <c r="G4846" i="2"/>
  <c r="G4845" i="2"/>
  <c r="G4838" i="2"/>
  <c r="G4837" i="2"/>
  <c r="G4830" i="2"/>
  <c r="G4829" i="2"/>
  <c r="G4821" i="2"/>
  <c r="G4813" i="2"/>
  <c r="F4801" i="2"/>
  <c r="G4801" i="2" s="1"/>
  <c r="F4785" i="2"/>
  <c r="G4785" i="2" s="1"/>
  <c r="F4921" i="2"/>
  <c r="G4921" i="2" s="1"/>
  <c r="G4916" i="2"/>
  <c r="F4913" i="2"/>
  <c r="G4913" i="2" s="1"/>
  <c r="G4908" i="2"/>
  <c r="F4905" i="2"/>
  <c r="G4905" i="2" s="1"/>
  <c r="G4900" i="2"/>
  <c r="F4897" i="2"/>
  <c r="G4892" i="2"/>
  <c r="F4889" i="2"/>
  <c r="G4889" i="2" s="1"/>
  <c r="G4884" i="2"/>
  <c r="F4881" i="2"/>
  <c r="G4881" i="2" s="1"/>
  <c r="G4876" i="2"/>
  <c r="F4873" i="2"/>
  <c r="G4873" i="2" s="1"/>
  <c r="G4868" i="2"/>
  <c r="F4865" i="2"/>
  <c r="G4860" i="2"/>
  <c r="F4857" i="2"/>
  <c r="G4857" i="2" s="1"/>
  <c r="G4852" i="2"/>
  <c r="F4849" i="2"/>
  <c r="G4849" i="2" s="1"/>
  <c r="G4844" i="2"/>
  <c r="F4841" i="2"/>
  <c r="G4841" i="2" s="1"/>
  <c r="G4836" i="2"/>
  <c r="F4833" i="2"/>
  <c r="G4828" i="2"/>
  <c r="F4825" i="2"/>
  <c r="G4825" i="2" s="1"/>
  <c r="G4812" i="2"/>
  <c r="F4812" i="2"/>
  <c r="G4809" i="2"/>
  <c r="F4805" i="2"/>
  <c r="G4805" i="2"/>
  <c r="F4789" i="2"/>
  <c r="G4789" i="2"/>
  <c r="G4768" i="2"/>
  <c r="G4720" i="2"/>
  <c r="G4704" i="2"/>
  <c r="G4656" i="2"/>
  <c r="G4592" i="2"/>
  <c r="G4528" i="2"/>
  <c r="G4464" i="2"/>
  <c r="G4400" i="2"/>
  <c r="G4336" i="2"/>
  <c r="G4272" i="2"/>
  <c r="G4208" i="2"/>
  <c r="F4804" i="2"/>
  <c r="G4804" i="2" s="1"/>
  <c r="F4800" i="2"/>
  <c r="G4800" i="2" s="1"/>
  <c r="F4796" i="2"/>
  <c r="G4796" i="2" s="1"/>
  <c r="F4792" i="2"/>
  <c r="G4792" i="2" s="1"/>
  <c r="F4788" i="2"/>
  <c r="G4788" i="2" s="1"/>
  <c r="F4784" i="2"/>
  <c r="G4784" i="2" s="1"/>
  <c r="F4780" i="2"/>
  <c r="G4780" i="2" s="1"/>
  <c r="F4776" i="2"/>
  <c r="G4773" i="2"/>
  <c r="F4772" i="2"/>
  <c r="G4772" i="2" s="1"/>
  <c r="G4769" i="2"/>
  <c r="F4768" i="2"/>
  <c r="G4765" i="2"/>
  <c r="F4764" i="2"/>
  <c r="G4764" i="2" s="1"/>
  <c r="G4761" i="2"/>
  <c r="F4760" i="2"/>
  <c r="G4760" i="2" s="1"/>
  <c r="G4757" i="2"/>
  <c r="F4756" i="2"/>
  <c r="G4756" i="2" s="1"/>
  <c r="G4753" i="2"/>
  <c r="F4752" i="2"/>
  <c r="G4752" i="2" s="1"/>
  <c r="G4749" i="2"/>
  <c r="F4748" i="2"/>
  <c r="G4748" i="2" s="1"/>
  <c r="G4745" i="2"/>
  <c r="F4744" i="2"/>
  <c r="G4744" i="2" s="1"/>
  <c r="G4741" i="2"/>
  <c r="F4740" i="2"/>
  <c r="G4740" i="2" s="1"/>
  <c r="G4737" i="2"/>
  <c r="F4736" i="2"/>
  <c r="G4736" i="2" s="1"/>
  <c r="G4733" i="2"/>
  <c r="F4732" i="2"/>
  <c r="G4732" i="2" s="1"/>
  <c r="G4729" i="2"/>
  <c r="F4728" i="2"/>
  <c r="G4728" i="2" s="1"/>
  <c r="G4725" i="2"/>
  <c r="F4724" i="2"/>
  <c r="G4724" i="2" s="1"/>
  <c r="G4721" i="2"/>
  <c r="F4720" i="2"/>
  <c r="G4717" i="2"/>
  <c r="F4716" i="2"/>
  <c r="G4716" i="2" s="1"/>
  <c r="G4713" i="2"/>
  <c r="F4712" i="2"/>
  <c r="G4709" i="2"/>
  <c r="F4708" i="2"/>
  <c r="G4708" i="2" s="1"/>
  <c r="G4705" i="2"/>
  <c r="F4704" i="2"/>
  <c r="G4701" i="2"/>
  <c r="F4700" i="2"/>
  <c r="G4700" i="2" s="1"/>
  <c r="G4697" i="2"/>
  <c r="F4696" i="2"/>
  <c r="G4696" i="2" s="1"/>
  <c r="G4693" i="2"/>
  <c r="F4692" i="2"/>
  <c r="G4692" i="2" s="1"/>
  <c r="G4689" i="2"/>
  <c r="F4688" i="2"/>
  <c r="G4688" i="2" s="1"/>
  <c r="G4685" i="2"/>
  <c r="F4684" i="2"/>
  <c r="G4684" i="2" s="1"/>
  <c r="G4681" i="2"/>
  <c r="F4680" i="2"/>
  <c r="G4680" i="2" s="1"/>
  <c r="G4677" i="2"/>
  <c r="F4676" i="2"/>
  <c r="G4676" i="2" s="1"/>
  <c r="G4673" i="2"/>
  <c r="F4672" i="2"/>
  <c r="G4672" i="2" s="1"/>
  <c r="G4669" i="2"/>
  <c r="F4668" i="2"/>
  <c r="G4668" i="2" s="1"/>
  <c r="G4665" i="2"/>
  <c r="F4664" i="2"/>
  <c r="G4664" i="2" s="1"/>
  <c r="G4661" i="2"/>
  <c r="F4660" i="2"/>
  <c r="G4660" i="2" s="1"/>
  <c r="G4657" i="2"/>
  <c r="F4656" i="2"/>
  <c r="G4653" i="2"/>
  <c r="F4652" i="2"/>
  <c r="G4652" i="2" s="1"/>
  <c r="G4649" i="2"/>
  <c r="F4648" i="2"/>
  <c r="G4645" i="2"/>
  <c r="F4644" i="2"/>
  <c r="G4644" i="2" s="1"/>
  <c r="G4641" i="2"/>
  <c r="F4640" i="2"/>
  <c r="G4640" i="2" s="1"/>
  <c r="G4637" i="2"/>
  <c r="F4636" i="2"/>
  <c r="G4636" i="2" s="1"/>
  <c r="G4633" i="2"/>
  <c r="F4632" i="2"/>
  <c r="G4632" i="2" s="1"/>
  <c r="G4629" i="2"/>
  <c r="F4628" i="2"/>
  <c r="G4628" i="2" s="1"/>
  <c r="G4625" i="2"/>
  <c r="F4624" i="2"/>
  <c r="G4624" i="2" s="1"/>
  <c r="G4621" i="2"/>
  <c r="F4620" i="2"/>
  <c r="G4620" i="2" s="1"/>
  <c r="G4617" i="2"/>
  <c r="F4616" i="2"/>
  <c r="G4616" i="2" s="1"/>
  <c r="G4613" i="2"/>
  <c r="F4612" i="2"/>
  <c r="G4612" i="2" s="1"/>
  <c r="G4609" i="2"/>
  <c r="F4608" i="2"/>
  <c r="G4608" i="2" s="1"/>
  <c r="G4605" i="2"/>
  <c r="F4604" i="2"/>
  <c r="G4604" i="2" s="1"/>
  <c r="G4601" i="2"/>
  <c r="F4600" i="2"/>
  <c r="G4600" i="2" s="1"/>
  <c r="G4597" i="2"/>
  <c r="F4596" i="2"/>
  <c r="G4596" i="2" s="1"/>
  <c r="G4593" i="2"/>
  <c r="F4592" i="2"/>
  <c r="G4589" i="2"/>
  <c r="F4588" i="2"/>
  <c r="G4588" i="2" s="1"/>
  <c r="G4585" i="2"/>
  <c r="F4584" i="2"/>
  <c r="G4581" i="2"/>
  <c r="F4580" i="2"/>
  <c r="G4580" i="2" s="1"/>
  <c r="G4577" i="2"/>
  <c r="F4576" i="2"/>
  <c r="G4576" i="2" s="1"/>
  <c r="G4573" i="2"/>
  <c r="F4572" i="2"/>
  <c r="G4572" i="2" s="1"/>
  <c r="G4569" i="2"/>
  <c r="F4568" i="2"/>
  <c r="G4568" i="2" s="1"/>
  <c r="G4565" i="2"/>
  <c r="F4564" i="2"/>
  <c r="G4564" i="2" s="1"/>
  <c r="G4561" i="2"/>
  <c r="F4560" i="2"/>
  <c r="G4560" i="2" s="1"/>
  <c r="G4557" i="2"/>
  <c r="F4556" i="2"/>
  <c r="G4556" i="2" s="1"/>
  <c r="G4553" i="2"/>
  <c r="F4552" i="2"/>
  <c r="G4552" i="2" s="1"/>
  <c r="G4549" i="2"/>
  <c r="F4548" i="2"/>
  <c r="G4548" i="2" s="1"/>
  <c r="G4545" i="2"/>
  <c r="F4544" i="2"/>
  <c r="G4544" i="2" s="1"/>
  <c r="G4541" i="2"/>
  <c r="F4540" i="2"/>
  <c r="G4540" i="2" s="1"/>
  <c r="G4537" i="2"/>
  <c r="F4536" i="2"/>
  <c r="G4536" i="2" s="1"/>
  <c r="G4533" i="2"/>
  <c r="F4532" i="2"/>
  <c r="G4532" i="2" s="1"/>
  <c r="G4529" i="2"/>
  <c r="F4528" i="2"/>
  <c r="G4525" i="2"/>
  <c r="F4524" i="2"/>
  <c r="G4524" i="2" s="1"/>
  <c r="G4521" i="2"/>
  <c r="F4520" i="2"/>
  <c r="G4517" i="2"/>
  <c r="F4516" i="2"/>
  <c r="G4516" i="2" s="1"/>
  <c r="G4513" i="2"/>
  <c r="F4512" i="2"/>
  <c r="G4512" i="2" s="1"/>
  <c r="G4509" i="2"/>
  <c r="F4508" i="2"/>
  <c r="G4508" i="2" s="1"/>
  <c r="G4505" i="2"/>
  <c r="F4504" i="2"/>
  <c r="G4504" i="2" s="1"/>
  <c r="G4501" i="2"/>
  <c r="F4500" i="2"/>
  <c r="G4500" i="2" s="1"/>
  <c r="G4497" i="2"/>
  <c r="F4496" i="2"/>
  <c r="G4496" i="2" s="1"/>
  <c r="G4493" i="2"/>
  <c r="F4492" i="2"/>
  <c r="G4492" i="2" s="1"/>
  <c r="G4489" i="2"/>
  <c r="F4488" i="2"/>
  <c r="G4488" i="2" s="1"/>
  <c r="G4485" i="2"/>
  <c r="F4484" i="2"/>
  <c r="G4484" i="2" s="1"/>
  <c r="G4481" i="2"/>
  <c r="F4480" i="2"/>
  <c r="G4480" i="2" s="1"/>
  <c r="G4477" i="2"/>
  <c r="F4476" i="2"/>
  <c r="G4476" i="2" s="1"/>
  <c r="G4473" i="2"/>
  <c r="F4472" i="2"/>
  <c r="G4472" i="2" s="1"/>
  <c r="G4469" i="2"/>
  <c r="F4468" i="2"/>
  <c r="G4468" i="2" s="1"/>
  <c r="G4465" i="2"/>
  <c r="F4464" i="2"/>
  <c r="G4461" i="2"/>
  <c r="F4460" i="2"/>
  <c r="G4460" i="2" s="1"/>
  <c r="G4457" i="2"/>
  <c r="F4456" i="2"/>
  <c r="G4453" i="2"/>
  <c r="F4452" i="2"/>
  <c r="G4452" i="2" s="1"/>
  <c r="G4449" i="2"/>
  <c r="F4448" i="2"/>
  <c r="G4448" i="2" s="1"/>
  <c r="G4445" i="2"/>
  <c r="F4444" i="2"/>
  <c r="G4444" i="2" s="1"/>
  <c r="G4441" i="2"/>
  <c r="F4440" i="2"/>
  <c r="G4440" i="2" s="1"/>
  <c r="G4437" i="2"/>
  <c r="F4436" i="2"/>
  <c r="G4436" i="2" s="1"/>
  <c r="G4433" i="2"/>
  <c r="F4432" i="2"/>
  <c r="G4432" i="2" s="1"/>
  <c r="G4429" i="2"/>
  <c r="F4428" i="2"/>
  <c r="G4428" i="2" s="1"/>
  <c r="G4425" i="2"/>
  <c r="F4424" i="2"/>
  <c r="G4424" i="2" s="1"/>
  <c r="G4421" i="2"/>
  <c r="F4420" i="2"/>
  <c r="G4420" i="2" s="1"/>
  <c r="G4417" i="2"/>
  <c r="F4416" i="2"/>
  <c r="G4416" i="2" s="1"/>
  <c r="G4413" i="2"/>
  <c r="F4412" i="2"/>
  <c r="G4412" i="2" s="1"/>
  <c r="G4409" i="2"/>
  <c r="F4408" i="2"/>
  <c r="G4408" i="2" s="1"/>
  <c r="G4405" i="2"/>
  <c r="F4404" i="2"/>
  <c r="G4404" i="2" s="1"/>
  <c r="G4401" i="2"/>
  <c r="F4400" i="2"/>
  <c r="G4397" i="2"/>
  <c r="F4396" i="2"/>
  <c r="G4396" i="2" s="1"/>
  <c r="G4393" i="2"/>
  <c r="F4392" i="2"/>
  <c r="G4389" i="2"/>
  <c r="F4388" i="2"/>
  <c r="G4388" i="2" s="1"/>
  <c r="G4385" i="2"/>
  <c r="F4384" i="2"/>
  <c r="G4384" i="2" s="1"/>
  <c r="G4381" i="2"/>
  <c r="F4380" i="2"/>
  <c r="G4380" i="2" s="1"/>
  <c r="G4377" i="2"/>
  <c r="F4376" i="2"/>
  <c r="G4376" i="2" s="1"/>
  <c r="G4373" i="2"/>
  <c r="F4372" i="2"/>
  <c r="G4372" i="2" s="1"/>
  <c r="G4369" i="2"/>
  <c r="F4368" i="2"/>
  <c r="G4368" i="2" s="1"/>
  <c r="G4365" i="2"/>
  <c r="F4364" i="2"/>
  <c r="G4364" i="2" s="1"/>
  <c r="G4361" i="2"/>
  <c r="F4360" i="2"/>
  <c r="G4360" i="2" s="1"/>
  <c r="G4357" i="2"/>
  <c r="F4356" i="2"/>
  <c r="G4356" i="2" s="1"/>
  <c r="G4353" i="2"/>
  <c r="F4352" i="2"/>
  <c r="G4352" i="2" s="1"/>
  <c r="G4349" i="2"/>
  <c r="F4348" i="2"/>
  <c r="G4348" i="2" s="1"/>
  <c r="G4345" i="2"/>
  <c r="F4344" i="2"/>
  <c r="G4344" i="2" s="1"/>
  <c r="G4341" i="2"/>
  <c r="F4340" i="2"/>
  <c r="G4340" i="2" s="1"/>
  <c r="G4337" i="2"/>
  <c r="F4336" i="2"/>
  <c r="G4333" i="2"/>
  <c r="F4332" i="2"/>
  <c r="G4332" i="2" s="1"/>
  <c r="G4329" i="2"/>
  <c r="F4328" i="2"/>
  <c r="G4325" i="2"/>
  <c r="F4324" i="2"/>
  <c r="G4324" i="2" s="1"/>
  <c r="G4321" i="2"/>
  <c r="F4320" i="2"/>
  <c r="G4320" i="2" s="1"/>
  <c r="G4317" i="2"/>
  <c r="F4316" i="2"/>
  <c r="G4316" i="2" s="1"/>
  <c r="G4313" i="2"/>
  <c r="F4312" i="2"/>
  <c r="G4312" i="2" s="1"/>
  <c r="G4309" i="2"/>
  <c r="F4308" i="2"/>
  <c r="G4308" i="2" s="1"/>
  <c r="G4305" i="2"/>
  <c r="F4304" i="2"/>
  <c r="G4304" i="2" s="1"/>
  <c r="G4301" i="2"/>
  <c r="F4300" i="2"/>
  <c r="G4300" i="2" s="1"/>
  <c r="G4297" i="2"/>
  <c r="F4296" i="2"/>
  <c r="G4296" i="2" s="1"/>
  <c r="G4293" i="2"/>
  <c r="F4292" i="2"/>
  <c r="G4292" i="2" s="1"/>
  <c r="G4289" i="2"/>
  <c r="F4288" i="2"/>
  <c r="G4288" i="2" s="1"/>
  <c r="G4285" i="2"/>
  <c r="F4284" i="2"/>
  <c r="G4284" i="2" s="1"/>
  <c r="G4281" i="2"/>
  <c r="F4280" i="2"/>
  <c r="G4280" i="2" s="1"/>
  <c r="G4277" i="2"/>
  <c r="F4276" i="2"/>
  <c r="G4276" i="2" s="1"/>
  <c r="G4273" i="2"/>
  <c r="F4272" i="2"/>
  <c r="G4269" i="2"/>
  <c r="F4268" i="2"/>
  <c r="G4268" i="2" s="1"/>
  <c r="G4265" i="2"/>
  <c r="F4264" i="2"/>
  <c r="G4264" i="2" s="1"/>
  <c r="G4261" i="2"/>
  <c r="F4260" i="2"/>
  <c r="G4260" i="2" s="1"/>
  <c r="G4257" i="2"/>
  <c r="F4256" i="2"/>
  <c r="G4256" i="2" s="1"/>
  <c r="G4253" i="2"/>
  <c r="F4252" i="2"/>
  <c r="G4252" i="2" s="1"/>
  <c r="G4249" i="2"/>
  <c r="F4248" i="2"/>
  <c r="G4248" i="2" s="1"/>
  <c r="G4245" i="2"/>
  <c r="F4244" i="2"/>
  <c r="G4244" i="2" s="1"/>
  <c r="G4241" i="2"/>
  <c r="F4240" i="2"/>
  <c r="G4240" i="2" s="1"/>
  <c r="G4237" i="2"/>
  <c r="F4236" i="2"/>
  <c r="G4236" i="2" s="1"/>
  <c r="G4233" i="2"/>
  <c r="F4232" i="2"/>
  <c r="G4232" i="2" s="1"/>
  <c r="G4229" i="2"/>
  <c r="F4228" i="2"/>
  <c r="G4228" i="2" s="1"/>
  <c r="G4225" i="2"/>
  <c r="F4224" i="2"/>
  <c r="G4224" i="2" s="1"/>
  <c r="G4221" i="2"/>
  <c r="F4220" i="2"/>
  <c r="G4220" i="2" s="1"/>
  <c r="G4217" i="2"/>
  <c r="F4216" i="2"/>
  <c r="G4216" i="2" s="1"/>
  <c r="G4213" i="2"/>
  <c r="F4212" i="2"/>
  <c r="G4212" i="2" s="1"/>
  <c r="G4209" i="2"/>
  <c r="F4208" i="2"/>
  <c r="G4205" i="2"/>
  <c r="F4204" i="2"/>
  <c r="G4204" i="2" s="1"/>
  <c r="G4201" i="2"/>
  <c r="F4200" i="2"/>
  <c r="G4200" i="2" s="1"/>
  <c r="G4197" i="2"/>
  <c r="F4196" i="2"/>
  <c r="G4196" i="2" s="1"/>
  <c r="G4193" i="2"/>
  <c r="F4192" i="2"/>
  <c r="G4192" i="2" s="1"/>
  <c r="G4189" i="2"/>
  <c r="F4188" i="2"/>
  <c r="G4188" i="2" s="1"/>
  <c r="G4185" i="2"/>
  <c r="F4184" i="2"/>
  <c r="G4184" i="2" s="1"/>
  <c r="G4181" i="2"/>
  <c r="F4180" i="2"/>
  <c r="G4180" i="2" s="1"/>
  <c r="G4177" i="2"/>
  <c r="F4176" i="2"/>
  <c r="G4176" i="2" s="1"/>
  <c r="G4173" i="2"/>
  <c r="F4172" i="2"/>
  <c r="G4172" i="2" s="1"/>
  <c r="G4169" i="2"/>
  <c r="F4168" i="2"/>
  <c r="G4168" i="2" s="1"/>
  <c r="G4165" i="2"/>
  <c r="F4159" i="2"/>
  <c r="G4159" i="2" s="1"/>
  <c r="G4157" i="2"/>
  <c r="F4151" i="2"/>
  <c r="G4151" i="2" s="1"/>
  <c r="G4149" i="2"/>
  <c r="F4143" i="2"/>
  <c r="G4143" i="2" s="1"/>
  <c r="G4141" i="2"/>
  <c r="F4135" i="2"/>
  <c r="G4135" i="2" s="1"/>
  <c r="G4133" i="2"/>
  <c r="G4130" i="2"/>
  <c r="G4126" i="2"/>
  <c r="G4122" i="2"/>
  <c r="G4118" i="2"/>
  <c r="G4114" i="2"/>
  <c r="G4110" i="2"/>
  <c r="G4106" i="2"/>
  <c r="G4102" i="2"/>
  <c r="G4098" i="2"/>
  <c r="G4094" i="2"/>
  <c r="G4090" i="2"/>
  <c r="G4086" i="2"/>
  <c r="G4082" i="2"/>
  <c r="G4078" i="2"/>
  <c r="G4074" i="2"/>
  <c r="G4070" i="2"/>
  <c r="G4066" i="2"/>
  <c r="G4162" i="2"/>
  <c r="G4154" i="2"/>
  <c r="G4146" i="2"/>
  <c r="G4138" i="2"/>
  <c r="G4131" i="2"/>
  <c r="G4129" i="2"/>
  <c r="G4127" i="2"/>
  <c r="G4125" i="2"/>
  <c r="G4123" i="2"/>
  <c r="G4121" i="2"/>
  <c r="G4119" i="2"/>
  <c r="G4117" i="2"/>
  <c r="G4115" i="2"/>
  <c r="G4113" i="2"/>
  <c r="G4111" i="2"/>
  <c r="G4109" i="2"/>
  <c r="G4107" i="2"/>
  <c r="F4065" i="2"/>
  <c r="G4065" i="2"/>
  <c r="G4158" i="2"/>
  <c r="G4150" i="2"/>
  <c r="G4142" i="2"/>
  <c r="G4134" i="2"/>
  <c r="G3507" i="2"/>
  <c r="G3499" i="2"/>
  <c r="G4061" i="2"/>
  <c r="G4057" i="2"/>
  <c r="G4053" i="2"/>
  <c r="G4049" i="2"/>
  <c r="G4045" i="2"/>
  <c r="G4041" i="2"/>
  <c r="G4037" i="2"/>
  <c r="G4033" i="2"/>
  <c r="G4029" i="2"/>
  <c r="G4025" i="2"/>
  <c r="G4021" i="2"/>
  <c r="G4017" i="2"/>
  <c r="G4013" i="2"/>
  <c r="G4009" i="2"/>
  <c r="G4005" i="2"/>
  <c r="G4001" i="2"/>
  <c r="G3997" i="2"/>
  <c r="G3993" i="2"/>
  <c r="G3989" i="2"/>
  <c r="G3985" i="2"/>
  <c r="G3981" i="2"/>
  <c r="G3977" i="2"/>
  <c r="G3973" i="2"/>
  <c r="G3969" i="2"/>
  <c r="G3965" i="2"/>
  <c r="G3961" i="2"/>
  <c r="G3957" i="2"/>
  <c r="G3953" i="2"/>
  <c r="G3949" i="2"/>
  <c r="G3945" i="2"/>
  <c r="G3941" i="2"/>
  <c r="G3937" i="2"/>
  <c r="G3933" i="2"/>
  <c r="G3929" i="2"/>
  <c r="G3925" i="2"/>
  <c r="G3921" i="2"/>
  <c r="G3917" i="2"/>
  <c r="G3913" i="2"/>
  <c r="G3909" i="2"/>
  <c r="G3905" i="2"/>
  <c r="G3901" i="2"/>
  <c r="G3897" i="2"/>
  <c r="G3893" i="2"/>
  <c r="G3889" i="2"/>
  <c r="G3885" i="2"/>
  <c r="G3881" i="2"/>
  <c r="G3877" i="2"/>
  <c r="G3873" i="2"/>
  <c r="G3869" i="2"/>
  <c r="G3865" i="2"/>
  <c r="G3861" i="2"/>
  <c r="G3857" i="2"/>
  <c r="G3853" i="2"/>
  <c r="G3849" i="2"/>
  <c r="G3845" i="2"/>
  <c r="G3841" i="2"/>
  <c r="G3837" i="2"/>
  <c r="G3833" i="2"/>
  <c r="G3829" i="2"/>
  <c r="G3825" i="2"/>
  <c r="G3821" i="2"/>
  <c r="G3817" i="2"/>
  <c r="G3813" i="2"/>
  <c r="G3809" i="2"/>
  <c r="G3805" i="2"/>
  <c r="G3801" i="2"/>
  <c r="G3797" i="2"/>
  <c r="G3793" i="2"/>
  <c r="G3789" i="2"/>
  <c r="G3785" i="2"/>
  <c r="G3781" i="2"/>
  <c r="G3777" i="2"/>
  <c r="G3773" i="2"/>
  <c r="G3769" i="2"/>
  <c r="G3765" i="2"/>
  <c r="G3761" i="2"/>
  <c r="G3757" i="2"/>
  <c r="G3753" i="2"/>
  <c r="G3749" i="2"/>
  <c r="G3745" i="2"/>
  <c r="G3741" i="2"/>
  <c r="G3737" i="2"/>
  <c r="G3733" i="2"/>
  <c r="G3729" i="2"/>
  <c r="G3725" i="2"/>
  <c r="G3721" i="2"/>
  <c r="G3717" i="2"/>
  <c r="G3713" i="2"/>
  <c r="G3709" i="2"/>
  <c r="G3705" i="2"/>
  <c r="G3701" i="2"/>
  <c r="G3697" i="2"/>
  <c r="G3693" i="2"/>
  <c r="G3689" i="2"/>
  <c r="G3685" i="2"/>
  <c r="G3681" i="2"/>
  <c r="G3677" i="2"/>
  <c r="G3673" i="2"/>
  <c r="G3669" i="2"/>
  <c r="G3665" i="2"/>
  <c r="G3661" i="2"/>
  <c r="G3657" i="2"/>
  <c r="G3653" i="2"/>
  <c r="G3649" i="2"/>
  <c r="G3645" i="2"/>
  <c r="G3641" i="2"/>
  <c r="G3637" i="2"/>
  <c r="G3633" i="2"/>
  <c r="G3629" i="2"/>
  <c r="G3625" i="2"/>
  <c r="G3621" i="2"/>
  <c r="G3617" i="2"/>
  <c r="G3613" i="2"/>
  <c r="G3609" i="2"/>
  <c r="G3605" i="2"/>
  <c r="G3601" i="2"/>
  <c r="G3597" i="2"/>
  <c r="G3593" i="2"/>
  <c r="G3589" i="2"/>
  <c r="G3585" i="2"/>
  <c r="G3581" i="2"/>
  <c r="G3577" i="2"/>
  <c r="G3573" i="2"/>
  <c r="G3569" i="2"/>
  <c r="G3565" i="2"/>
  <c r="G3561" i="2"/>
  <c r="G3557" i="2"/>
  <c r="G3553" i="2"/>
  <c r="G3549" i="2"/>
  <c r="G3545" i="2"/>
  <c r="G3541" i="2"/>
  <c r="G3537" i="2"/>
  <c r="G3533" i="2"/>
  <c r="G3529" i="2"/>
  <c r="G3525" i="2"/>
  <c r="G3521" i="2"/>
  <c r="G3517" i="2"/>
  <c r="G3513" i="2"/>
  <c r="G3495" i="2"/>
  <c r="G3491" i="2"/>
  <c r="F3491" i="2"/>
  <c r="G3487" i="2"/>
  <c r="G3483" i="2"/>
  <c r="F3483" i="2"/>
  <c r="G3479" i="2"/>
  <c r="F3475" i="2"/>
  <c r="G3475" i="2" s="1"/>
  <c r="G3471" i="2"/>
  <c r="F3467" i="2"/>
  <c r="G3467" i="2" s="1"/>
  <c r="G3463" i="2"/>
  <c r="G3459" i="2"/>
  <c r="F3459" i="2"/>
  <c r="G3455" i="2"/>
  <c r="G3451" i="2"/>
  <c r="F3451" i="2"/>
  <c r="G3447" i="2"/>
  <c r="F3443" i="2"/>
  <c r="G3443" i="2" s="1"/>
  <c r="G3439" i="2"/>
  <c r="F3435" i="2"/>
  <c r="G3435" i="2" s="1"/>
  <c r="G3431" i="2"/>
  <c r="G3427" i="2"/>
  <c r="F3427" i="2"/>
  <c r="G3423" i="2"/>
  <c r="G3419" i="2"/>
  <c r="F3419" i="2"/>
  <c r="G3415" i="2"/>
  <c r="F3411" i="2"/>
  <c r="G3411" i="2" s="1"/>
  <c r="G3407" i="2"/>
  <c r="F3403" i="2"/>
  <c r="G3403" i="2" s="1"/>
  <c r="G3399" i="2"/>
  <c r="G3395" i="2"/>
  <c r="F3395" i="2"/>
  <c r="G3391" i="2"/>
  <c r="G3387" i="2"/>
  <c r="F3387" i="2"/>
  <c r="G3383" i="2"/>
  <c r="F3379" i="2"/>
  <c r="G3379" i="2" s="1"/>
  <c r="G3375" i="2"/>
  <c r="F3371" i="2"/>
  <c r="G3371" i="2" s="1"/>
  <c r="G3367" i="2"/>
  <c r="G3363" i="2"/>
  <c r="F3363" i="2"/>
  <c r="G3359" i="2"/>
  <c r="G3355" i="2"/>
  <c r="F3355" i="2"/>
  <c r="G3351" i="2"/>
  <c r="F3347" i="2"/>
  <c r="G3347" i="2" s="1"/>
  <c r="G3343" i="2"/>
  <c r="F3339" i="2"/>
  <c r="G3339" i="2" s="1"/>
  <c r="G3335" i="2"/>
  <c r="G3331" i="2"/>
  <c r="F3331" i="2"/>
  <c r="G3327" i="2"/>
  <c r="G3323" i="2"/>
  <c r="F3323" i="2"/>
  <c r="G3319" i="2"/>
  <c r="F3315" i="2"/>
  <c r="G3315" i="2" s="1"/>
  <c r="G3311" i="2"/>
  <c r="F3307" i="2"/>
  <c r="G3307" i="2" s="1"/>
  <c r="G3303" i="2"/>
  <c r="G3299" i="2"/>
  <c r="F3299" i="2"/>
  <c r="G3295" i="2"/>
  <c r="G3503" i="2"/>
  <c r="G3496" i="2"/>
  <c r="F3494" i="2"/>
  <c r="G3494" i="2"/>
  <c r="G3490" i="2"/>
  <c r="G3488" i="2"/>
  <c r="F3486" i="2"/>
  <c r="G3486" i="2"/>
  <c r="G3482" i="2"/>
  <c r="G3480" i="2"/>
  <c r="F3478" i="2"/>
  <c r="G3478" i="2"/>
  <c r="G3474" i="2"/>
  <c r="G3472" i="2"/>
  <c r="F3470" i="2"/>
  <c r="G3470" i="2"/>
  <c r="G3466" i="2"/>
  <c r="G3464" i="2"/>
  <c r="F3462" i="2"/>
  <c r="G3462" i="2"/>
  <c r="G3458" i="2"/>
  <c r="G3456" i="2"/>
  <c r="F3454" i="2"/>
  <c r="G3454" i="2"/>
  <c r="G3450" i="2"/>
  <c r="G3448" i="2"/>
  <c r="F3446" i="2"/>
  <c r="G3446" i="2"/>
  <c r="G3442" i="2"/>
  <c r="G3440" i="2"/>
  <c r="F3438" i="2"/>
  <c r="G3438" i="2"/>
  <c r="G3434" i="2"/>
  <c r="G3432" i="2"/>
  <c r="F3430" i="2"/>
  <c r="G3430" i="2"/>
  <c r="G3426" i="2"/>
  <c r="G3424" i="2"/>
  <c r="F3422" i="2"/>
  <c r="G3422" i="2"/>
  <c r="G3418" i="2"/>
  <c r="G3416" i="2"/>
  <c r="F3414" i="2"/>
  <c r="G3414" i="2"/>
  <c r="G3410" i="2"/>
  <c r="G3408" i="2"/>
  <c r="F3406" i="2"/>
  <c r="G3406" i="2"/>
  <c r="G3402" i="2"/>
  <c r="G3400" i="2"/>
  <c r="F3398" i="2"/>
  <c r="G3398" i="2"/>
  <c r="G3394" i="2"/>
  <c r="G3392" i="2"/>
  <c r="F3390" i="2"/>
  <c r="G3390" i="2"/>
  <c r="G3386" i="2"/>
  <c r="G3384" i="2"/>
  <c r="F3382" i="2"/>
  <c r="G3382" i="2"/>
  <c r="G3378" i="2"/>
  <c r="G3376" i="2"/>
  <c r="F3374" i="2"/>
  <c r="G3374" i="2"/>
  <c r="G3370" i="2"/>
  <c r="G3368" i="2"/>
  <c r="F3366" i="2"/>
  <c r="G3366" i="2"/>
  <c r="G3362" i="2"/>
  <c r="G3360" i="2"/>
  <c r="F3358" i="2"/>
  <c r="G3358" i="2"/>
  <c r="G3354" i="2"/>
  <c r="G3352" i="2"/>
  <c r="F3350" i="2"/>
  <c r="G3350" i="2"/>
  <c r="G3346" i="2"/>
  <c r="G3344" i="2"/>
  <c r="F3342" i="2"/>
  <c r="G3342" i="2"/>
  <c r="G3338" i="2"/>
  <c r="G3336" i="2"/>
  <c r="F3334" i="2"/>
  <c r="G3334" i="2"/>
  <c r="G3330" i="2"/>
  <c r="G3328" i="2"/>
  <c r="F3326" i="2"/>
  <c r="G3326" i="2"/>
  <c r="G3322" i="2"/>
  <c r="G3320" i="2"/>
  <c r="F3318" i="2"/>
  <c r="G3318" i="2"/>
  <c r="G3314" i="2"/>
  <c r="G3312" i="2"/>
  <c r="F3310" i="2"/>
  <c r="G3310" i="2"/>
  <c r="G3306" i="2"/>
  <c r="G3304" i="2"/>
  <c r="F3302" i="2"/>
  <c r="G3302" i="2"/>
  <c r="G3298" i="2"/>
  <c r="G3296" i="2"/>
  <c r="F3294" i="2"/>
  <c r="G3294" i="2"/>
  <c r="F3122" i="2"/>
  <c r="G3122" i="2" s="1"/>
  <c r="F3114" i="2"/>
  <c r="G3114" i="2"/>
  <c r="F3106" i="2"/>
  <c r="G3106" i="2" s="1"/>
  <c r="F3098" i="2"/>
  <c r="G3098" i="2"/>
  <c r="F3090" i="2"/>
  <c r="G3090" i="2" s="1"/>
  <c r="F3082" i="2"/>
  <c r="G3082" i="2"/>
  <c r="F3074" i="2"/>
  <c r="G3074" i="2" s="1"/>
  <c r="F3066" i="2"/>
  <c r="G3066" i="2"/>
  <c r="F3058" i="2"/>
  <c r="G3058" i="2" s="1"/>
  <c r="F3050" i="2"/>
  <c r="G3050" i="2"/>
  <c r="F3042" i="2"/>
  <c r="G3042" i="2" s="1"/>
  <c r="F3034" i="2"/>
  <c r="G3034" i="2"/>
  <c r="F3026" i="2"/>
  <c r="G3026" i="2" s="1"/>
  <c r="F3018" i="2"/>
  <c r="G3018" i="2"/>
  <c r="F3010" i="2"/>
  <c r="G3010" i="2" s="1"/>
  <c r="F3002" i="2"/>
  <c r="G3002" i="2"/>
  <c r="F2994" i="2"/>
  <c r="G2994" i="2" s="1"/>
  <c r="F2986" i="2"/>
  <c r="G2986" i="2"/>
  <c r="F2978" i="2"/>
  <c r="G2978" i="2" s="1"/>
  <c r="F2970" i="2"/>
  <c r="G2970" i="2"/>
  <c r="F2962" i="2"/>
  <c r="G2962" i="2" s="1"/>
  <c r="F2954" i="2"/>
  <c r="G2954" i="2"/>
  <c r="F2946" i="2"/>
  <c r="G2946" i="2" s="1"/>
  <c r="F2938" i="2"/>
  <c r="G2938" i="2"/>
  <c r="F2930" i="2"/>
  <c r="G2930" i="2" s="1"/>
  <c r="F2922" i="2"/>
  <c r="G2922" i="2"/>
  <c r="F2914" i="2"/>
  <c r="G2914" i="2" s="1"/>
  <c r="F2906" i="2"/>
  <c r="G2906" i="2"/>
  <c r="F2898" i="2"/>
  <c r="G2898" i="2" s="1"/>
  <c r="F2890" i="2"/>
  <c r="G2890" i="2"/>
  <c r="G2865" i="2"/>
  <c r="F2865" i="2"/>
  <c r="F2849" i="2"/>
  <c r="G2849" i="2" s="1"/>
  <c r="G2833" i="2"/>
  <c r="F2833" i="2"/>
  <c r="F2817" i="2"/>
  <c r="G2817" i="2" s="1"/>
  <c r="G2801" i="2"/>
  <c r="F2801" i="2"/>
  <c r="F2785" i="2"/>
  <c r="G2785" i="2" s="1"/>
  <c r="G3291" i="2"/>
  <c r="F3291" i="2"/>
  <c r="G3287" i="2"/>
  <c r="F3283" i="2"/>
  <c r="G3283" i="2" s="1"/>
  <c r="G3279" i="2"/>
  <c r="F3275" i="2"/>
  <c r="G3275" i="2" s="1"/>
  <c r="G3271" i="2"/>
  <c r="G3267" i="2"/>
  <c r="F3267" i="2"/>
  <c r="G3263" i="2"/>
  <c r="G3259" i="2"/>
  <c r="F3259" i="2"/>
  <c r="G3255" i="2"/>
  <c r="F3251" i="2"/>
  <c r="G3251" i="2" s="1"/>
  <c r="G3247" i="2"/>
  <c r="F3243" i="2"/>
  <c r="G3243" i="2" s="1"/>
  <c r="G3239" i="2"/>
  <c r="G3235" i="2"/>
  <c r="F3235" i="2"/>
  <c r="G3231" i="2"/>
  <c r="G3227" i="2"/>
  <c r="F3227" i="2"/>
  <c r="G3223" i="2"/>
  <c r="F3219" i="2"/>
  <c r="G3219" i="2" s="1"/>
  <c r="G3215" i="2"/>
  <c r="F3211" i="2"/>
  <c r="G3211" i="2" s="1"/>
  <c r="G3207" i="2"/>
  <c r="G3203" i="2"/>
  <c r="F3203" i="2"/>
  <c r="G3199" i="2"/>
  <c r="G3195" i="2"/>
  <c r="F3195" i="2"/>
  <c r="G3191" i="2"/>
  <c r="F3187" i="2"/>
  <c r="G3187" i="2" s="1"/>
  <c r="G3183" i="2"/>
  <c r="F3179" i="2"/>
  <c r="G3179" i="2" s="1"/>
  <c r="G3175" i="2"/>
  <c r="G3171" i="2"/>
  <c r="F3171" i="2"/>
  <c r="G3167" i="2"/>
  <c r="G3163" i="2"/>
  <c r="F3163" i="2"/>
  <c r="G3159" i="2"/>
  <c r="F3155" i="2"/>
  <c r="G3155" i="2" s="1"/>
  <c r="G3151" i="2"/>
  <c r="F3147" i="2"/>
  <c r="G3147" i="2" s="1"/>
  <c r="G3143" i="2"/>
  <c r="G3139" i="2"/>
  <c r="F3139" i="2"/>
  <c r="G3135" i="2"/>
  <c r="G3131" i="2"/>
  <c r="F3131" i="2"/>
  <c r="G3127" i="2"/>
  <c r="G3124" i="2"/>
  <c r="G3119" i="2"/>
  <c r="F3119" i="2"/>
  <c r="G3116" i="2"/>
  <c r="F3111" i="2"/>
  <c r="G3111" i="2" s="1"/>
  <c r="G3108" i="2"/>
  <c r="F3103" i="2"/>
  <c r="G3103" i="2" s="1"/>
  <c r="G3100" i="2"/>
  <c r="G3095" i="2"/>
  <c r="F3095" i="2"/>
  <c r="G3092" i="2"/>
  <c r="G3087" i="2"/>
  <c r="F3087" i="2"/>
  <c r="G3084" i="2"/>
  <c r="F3079" i="2"/>
  <c r="G3079" i="2" s="1"/>
  <c r="G3076" i="2"/>
  <c r="F3071" i="2"/>
  <c r="G3071" i="2" s="1"/>
  <c r="G3068" i="2"/>
  <c r="G3063" i="2"/>
  <c r="F3063" i="2"/>
  <c r="G3060" i="2"/>
  <c r="G3055" i="2"/>
  <c r="F3055" i="2"/>
  <c r="G3052" i="2"/>
  <c r="F3047" i="2"/>
  <c r="G3047" i="2" s="1"/>
  <c r="G3044" i="2"/>
  <c r="F3039" i="2"/>
  <c r="G3039" i="2" s="1"/>
  <c r="G3036" i="2"/>
  <c r="G3031" i="2"/>
  <c r="F3031" i="2"/>
  <c r="G3028" i="2"/>
  <c r="G3023" i="2"/>
  <c r="F3023" i="2"/>
  <c r="G3020" i="2"/>
  <c r="F3015" i="2"/>
  <c r="G3015" i="2" s="1"/>
  <c r="G3012" i="2"/>
  <c r="F3007" i="2"/>
  <c r="G3007" i="2" s="1"/>
  <c r="G3004" i="2"/>
  <c r="G2999" i="2"/>
  <c r="F2999" i="2"/>
  <c r="G2996" i="2"/>
  <c r="G2991" i="2"/>
  <c r="F2991" i="2"/>
  <c r="G2988" i="2"/>
  <c r="F2983" i="2"/>
  <c r="G2983" i="2" s="1"/>
  <c r="G2980" i="2"/>
  <c r="F2975" i="2"/>
  <c r="G2975" i="2" s="1"/>
  <c r="G2972" i="2"/>
  <c r="G2967" i="2"/>
  <c r="F2967" i="2"/>
  <c r="G2964" i="2"/>
  <c r="G2959" i="2"/>
  <c r="F2959" i="2"/>
  <c r="G2956" i="2"/>
  <c r="F2951" i="2"/>
  <c r="G2951" i="2" s="1"/>
  <c r="G2943" i="2"/>
  <c r="F2943" i="2"/>
  <c r="F2935" i="2"/>
  <c r="G2935" i="2" s="1"/>
  <c r="G2932" i="2"/>
  <c r="F2927" i="2"/>
  <c r="G2927" i="2" s="1"/>
  <c r="G2924" i="2"/>
  <c r="G2919" i="2"/>
  <c r="F2919" i="2"/>
  <c r="G2916" i="2"/>
  <c r="G2911" i="2"/>
  <c r="F2911" i="2"/>
  <c r="G2908" i="2"/>
  <c r="F2903" i="2"/>
  <c r="G2903" i="2" s="1"/>
  <c r="G2900" i="2"/>
  <c r="F2895" i="2"/>
  <c r="G2895" i="2" s="1"/>
  <c r="G2892" i="2"/>
  <c r="G2887" i="2"/>
  <c r="F2887" i="2"/>
  <c r="F2861" i="2"/>
  <c r="G2861" i="2" s="1"/>
  <c r="G2845" i="2"/>
  <c r="F2845" i="2"/>
  <c r="F2829" i="2"/>
  <c r="G2829" i="2" s="1"/>
  <c r="G2813" i="2"/>
  <c r="F2813" i="2"/>
  <c r="F2797" i="2"/>
  <c r="G2797" i="2" s="1"/>
  <c r="F3286" i="2"/>
  <c r="G3286" i="2"/>
  <c r="G3284" i="2"/>
  <c r="F3278" i="2"/>
  <c r="G3278" i="2" s="1"/>
  <c r="G3276" i="2"/>
  <c r="F3270" i="2"/>
  <c r="G3270" i="2" s="1"/>
  <c r="G3268" i="2"/>
  <c r="F3262" i="2"/>
  <c r="G3262" i="2"/>
  <c r="F3254" i="2"/>
  <c r="G3254" i="2" s="1"/>
  <c r="F3246" i="2"/>
  <c r="G3246" i="2"/>
  <c r="F3238" i="2"/>
  <c r="G3238" i="2" s="1"/>
  <c r="F3230" i="2"/>
  <c r="G3230" i="2"/>
  <c r="G3228" i="2"/>
  <c r="F3222" i="2"/>
  <c r="G3222" i="2"/>
  <c r="G3220" i="2"/>
  <c r="F3214" i="2"/>
  <c r="G3214" i="2" s="1"/>
  <c r="G3212" i="2"/>
  <c r="F3206" i="2"/>
  <c r="G3206" i="2" s="1"/>
  <c r="G3204" i="2"/>
  <c r="F3198" i="2"/>
  <c r="G3198" i="2"/>
  <c r="G3196" i="2"/>
  <c r="F3190" i="2"/>
  <c r="G3190" i="2"/>
  <c r="G3188" i="2"/>
  <c r="F3182" i="2"/>
  <c r="G3182" i="2" s="1"/>
  <c r="G3180" i="2"/>
  <c r="F3174" i="2"/>
  <c r="G3174" i="2" s="1"/>
  <c r="G3172" i="2"/>
  <c r="F3166" i="2"/>
  <c r="G3166" i="2"/>
  <c r="G3164" i="2"/>
  <c r="F3158" i="2"/>
  <c r="G3158" i="2"/>
  <c r="G3156" i="2"/>
  <c r="F3150" i="2"/>
  <c r="G3150" i="2" s="1"/>
  <c r="G3148" i="2"/>
  <c r="F3142" i="2"/>
  <c r="G3142" i="2" s="1"/>
  <c r="G3140" i="2"/>
  <c r="F3134" i="2"/>
  <c r="G3134" i="2"/>
  <c r="G3132" i="2"/>
  <c r="F3126" i="2"/>
  <c r="G3126" i="2"/>
  <c r="F3118" i="2"/>
  <c r="G3118" i="2" s="1"/>
  <c r="F3110" i="2"/>
  <c r="G3110" i="2"/>
  <c r="F3102" i="2"/>
  <c r="G3102" i="2" s="1"/>
  <c r="F3094" i="2"/>
  <c r="G3094" i="2"/>
  <c r="F3086" i="2"/>
  <c r="G3086" i="2" s="1"/>
  <c r="F3078" i="2"/>
  <c r="G3078" i="2"/>
  <c r="F3070" i="2"/>
  <c r="G3070" i="2" s="1"/>
  <c r="F3062" i="2"/>
  <c r="G3062" i="2"/>
  <c r="F3054" i="2"/>
  <c r="G3054" i="2" s="1"/>
  <c r="F3046" i="2"/>
  <c r="G3046" i="2"/>
  <c r="F3038" i="2"/>
  <c r="G3038" i="2" s="1"/>
  <c r="F3030" i="2"/>
  <c r="G3030" i="2"/>
  <c r="F3022" i="2"/>
  <c r="G3022" i="2" s="1"/>
  <c r="F3014" i="2"/>
  <c r="G3014" i="2"/>
  <c r="F3006" i="2"/>
  <c r="G3006" i="2" s="1"/>
  <c r="F2998" i="2"/>
  <c r="G2998" i="2"/>
  <c r="F2990" i="2"/>
  <c r="G2990" i="2" s="1"/>
  <c r="F2982" i="2"/>
  <c r="G2982" i="2"/>
  <c r="F2974" i="2"/>
  <c r="G2974" i="2" s="1"/>
  <c r="F2966" i="2"/>
  <c r="G2966" i="2"/>
  <c r="F2958" i="2"/>
  <c r="G2958" i="2" s="1"/>
  <c r="F2950" i="2"/>
  <c r="G2950" i="2"/>
  <c r="F2942" i="2"/>
  <c r="G2942" i="2" s="1"/>
  <c r="F2934" i="2"/>
  <c r="G2934" i="2"/>
  <c r="F2926" i="2"/>
  <c r="G2926" i="2" s="1"/>
  <c r="F2918" i="2"/>
  <c r="G2918" i="2"/>
  <c r="F2910" i="2"/>
  <c r="G2910" i="2" s="1"/>
  <c r="F2902" i="2"/>
  <c r="G2902" i="2"/>
  <c r="F2894" i="2"/>
  <c r="G2894" i="2" s="1"/>
  <c r="F2886" i="2"/>
  <c r="G2886" i="2"/>
  <c r="G2881" i="2"/>
  <c r="F2881" i="2"/>
  <c r="F2873" i="2"/>
  <c r="G2873" i="2" s="1"/>
  <c r="G2857" i="2"/>
  <c r="F2857" i="2"/>
  <c r="F2841" i="2"/>
  <c r="G2841" i="2" s="1"/>
  <c r="G2825" i="2"/>
  <c r="F2825" i="2"/>
  <c r="F2809" i="2"/>
  <c r="G2809" i="2" s="1"/>
  <c r="G2793" i="2"/>
  <c r="F2793" i="2"/>
  <c r="F3123" i="2"/>
  <c r="G3123" i="2" s="1"/>
  <c r="G3120" i="2"/>
  <c r="G3115" i="2"/>
  <c r="F3115" i="2"/>
  <c r="G3112" i="2"/>
  <c r="G3107" i="2"/>
  <c r="F3107" i="2"/>
  <c r="G3104" i="2"/>
  <c r="F3099" i="2"/>
  <c r="G3099" i="2" s="1"/>
  <c r="G3096" i="2"/>
  <c r="F3091" i="2"/>
  <c r="G3091" i="2" s="1"/>
  <c r="G3088" i="2"/>
  <c r="G3083" i="2"/>
  <c r="F3083" i="2"/>
  <c r="G3080" i="2"/>
  <c r="G3075" i="2"/>
  <c r="F3075" i="2"/>
  <c r="G3072" i="2"/>
  <c r="F3067" i="2"/>
  <c r="G3067" i="2" s="1"/>
  <c r="G3064" i="2"/>
  <c r="F3059" i="2"/>
  <c r="G3059" i="2" s="1"/>
  <c r="G3056" i="2"/>
  <c r="G3051" i="2"/>
  <c r="F3051" i="2"/>
  <c r="G3048" i="2"/>
  <c r="G3043" i="2"/>
  <c r="F3043" i="2"/>
  <c r="G3040" i="2"/>
  <c r="F3035" i="2"/>
  <c r="G3035" i="2" s="1"/>
  <c r="G3032" i="2"/>
  <c r="F3027" i="2"/>
  <c r="G3027" i="2" s="1"/>
  <c r="G3024" i="2"/>
  <c r="G3019" i="2"/>
  <c r="F3019" i="2"/>
  <c r="G3016" i="2"/>
  <c r="G3011" i="2"/>
  <c r="F3011" i="2"/>
  <c r="G3008" i="2"/>
  <c r="F3003" i="2"/>
  <c r="G3003" i="2" s="1"/>
  <c r="G3000" i="2"/>
  <c r="F2995" i="2"/>
  <c r="G2995" i="2" s="1"/>
  <c r="G2992" i="2"/>
  <c r="G2987" i="2"/>
  <c r="F2987" i="2"/>
  <c r="G2984" i="2"/>
  <c r="G2979" i="2"/>
  <c r="F2979" i="2"/>
  <c r="G2976" i="2"/>
  <c r="F2971" i="2"/>
  <c r="G2971" i="2" s="1"/>
  <c r="G2968" i="2"/>
  <c r="F2963" i="2"/>
  <c r="G2963" i="2" s="1"/>
  <c r="G2960" i="2"/>
  <c r="G2955" i="2"/>
  <c r="F2955" i="2"/>
  <c r="G2952" i="2"/>
  <c r="G2947" i="2"/>
  <c r="F2947" i="2"/>
  <c r="G2944" i="2"/>
  <c r="F2939" i="2"/>
  <c r="G2939" i="2" s="1"/>
  <c r="G2936" i="2"/>
  <c r="F2931" i="2"/>
  <c r="G2931" i="2" s="1"/>
  <c r="G2928" i="2"/>
  <c r="G2923" i="2"/>
  <c r="F2923" i="2"/>
  <c r="G2920" i="2"/>
  <c r="G2915" i="2"/>
  <c r="F2915" i="2"/>
  <c r="G2912" i="2"/>
  <c r="F2907" i="2"/>
  <c r="G2907" i="2" s="1"/>
  <c r="G2904" i="2"/>
  <c r="F2899" i="2"/>
  <c r="G2899" i="2" s="1"/>
  <c r="G2891" i="2"/>
  <c r="F2891" i="2"/>
  <c r="F2885" i="2"/>
  <c r="G2885" i="2" s="1"/>
  <c r="G2877" i="2"/>
  <c r="F2877" i="2"/>
  <c r="F2869" i="2"/>
  <c r="G2869" i="2" s="1"/>
  <c r="G2853" i="2"/>
  <c r="F2853" i="2"/>
  <c r="F2837" i="2"/>
  <c r="G2837" i="2" s="1"/>
  <c r="G2821" i="2"/>
  <c r="F2821" i="2"/>
  <c r="F2805" i="2"/>
  <c r="G2805" i="2" s="1"/>
  <c r="G2789" i="2"/>
  <c r="F2789" i="2"/>
  <c r="F2781" i="2"/>
  <c r="G2781" i="2" s="1"/>
  <c r="F2313" i="2"/>
  <c r="G2313" i="2" s="1"/>
  <c r="G2305" i="2"/>
  <c r="F2305" i="2"/>
  <c r="F2297" i="2"/>
  <c r="G2297" i="2" s="1"/>
  <c r="G2289" i="2"/>
  <c r="F2289" i="2"/>
  <c r="F2281" i="2"/>
  <c r="G2281" i="2" s="1"/>
  <c r="G2273" i="2"/>
  <c r="F2273" i="2"/>
  <c r="F2265" i="2"/>
  <c r="G2265" i="2" s="1"/>
  <c r="G2257" i="2"/>
  <c r="F2257" i="2"/>
  <c r="F2249" i="2"/>
  <c r="G2249" i="2" s="1"/>
  <c r="G2241" i="2"/>
  <c r="F2241" i="2"/>
  <c r="F2233" i="2"/>
  <c r="G2233" i="2" s="1"/>
  <c r="G2225" i="2"/>
  <c r="F2225" i="2"/>
  <c r="F2217" i="2"/>
  <c r="G2217" i="2" s="1"/>
  <c r="G2209" i="2"/>
  <c r="F2209" i="2"/>
  <c r="F2201" i="2"/>
  <c r="G2201" i="2" s="1"/>
  <c r="G2193" i="2"/>
  <c r="F2193" i="2"/>
  <c r="F2185" i="2"/>
  <c r="G2185" i="2" s="1"/>
  <c r="G2177" i="2"/>
  <c r="F2177" i="2"/>
  <c r="F2169" i="2"/>
  <c r="G2169" i="2" s="1"/>
  <c r="G2161" i="2"/>
  <c r="F2161" i="2"/>
  <c r="F2153" i="2"/>
  <c r="G2153" i="2" s="1"/>
  <c r="G2145" i="2"/>
  <c r="F2145" i="2"/>
  <c r="F2137" i="2"/>
  <c r="G2137" i="2" s="1"/>
  <c r="G2129" i="2"/>
  <c r="F2129" i="2"/>
  <c r="F2121" i="2"/>
  <c r="G2121" i="2" s="1"/>
  <c r="G2113" i="2"/>
  <c r="F2113" i="2"/>
  <c r="F2105" i="2"/>
  <c r="G2105" i="2" s="1"/>
  <c r="G2097" i="2"/>
  <c r="F2097" i="2"/>
  <c r="F2089" i="2"/>
  <c r="G2089" i="2" s="1"/>
  <c r="G2081" i="2"/>
  <c r="F2081" i="2"/>
  <c r="F2073" i="2"/>
  <c r="G2073" i="2" s="1"/>
  <c r="G2065" i="2"/>
  <c r="F2065" i="2"/>
  <c r="F1997" i="2"/>
  <c r="G1997" i="2" s="1"/>
  <c r="G1980" i="2"/>
  <c r="F1980" i="2"/>
  <c r="F1977" i="2"/>
  <c r="G1977" i="2"/>
  <c r="G1912" i="2"/>
  <c r="F1912" i="2"/>
  <c r="F1909" i="2"/>
  <c r="G1909" i="2"/>
  <c r="G1900" i="2"/>
  <c r="F1900" i="2"/>
  <c r="F1860" i="2"/>
  <c r="G1860" i="2" s="1"/>
  <c r="G1772" i="2"/>
  <c r="F1772" i="2"/>
  <c r="F1767" i="2"/>
  <c r="G1767" i="2"/>
  <c r="F1761" i="2"/>
  <c r="G1761" i="2" s="1"/>
  <c r="F1748" i="2"/>
  <c r="G1748" i="2" s="1"/>
  <c r="F1743" i="2"/>
  <c r="G1743" i="2" s="1"/>
  <c r="F1737" i="2"/>
  <c r="G1737" i="2"/>
  <c r="G1684" i="2"/>
  <c r="F1684" i="2"/>
  <c r="F1679" i="2"/>
  <c r="G1679" i="2"/>
  <c r="F1673" i="2"/>
  <c r="G1673" i="2" s="1"/>
  <c r="F1620" i="2"/>
  <c r="G1620" i="2" s="1"/>
  <c r="F1615" i="2"/>
  <c r="G1615" i="2" s="1"/>
  <c r="F1609" i="2"/>
  <c r="G1609" i="2"/>
  <c r="G1556" i="2"/>
  <c r="F1556" i="2"/>
  <c r="F1551" i="2"/>
  <c r="G1551" i="2"/>
  <c r="F1545" i="2"/>
  <c r="G1545" i="2" s="1"/>
  <c r="F2777" i="2"/>
  <c r="G2777" i="2" s="1"/>
  <c r="G2773" i="2"/>
  <c r="F2769" i="2"/>
  <c r="G2769" i="2" s="1"/>
  <c r="G2765" i="2"/>
  <c r="G2761" i="2"/>
  <c r="F2761" i="2"/>
  <c r="G2757" i="2"/>
  <c r="G2753" i="2"/>
  <c r="F2753" i="2"/>
  <c r="G2749" i="2"/>
  <c r="F2745" i="2"/>
  <c r="G2745" i="2" s="1"/>
  <c r="G2741" i="2"/>
  <c r="F2737" i="2"/>
  <c r="G2737" i="2" s="1"/>
  <c r="G2733" i="2"/>
  <c r="G2729" i="2"/>
  <c r="F2729" i="2"/>
  <c r="G2725" i="2"/>
  <c r="G2721" i="2"/>
  <c r="F2721" i="2"/>
  <c r="G2717" i="2"/>
  <c r="F2713" i="2"/>
  <c r="G2713" i="2" s="1"/>
  <c r="G2709" i="2"/>
  <c r="F2705" i="2"/>
  <c r="G2705" i="2" s="1"/>
  <c r="G2701" i="2"/>
  <c r="G2697" i="2"/>
  <c r="F2697" i="2"/>
  <c r="G2693" i="2"/>
  <c r="G2689" i="2"/>
  <c r="F2689" i="2"/>
  <c r="G2685" i="2"/>
  <c r="F2681" i="2"/>
  <c r="G2681" i="2" s="1"/>
  <c r="G2677" i="2"/>
  <c r="F2673" i="2"/>
  <c r="G2673" i="2" s="1"/>
  <c r="G2669" i="2"/>
  <c r="G2665" i="2"/>
  <c r="F2665" i="2"/>
  <c r="G2661" i="2"/>
  <c r="G2657" i="2"/>
  <c r="F2657" i="2"/>
  <c r="G2653" i="2"/>
  <c r="F2649" i="2"/>
  <c r="G2649" i="2" s="1"/>
  <c r="G2645" i="2"/>
  <c r="F2641" i="2"/>
  <c r="G2641" i="2" s="1"/>
  <c r="G2637" i="2"/>
  <c r="G2633" i="2"/>
  <c r="F2633" i="2"/>
  <c r="G2629" i="2"/>
  <c r="G2625" i="2"/>
  <c r="F2625" i="2"/>
  <c r="G2621" i="2"/>
  <c r="F2617" i="2"/>
  <c r="G2617" i="2" s="1"/>
  <c r="G2613" i="2"/>
  <c r="F2609" i="2"/>
  <c r="G2609" i="2" s="1"/>
  <c r="G2605" i="2"/>
  <c r="G2601" i="2"/>
  <c r="F2601" i="2"/>
  <c r="G2597" i="2"/>
  <c r="G2593" i="2"/>
  <c r="F2593" i="2"/>
  <c r="G2589" i="2"/>
  <c r="F2585" i="2"/>
  <c r="G2585" i="2" s="1"/>
  <c r="G2581" i="2"/>
  <c r="F2577" i="2"/>
  <c r="G2577" i="2" s="1"/>
  <c r="G2573" i="2"/>
  <c r="G2569" i="2"/>
  <c r="F2569" i="2"/>
  <c r="G2565" i="2"/>
  <c r="G2561" i="2"/>
  <c r="F2561" i="2"/>
  <c r="G2557" i="2"/>
  <c r="F2553" i="2"/>
  <c r="G2553" i="2" s="1"/>
  <c r="G2549" i="2"/>
  <c r="F2545" i="2"/>
  <c r="G2545" i="2" s="1"/>
  <c r="G2541" i="2"/>
  <c r="G2537" i="2"/>
  <c r="F2537" i="2"/>
  <c r="G2533" i="2"/>
  <c r="G2529" i="2"/>
  <c r="F2529" i="2"/>
  <c r="G2525" i="2"/>
  <c r="F2521" i="2"/>
  <c r="G2521" i="2" s="1"/>
  <c r="G2517" i="2"/>
  <c r="F2513" i="2"/>
  <c r="G2513" i="2" s="1"/>
  <c r="G2509" i="2"/>
  <c r="G2505" i="2"/>
  <c r="F2505" i="2"/>
  <c r="G2501" i="2"/>
  <c r="G2497" i="2"/>
  <c r="F2497" i="2"/>
  <c r="G2493" i="2"/>
  <c r="F2489" i="2"/>
  <c r="G2489" i="2" s="1"/>
  <c r="G2485" i="2"/>
  <c r="F2481" i="2"/>
  <c r="G2481" i="2" s="1"/>
  <c r="G2477" i="2"/>
  <c r="G2317" i="2"/>
  <c r="F2317" i="2"/>
  <c r="F2309" i="2"/>
  <c r="G2309" i="2" s="1"/>
  <c r="G2301" i="2"/>
  <c r="F2301" i="2"/>
  <c r="F2293" i="2"/>
  <c r="G2293" i="2" s="1"/>
  <c r="G2285" i="2"/>
  <c r="F2285" i="2"/>
  <c r="F2277" i="2"/>
  <c r="G2277" i="2" s="1"/>
  <c r="G2269" i="2"/>
  <c r="F2269" i="2"/>
  <c r="F2261" i="2"/>
  <c r="G2261" i="2" s="1"/>
  <c r="G2253" i="2"/>
  <c r="F2253" i="2"/>
  <c r="F2245" i="2"/>
  <c r="G2245" i="2" s="1"/>
  <c r="G2237" i="2"/>
  <c r="F2237" i="2"/>
  <c r="F2229" i="2"/>
  <c r="G2229" i="2" s="1"/>
  <c r="G2221" i="2"/>
  <c r="F2221" i="2"/>
  <c r="F2213" i="2"/>
  <c r="G2213" i="2" s="1"/>
  <c r="G2205" i="2"/>
  <c r="F2205" i="2"/>
  <c r="F2197" i="2"/>
  <c r="G2197" i="2" s="1"/>
  <c r="G2189" i="2"/>
  <c r="F2189" i="2"/>
  <c r="F2181" i="2"/>
  <c r="G2181" i="2" s="1"/>
  <c r="G2173" i="2"/>
  <c r="F2173" i="2"/>
  <c r="F2165" i="2"/>
  <c r="G2165" i="2" s="1"/>
  <c r="G2157" i="2"/>
  <c r="F2157" i="2"/>
  <c r="F2149" i="2"/>
  <c r="G2149" i="2" s="1"/>
  <c r="G2141" i="2"/>
  <c r="F2141" i="2"/>
  <c r="F2133" i="2"/>
  <c r="G2133" i="2" s="1"/>
  <c r="G2125" i="2"/>
  <c r="F2125" i="2"/>
  <c r="F2117" i="2"/>
  <c r="G2117" i="2" s="1"/>
  <c r="G2109" i="2"/>
  <c r="F2109" i="2"/>
  <c r="F2101" i="2"/>
  <c r="G2101" i="2" s="1"/>
  <c r="G2093" i="2"/>
  <c r="F2093" i="2"/>
  <c r="F2085" i="2"/>
  <c r="G2085" i="2" s="1"/>
  <c r="G2077" i="2"/>
  <c r="F2077" i="2"/>
  <c r="F2069" i="2"/>
  <c r="G2069" i="2" s="1"/>
  <c r="G2061" i="2"/>
  <c r="F2061" i="2"/>
  <c r="F2053" i="2"/>
  <c r="G2053" i="2" s="1"/>
  <c r="F2048" i="2"/>
  <c r="G2048" i="2" s="1"/>
  <c r="F2042" i="2"/>
  <c r="G2042" i="2"/>
  <c r="G2016" i="2"/>
  <c r="F2016" i="2"/>
  <c r="F2005" i="2"/>
  <c r="G2005" i="2" s="1"/>
  <c r="F2884" i="2"/>
  <c r="G2884" i="2" s="1"/>
  <c r="G2880" i="2"/>
  <c r="G2878" i="2"/>
  <c r="F2876" i="2"/>
  <c r="G2876" i="2" s="1"/>
  <c r="G2872" i="2"/>
  <c r="G2870" i="2"/>
  <c r="F2868" i="2"/>
  <c r="G2868" i="2" s="1"/>
  <c r="G2866" i="2"/>
  <c r="G2864" i="2"/>
  <c r="G2862" i="2"/>
  <c r="F2860" i="2"/>
  <c r="G2860" i="2"/>
  <c r="G2858" i="2"/>
  <c r="G2856" i="2"/>
  <c r="G2854" i="2"/>
  <c r="F2852" i="2"/>
  <c r="G2852" i="2"/>
  <c r="G2850" i="2"/>
  <c r="G2848" i="2"/>
  <c r="G2846" i="2"/>
  <c r="F2844" i="2"/>
  <c r="G2844" i="2" s="1"/>
  <c r="G2842" i="2"/>
  <c r="G2840" i="2"/>
  <c r="G2838" i="2"/>
  <c r="F2836" i="2"/>
  <c r="G2836" i="2" s="1"/>
  <c r="G2834" i="2"/>
  <c r="G2832" i="2"/>
  <c r="G2830" i="2"/>
  <c r="F2828" i="2"/>
  <c r="G2828" i="2"/>
  <c r="G2826" i="2"/>
  <c r="G2824" i="2"/>
  <c r="G2822" i="2"/>
  <c r="F2820" i="2"/>
  <c r="G2820" i="2"/>
  <c r="G2818" i="2"/>
  <c r="G2816" i="2"/>
  <c r="G2814" i="2"/>
  <c r="F2812" i="2"/>
  <c r="G2812" i="2" s="1"/>
  <c r="G2810" i="2"/>
  <c r="G2808" i="2"/>
  <c r="G2806" i="2"/>
  <c r="F2804" i="2"/>
  <c r="G2804" i="2" s="1"/>
  <c r="G2802" i="2"/>
  <c r="G2800" i="2"/>
  <c r="G2798" i="2"/>
  <c r="F2796" i="2"/>
  <c r="G2796" i="2"/>
  <c r="G2794" i="2"/>
  <c r="G2792" i="2"/>
  <c r="G2790" i="2"/>
  <c r="F2788" i="2"/>
  <c r="G2788" i="2"/>
  <c r="G2786" i="2"/>
  <c r="G2784" i="2"/>
  <c r="G2782" i="2"/>
  <c r="F2780" i="2"/>
  <c r="G2780" i="2" s="1"/>
  <c r="G2778" i="2"/>
  <c r="G2776" i="2"/>
  <c r="G2774" i="2"/>
  <c r="F2772" i="2"/>
  <c r="G2772" i="2" s="1"/>
  <c r="G2770" i="2"/>
  <c r="G2768" i="2"/>
  <c r="G2766" i="2"/>
  <c r="F2764" i="2"/>
  <c r="G2764" i="2"/>
  <c r="G2762" i="2"/>
  <c r="G2760" i="2"/>
  <c r="G2758" i="2"/>
  <c r="F2756" i="2"/>
  <c r="G2756" i="2"/>
  <c r="G2754" i="2"/>
  <c r="G2752" i="2"/>
  <c r="G2750" i="2"/>
  <c r="F2748" i="2"/>
  <c r="G2748" i="2" s="1"/>
  <c r="G2746" i="2"/>
  <c r="G2744" i="2"/>
  <c r="G2742" i="2"/>
  <c r="F2740" i="2"/>
  <c r="G2740" i="2" s="1"/>
  <c r="G2738" i="2"/>
  <c r="G2736" i="2"/>
  <c r="G2734" i="2"/>
  <c r="F2732" i="2"/>
  <c r="G2732" i="2"/>
  <c r="G2730" i="2"/>
  <c r="G2728" i="2"/>
  <c r="G2726" i="2"/>
  <c r="F2724" i="2"/>
  <c r="G2724" i="2"/>
  <c r="G2722" i="2"/>
  <c r="G2720" i="2"/>
  <c r="G2718" i="2"/>
  <c r="F2716" i="2"/>
  <c r="G2716" i="2" s="1"/>
  <c r="G2714" i="2"/>
  <c r="G2712" i="2"/>
  <c r="G2710" i="2"/>
  <c r="F2708" i="2"/>
  <c r="G2708" i="2" s="1"/>
  <c r="G2706" i="2"/>
  <c r="G2704" i="2"/>
  <c r="G2702" i="2"/>
  <c r="F2700" i="2"/>
  <c r="G2700" i="2"/>
  <c r="G2698" i="2"/>
  <c r="G2696" i="2"/>
  <c r="G2694" i="2"/>
  <c r="F2692" i="2"/>
  <c r="G2692" i="2"/>
  <c r="G2690" i="2"/>
  <c r="G2688" i="2"/>
  <c r="G2686" i="2"/>
  <c r="F2684" i="2"/>
  <c r="G2684" i="2" s="1"/>
  <c r="G2682" i="2"/>
  <c r="G2680" i="2"/>
  <c r="G2678" i="2"/>
  <c r="F2676" i="2"/>
  <c r="G2676" i="2" s="1"/>
  <c r="G2674" i="2"/>
  <c r="G2672" i="2"/>
  <c r="G2670" i="2"/>
  <c r="F2668" i="2"/>
  <c r="G2668" i="2"/>
  <c r="G2666" i="2"/>
  <c r="G2664" i="2"/>
  <c r="G2662" i="2"/>
  <c r="F2660" i="2"/>
  <c r="G2660" i="2"/>
  <c r="G2658" i="2"/>
  <c r="G2656" i="2"/>
  <c r="G2654" i="2"/>
  <c r="F2652" i="2"/>
  <c r="G2652" i="2" s="1"/>
  <c r="G2650" i="2"/>
  <c r="G2648" i="2"/>
  <c r="G2646" i="2"/>
  <c r="F2644" i="2"/>
  <c r="G2644" i="2" s="1"/>
  <c r="G2642" i="2"/>
  <c r="G2640" i="2"/>
  <c r="G2638" i="2"/>
  <c r="F2636" i="2"/>
  <c r="G2636" i="2"/>
  <c r="G2634" i="2"/>
  <c r="G2632" i="2"/>
  <c r="G2630" i="2"/>
  <c r="F2628" i="2"/>
  <c r="G2628" i="2"/>
  <c r="G2626" i="2"/>
  <c r="G2624" i="2"/>
  <c r="G2622" i="2"/>
  <c r="F2620" i="2"/>
  <c r="G2620" i="2" s="1"/>
  <c r="G2618" i="2"/>
  <c r="G2616" i="2"/>
  <c r="G2614" i="2"/>
  <c r="F2612" i="2"/>
  <c r="G2612" i="2" s="1"/>
  <c r="G2610" i="2"/>
  <c r="G2608" i="2"/>
  <c r="G2606" i="2"/>
  <c r="F2604" i="2"/>
  <c r="G2604" i="2"/>
  <c r="G2602" i="2"/>
  <c r="G2600" i="2"/>
  <c r="G2598" i="2"/>
  <c r="F2596" i="2"/>
  <c r="G2596" i="2"/>
  <c r="G2594" i="2"/>
  <c r="G2592" i="2"/>
  <c r="G2590" i="2"/>
  <c r="F2588" i="2"/>
  <c r="G2588" i="2" s="1"/>
  <c r="G2586" i="2"/>
  <c r="G2584" i="2"/>
  <c r="G2582" i="2"/>
  <c r="F2580" i="2"/>
  <c r="G2580" i="2" s="1"/>
  <c r="G2578" i="2"/>
  <c r="G2576" i="2"/>
  <c r="G2574" i="2"/>
  <c r="F2572" i="2"/>
  <c r="G2572" i="2"/>
  <c r="G2570" i="2"/>
  <c r="G2568" i="2"/>
  <c r="G2566" i="2"/>
  <c r="F2564" i="2"/>
  <c r="G2564" i="2"/>
  <c r="G2562" i="2"/>
  <c r="G2560" i="2"/>
  <c r="G2558" i="2"/>
  <c r="F2556" i="2"/>
  <c r="G2556" i="2" s="1"/>
  <c r="G2554" i="2"/>
  <c r="G2552" i="2"/>
  <c r="G2550" i="2"/>
  <c r="F2548" i="2"/>
  <c r="G2548" i="2" s="1"/>
  <c r="G2546" i="2"/>
  <c r="G2544" i="2"/>
  <c r="G2542" i="2"/>
  <c r="F2540" i="2"/>
  <c r="G2540" i="2"/>
  <c r="G2538" i="2"/>
  <c r="G2536" i="2"/>
  <c r="G2534" i="2"/>
  <c r="F2532" i="2"/>
  <c r="G2532" i="2"/>
  <c r="G2530" i="2"/>
  <c r="G2528" i="2"/>
  <c r="F2524" i="2"/>
  <c r="G2524" i="2"/>
  <c r="G2522" i="2"/>
  <c r="F2516" i="2"/>
  <c r="G2516" i="2"/>
  <c r="G2514" i="2"/>
  <c r="F2508" i="2"/>
  <c r="G2508" i="2" s="1"/>
  <c r="G2506" i="2"/>
  <c r="F2500" i="2"/>
  <c r="G2500" i="2" s="1"/>
  <c r="G2498" i="2"/>
  <c r="F2492" i="2"/>
  <c r="G2492" i="2"/>
  <c r="G2490" i="2"/>
  <c r="F2484" i="2"/>
  <c r="G2484" i="2"/>
  <c r="G2482" i="2"/>
  <c r="G2466" i="2"/>
  <c r="G2450" i="2"/>
  <c r="G2434" i="2"/>
  <c r="G2418" i="2"/>
  <c r="G2402" i="2"/>
  <c r="G2386" i="2"/>
  <c r="G2370" i="2"/>
  <c r="G2354" i="2"/>
  <c r="G2338" i="2"/>
  <c r="G2322" i="2"/>
  <c r="F2025" i="2"/>
  <c r="G2025" i="2" s="1"/>
  <c r="F2022" i="2"/>
  <c r="G2022" i="2" s="1"/>
  <c r="G2474" i="2"/>
  <c r="G2469" i="2"/>
  <c r="G2461" i="2"/>
  <c r="G2453" i="2"/>
  <c r="G2445" i="2"/>
  <c r="G2437" i="2"/>
  <c r="G2429" i="2"/>
  <c r="G2421" i="2"/>
  <c r="G2413" i="2"/>
  <c r="G2405" i="2"/>
  <c r="G2397" i="2"/>
  <c r="G2389" i="2"/>
  <c r="G2381" i="2"/>
  <c r="G2373" i="2"/>
  <c r="G2365" i="2"/>
  <c r="G2357" i="2"/>
  <c r="G2349" i="2"/>
  <c r="G2341" i="2"/>
  <c r="G2333" i="2"/>
  <c r="G2325" i="2"/>
  <c r="F2312" i="2"/>
  <c r="G2312" i="2"/>
  <c r="F2304" i="2"/>
  <c r="G2304" i="2" s="1"/>
  <c r="F2296" i="2"/>
  <c r="G2296" i="2"/>
  <c r="F2288" i="2"/>
  <c r="G2288" i="2" s="1"/>
  <c r="F2280" i="2"/>
  <c r="G2280" i="2"/>
  <c r="F2272" i="2"/>
  <c r="G2272" i="2" s="1"/>
  <c r="F2264" i="2"/>
  <c r="G2264" i="2"/>
  <c r="F2256" i="2"/>
  <c r="G2256" i="2" s="1"/>
  <c r="F2248" i="2"/>
  <c r="G2248" i="2"/>
  <c r="F2240" i="2"/>
  <c r="G2240" i="2" s="1"/>
  <c r="F2232" i="2"/>
  <c r="G2232" i="2"/>
  <c r="F2224" i="2"/>
  <c r="G2224" i="2" s="1"/>
  <c r="F2216" i="2"/>
  <c r="G2216" i="2"/>
  <c r="F2208" i="2"/>
  <c r="G2208" i="2" s="1"/>
  <c r="F2200" i="2"/>
  <c r="G2200" i="2"/>
  <c r="F2192" i="2"/>
  <c r="G2192" i="2" s="1"/>
  <c r="F2184" i="2"/>
  <c r="G2184" i="2"/>
  <c r="F2176" i="2"/>
  <c r="G2176" i="2" s="1"/>
  <c r="F2168" i="2"/>
  <c r="G2168" i="2"/>
  <c r="F2160" i="2"/>
  <c r="G2160" i="2" s="1"/>
  <c r="F2152" i="2"/>
  <c r="G2152" i="2"/>
  <c r="F2144" i="2"/>
  <c r="G2144" i="2" s="1"/>
  <c r="F2136" i="2"/>
  <c r="G2136" i="2"/>
  <c r="F2128" i="2"/>
  <c r="G2128" i="2" s="1"/>
  <c r="F2120" i="2"/>
  <c r="G2120" i="2"/>
  <c r="F2112" i="2"/>
  <c r="G2112" i="2" s="1"/>
  <c r="F2104" i="2"/>
  <c r="G2104" i="2"/>
  <c r="F2096" i="2"/>
  <c r="G2096" i="2" s="1"/>
  <c r="F2088" i="2"/>
  <c r="G2088" i="2"/>
  <c r="F2080" i="2"/>
  <c r="G2080" i="2" s="1"/>
  <c r="F2072" i="2"/>
  <c r="G2072" i="2"/>
  <c r="F2064" i="2"/>
  <c r="G2064" i="2" s="1"/>
  <c r="F2056" i="2"/>
  <c r="G2056" i="2"/>
  <c r="F2050" i="2"/>
  <c r="G2050" i="2" s="1"/>
  <c r="F2029" i="2"/>
  <c r="G2029" i="2" s="1"/>
  <c r="G2021" i="2"/>
  <c r="F2021" i="2"/>
  <c r="F2012" i="2"/>
  <c r="G2012" i="2" s="1"/>
  <c r="F2009" i="2"/>
  <c r="G2009" i="2" s="1"/>
  <c r="F2004" i="2"/>
  <c r="G2004" i="2" s="1"/>
  <c r="F2001" i="2"/>
  <c r="G2001" i="2" s="1"/>
  <c r="F1987" i="2"/>
  <c r="G1987" i="2"/>
  <c r="G1944" i="2"/>
  <c r="F1944" i="2"/>
  <c r="F1941" i="2"/>
  <c r="G1941" i="2"/>
  <c r="G1932" i="2"/>
  <c r="F1932" i="2"/>
  <c r="F1824" i="2"/>
  <c r="G1824" i="2" s="1"/>
  <c r="F1821" i="2"/>
  <c r="G1821" i="2" s="1"/>
  <c r="G2476" i="2"/>
  <c r="G2468" i="2"/>
  <c r="G2460" i="2"/>
  <c r="G2452" i="2"/>
  <c r="G2444" i="2"/>
  <c r="G2436" i="2"/>
  <c r="G2428" i="2"/>
  <c r="G2420" i="2"/>
  <c r="G2412" i="2"/>
  <c r="G2404" i="2"/>
  <c r="G2396" i="2"/>
  <c r="G2388" i="2"/>
  <c r="G2380" i="2"/>
  <c r="G2372" i="2"/>
  <c r="G2364" i="2"/>
  <c r="G2356" i="2"/>
  <c r="G2348" i="2"/>
  <c r="G2340" i="2"/>
  <c r="G2332" i="2"/>
  <c r="G2324" i="2"/>
  <c r="F2037" i="2"/>
  <c r="G2037" i="2" s="1"/>
  <c r="F2032" i="2"/>
  <c r="G2032" i="2" s="1"/>
  <c r="F2011" i="2"/>
  <c r="G2011" i="2"/>
  <c r="G1992" i="2"/>
  <c r="F1992" i="2"/>
  <c r="G1984" i="2"/>
  <c r="G1960" i="2"/>
  <c r="F1960" i="2"/>
  <c r="F1828" i="2"/>
  <c r="G1828" i="2" s="1"/>
  <c r="G2473" i="2"/>
  <c r="G2465" i="2"/>
  <c r="G2457" i="2"/>
  <c r="G2449" i="2"/>
  <c r="G2441" i="2"/>
  <c r="G2433" i="2"/>
  <c r="G2425" i="2"/>
  <c r="G2417" i="2"/>
  <c r="G2409" i="2"/>
  <c r="G2401" i="2"/>
  <c r="G2393" i="2"/>
  <c r="G2385" i="2"/>
  <c r="G2377" i="2"/>
  <c r="G2369" i="2"/>
  <c r="G2361" i="2"/>
  <c r="G2353" i="2"/>
  <c r="G2345" i="2"/>
  <c r="G2337" i="2"/>
  <c r="G2329" i="2"/>
  <c r="G2321" i="2"/>
  <c r="G2045" i="2"/>
  <c r="F2045" i="2"/>
  <c r="F2040" i="2"/>
  <c r="G2040" i="2"/>
  <c r="F2034" i="2"/>
  <c r="G2034" i="2" s="1"/>
  <c r="F2019" i="2"/>
  <c r="G2019" i="2"/>
  <c r="G1973" i="2"/>
  <c r="F1973" i="2"/>
  <c r="F1856" i="2"/>
  <c r="G1856" i="2" s="1"/>
  <c r="F1853" i="2"/>
  <c r="G1853" i="2" s="1"/>
  <c r="F1979" i="2"/>
  <c r="G1979" i="2"/>
  <c r="G1972" i="2"/>
  <c r="F1972" i="2"/>
  <c r="F1969" i="2"/>
  <c r="G1969" i="2"/>
  <c r="G1965" i="2"/>
  <c r="G1952" i="2"/>
  <c r="F1949" i="2"/>
  <c r="G1949" i="2"/>
  <c r="G1940" i="2"/>
  <c r="F1940" i="2"/>
  <c r="G1920" i="2"/>
  <c r="F1917" i="2"/>
  <c r="G1917" i="2"/>
  <c r="G1908" i="2"/>
  <c r="F1908" i="2"/>
  <c r="G1888" i="2"/>
  <c r="F1885" i="2"/>
  <c r="G1885" i="2" s="1"/>
  <c r="G1880" i="2"/>
  <c r="F1877" i="2"/>
  <c r="G1877" i="2"/>
  <c r="G1852" i="2"/>
  <c r="F1852" i="2"/>
  <c r="G1848" i="2"/>
  <c r="F1845" i="2"/>
  <c r="G1845" i="2" s="1"/>
  <c r="F1820" i="2"/>
  <c r="G1820" i="2" s="1"/>
  <c r="G1816" i="2"/>
  <c r="F1813" i="2"/>
  <c r="G1813" i="2" s="1"/>
  <c r="F1804" i="2"/>
  <c r="G1804" i="2" s="1"/>
  <c r="F1799" i="2"/>
  <c r="G1799" i="2" s="1"/>
  <c r="F1793" i="2"/>
  <c r="G1793" i="2"/>
  <c r="G1780" i="2"/>
  <c r="F1780" i="2"/>
  <c r="F1775" i="2"/>
  <c r="G1775" i="2"/>
  <c r="F1769" i="2"/>
  <c r="G1769" i="2" s="1"/>
  <c r="G2049" i="2"/>
  <c r="G2041" i="2"/>
  <c r="G2033" i="2"/>
  <c r="G2026" i="2"/>
  <c r="F2024" i="2"/>
  <c r="G2024" i="2"/>
  <c r="G2020" i="2"/>
  <c r="G2008" i="2"/>
  <c r="F2003" i="2"/>
  <c r="G2003" i="2"/>
  <c r="G1996" i="2"/>
  <c r="F1996" i="2"/>
  <c r="F1993" i="2"/>
  <c r="G1993" i="2"/>
  <c r="G1989" i="2"/>
  <c r="G1976" i="2"/>
  <c r="F1971" i="2"/>
  <c r="G1971" i="2"/>
  <c r="G1964" i="2"/>
  <c r="F1964" i="2"/>
  <c r="F1961" i="2"/>
  <c r="G1961" i="2"/>
  <c r="G1957" i="2"/>
  <c r="F1948" i="2"/>
  <c r="G1948" i="2" s="1"/>
  <c r="G1928" i="2"/>
  <c r="F1925" i="2"/>
  <c r="G1925" i="2" s="1"/>
  <c r="F1916" i="2"/>
  <c r="G1916" i="2" s="1"/>
  <c r="G1896" i="2"/>
  <c r="F1893" i="2"/>
  <c r="G1893" i="2"/>
  <c r="G1884" i="2"/>
  <c r="F1884" i="2"/>
  <c r="F1876" i="2"/>
  <c r="G1876" i="2" s="1"/>
  <c r="G1872" i="2"/>
  <c r="F1869" i="2"/>
  <c r="G1869" i="2" s="1"/>
  <c r="F1844" i="2"/>
  <c r="G1844" i="2" s="1"/>
  <c r="G1840" i="2"/>
  <c r="F1837" i="2"/>
  <c r="G1837" i="2"/>
  <c r="G1812" i="2"/>
  <c r="F1812" i="2"/>
  <c r="F1807" i="2"/>
  <c r="G1807" i="2"/>
  <c r="F1801" i="2"/>
  <c r="G1801" i="2" s="1"/>
  <c r="F1716" i="2"/>
  <c r="G1716" i="2" s="1"/>
  <c r="F1711" i="2"/>
  <c r="G1711" i="2" s="1"/>
  <c r="F1705" i="2"/>
  <c r="G1705" i="2"/>
  <c r="G1652" i="2"/>
  <c r="F1652" i="2"/>
  <c r="F1647" i="2"/>
  <c r="G1647" i="2"/>
  <c r="F1641" i="2"/>
  <c r="G1641" i="2" s="1"/>
  <c r="F1588" i="2"/>
  <c r="G1588" i="2" s="1"/>
  <c r="F1583" i="2"/>
  <c r="G1583" i="2" s="1"/>
  <c r="F1577" i="2"/>
  <c r="G1577" i="2"/>
  <c r="F2017" i="2"/>
  <c r="G2017" i="2" s="1"/>
  <c r="G2013" i="2"/>
  <c r="G2000" i="2"/>
  <c r="F1995" i="2"/>
  <c r="G1995" i="2" s="1"/>
  <c r="F1988" i="2"/>
  <c r="G1988" i="2" s="1"/>
  <c r="F1985" i="2"/>
  <c r="G1985" i="2" s="1"/>
  <c r="G1981" i="2"/>
  <c r="G1968" i="2"/>
  <c r="F1963" i="2"/>
  <c r="G1963" i="2" s="1"/>
  <c r="F1956" i="2"/>
  <c r="G1956" i="2" s="1"/>
  <c r="G1936" i="2"/>
  <c r="F1933" i="2"/>
  <c r="G1933" i="2" s="1"/>
  <c r="F1924" i="2"/>
  <c r="G1924" i="2" s="1"/>
  <c r="G1904" i="2"/>
  <c r="F1901" i="2"/>
  <c r="G1901" i="2"/>
  <c r="G1892" i="2"/>
  <c r="F1892" i="2"/>
  <c r="F1868" i="2"/>
  <c r="G1868" i="2" s="1"/>
  <c r="G1864" i="2"/>
  <c r="F1861" i="2"/>
  <c r="G1861" i="2" s="1"/>
  <c r="F1836" i="2"/>
  <c r="G1836" i="2" s="1"/>
  <c r="G1832" i="2"/>
  <c r="F1829" i="2"/>
  <c r="G1829" i="2"/>
  <c r="F2015" i="2"/>
  <c r="G2015" i="2" s="1"/>
  <c r="F2007" i="2"/>
  <c r="G2007" i="2"/>
  <c r="F1999" i="2"/>
  <c r="G1999" i="2" s="1"/>
  <c r="F1991" i="2"/>
  <c r="G1991" i="2"/>
  <c r="F1983" i="2"/>
  <c r="G1983" i="2" s="1"/>
  <c r="F1975" i="2"/>
  <c r="G1975" i="2"/>
  <c r="F1967" i="2"/>
  <c r="G1967" i="2" s="1"/>
  <c r="F1959" i="2"/>
  <c r="G1959" i="2"/>
  <c r="G1955" i="2"/>
  <c r="G1953" i="2"/>
  <c r="F1951" i="2"/>
  <c r="G1951" i="2"/>
  <c r="G1947" i="2"/>
  <c r="G1945" i="2"/>
  <c r="F1943" i="2"/>
  <c r="G1943" i="2"/>
  <c r="G1939" i="2"/>
  <c r="G1937" i="2"/>
  <c r="F1935" i="2"/>
  <c r="G1935" i="2"/>
  <c r="G1931" i="2"/>
  <c r="G1929" i="2"/>
  <c r="F1927" i="2"/>
  <c r="G1927" i="2"/>
  <c r="G1923" i="2"/>
  <c r="G1921" i="2"/>
  <c r="F1919" i="2"/>
  <c r="G1919" i="2"/>
  <c r="G1915" i="2"/>
  <c r="G1913" i="2"/>
  <c r="F1911" i="2"/>
  <c r="G1911" i="2"/>
  <c r="G1907" i="2"/>
  <c r="G1905" i="2"/>
  <c r="F1903" i="2"/>
  <c r="G1903" i="2"/>
  <c r="G1899" i="2"/>
  <c r="G1897" i="2"/>
  <c r="F1895" i="2"/>
  <c r="G1895" i="2"/>
  <c r="G1891" i="2"/>
  <c r="G1889" i="2"/>
  <c r="F1887" i="2"/>
  <c r="G1887" i="2"/>
  <c r="G1883" i="2"/>
  <c r="F1879" i="2"/>
  <c r="G1879" i="2" s="1"/>
  <c r="F1871" i="2"/>
  <c r="G1871" i="2"/>
  <c r="F1863" i="2"/>
  <c r="G1863" i="2" s="1"/>
  <c r="F1855" i="2"/>
  <c r="G1855" i="2"/>
  <c r="F1847" i="2"/>
  <c r="G1847" i="2" s="1"/>
  <c r="F1839" i="2"/>
  <c r="G1839" i="2"/>
  <c r="F1831" i="2"/>
  <c r="G1831" i="2" s="1"/>
  <c r="F1823" i="2"/>
  <c r="G1823" i="2"/>
  <c r="F1815" i="2"/>
  <c r="G1815" i="2" s="1"/>
  <c r="F1809" i="2"/>
  <c r="G1809" i="2"/>
  <c r="G1788" i="2"/>
  <c r="F1788" i="2"/>
  <c r="F1783" i="2"/>
  <c r="G1783" i="2"/>
  <c r="F1777" i="2"/>
  <c r="G1777" i="2" s="1"/>
  <c r="F1756" i="2"/>
  <c r="G1756" i="2" s="1"/>
  <c r="F1751" i="2"/>
  <c r="G1751" i="2" s="1"/>
  <c r="F1745" i="2"/>
  <c r="G1745" i="2"/>
  <c r="G1724" i="2"/>
  <c r="F1724" i="2"/>
  <c r="F1719" i="2"/>
  <c r="G1719" i="2"/>
  <c r="F1713" i="2"/>
  <c r="G1713" i="2" s="1"/>
  <c r="F1692" i="2"/>
  <c r="G1692" i="2" s="1"/>
  <c r="F1687" i="2"/>
  <c r="G1687" i="2" s="1"/>
  <c r="F1681" i="2"/>
  <c r="G1681" i="2"/>
  <c r="G1660" i="2"/>
  <c r="F1660" i="2"/>
  <c r="F1655" i="2"/>
  <c r="G1655" i="2"/>
  <c r="F1649" i="2"/>
  <c r="G1649" i="2" s="1"/>
  <c r="F1628" i="2"/>
  <c r="G1628" i="2" s="1"/>
  <c r="F1623" i="2"/>
  <c r="G1623" i="2" s="1"/>
  <c r="F1617" i="2"/>
  <c r="G1617" i="2"/>
  <c r="G1596" i="2"/>
  <c r="F1596" i="2"/>
  <c r="F1591" i="2"/>
  <c r="G1591" i="2"/>
  <c r="F1585" i="2"/>
  <c r="G1585" i="2" s="1"/>
  <c r="F1564" i="2"/>
  <c r="G1564" i="2" s="1"/>
  <c r="F1559" i="2"/>
  <c r="G1559" i="2" s="1"/>
  <c r="F1553" i="2"/>
  <c r="G1553" i="2"/>
  <c r="F1536" i="2"/>
  <c r="G1536" i="2" s="1"/>
  <c r="G1530" i="2"/>
  <c r="F1422" i="2"/>
  <c r="G1422" i="2" s="1"/>
  <c r="F1390" i="2"/>
  <c r="G1390" i="2"/>
  <c r="F1358" i="2"/>
  <c r="G1358" i="2" s="1"/>
  <c r="F1331" i="2"/>
  <c r="G1331" i="2"/>
  <c r="F1299" i="2"/>
  <c r="G1299" i="2" s="1"/>
  <c r="F1289" i="2"/>
  <c r="G1289" i="2"/>
  <c r="F1267" i="2"/>
  <c r="G1267" i="2" s="1"/>
  <c r="F1248" i="2"/>
  <c r="G1248" i="2" s="1"/>
  <c r="G1796" i="2"/>
  <c r="F1796" i="2"/>
  <c r="F1791" i="2"/>
  <c r="G1791" i="2"/>
  <c r="F1785" i="2"/>
  <c r="G1785" i="2" s="1"/>
  <c r="F1764" i="2"/>
  <c r="G1764" i="2" s="1"/>
  <c r="F1759" i="2"/>
  <c r="G1759" i="2" s="1"/>
  <c r="F1753" i="2"/>
  <c r="G1753" i="2"/>
  <c r="G1732" i="2"/>
  <c r="F1732" i="2"/>
  <c r="F1727" i="2"/>
  <c r="G1727" i="2"/>
  <c r="F1721" i="2"/>
  <c r="G1721" i="2" s="1"/>
  <c r="F1700" i="2"/>
  <c r="G1700" i="2" s="1"/>
  <c r="F1695" i="2"/>
  <c r="G1695" i="2" s="1"/>
  <c r="F1689" i="2"/>
  <c r="G1689" i="2"/>
  <c r="G1668" i="2"/>
  <c r="F1668" i="2"/>
  <c r="F1663" i="2"/>
  <c r="G1663" i="2"/>
  <c r="F1657" i="2"/>
  <c r="G1657" i="2" s="1"/>
  <c r="F1636" i="2"/>
  <c r="G1636" i="2" s="1"/>
  <c r="F1631" i="2"/>
  <c r="G1631" i="2" s="1"/>
  <c r="F1625" i="2"/>
  <c r="G1625" i="2"/>
  <c r="G1604" i="2"/>
  <c r="F1604" i="2"/>
  <c r="F1599" i="2"/>
  <c r="G1599" i="2"/>
  <c r="F1593" i="2"/>
  <c r="G1593" i="2" s="1"/>
  <c r="F1572" i="2"/>
  <c r="G1572" i="2" s="1"/>
  <c r="F1567" i="2"/>
  <c r="G1567" i="2" s="1"/>
  <c r="F1561" i="2"/>
  <c r="G1561" i="2"/>
  <c r="G1540" i="2"/>
  <c r="F1540" i="2"/>
  <c r="F1740" i="2"/>
  <c r="G1740" i="2" s="1"/>
  <c r="F1735" i="2"/>
  <c r="G1735" i="2" s="1"/>
  <c r="F1729" i="2"/>
  <c r="G1729" i="2"/>
  <c r="G1708" i="2"/>
  <c r="F1708" i="2"/>
  <c r="F1703" i="2"/>
  <c r="G1703" i="2"/>
  <c r="F1697" i="2"/>
  <c r="G1697" i="2" s="1"/>
  <c r="F1676" i="2"/>
  <c r="G1676" i="2" s="1"/>
  <c r="F1671" i="2"/>
  <c r="G1671" i="2" s="1"/>
  <c r="F1665" i="2"/>
  <c r="G1665" i="2"/>
  <c r="G1644" i="2"/>
  <c r="F1644" i="2"/>
  <c r="F1639" i="2"/>
  <c r="G1639" i="2"/>
  <c r="F1633" i="2"/>
  <c r="G1633" i="2" s="1"/>
  <c r="F1612" i="2"/>
  <c r="G1612" i="2" s="1"/>
  <c r="F1607" i="2"/>
  <c r="G1607" i="2" s="1"/>
  <c r="F1601" i="2"/>
  <c r="G1601" i="2"/>
  <c r="G1580" i="2"/>
  <c r="F1580" i="2"/>
  <c r="F1575" i="2"/>
  <c r="G1575" i="2"/>
  <c r="F1569" i="2"/>
  <c r="G1569" i="2" s="1"/>
  <c r="F1548" i="2"/>
  <c r="G1548" i="2" s="1"/>
  <c r="F1543" i="2"/>
  <c r="G1543" i="2" s="1"/>
  <c r="G1808" i="2"/>
  <c r="G1800" i="2"/>
  <c r="G1792" i="2"/>
  <c r="G1784" i="2"/>
  <c r="G1776" i="2"/>
  <c r="G1768" i="2"/>
  <c r="G1760" i="2"/>
  <c r="G1752" i="2"/>
  <c r="G1744" i="2"/>
  <c r="G1736" i="2"/>
  <c r="G1728" i="2"/>
  <c r="G1720" i="2"/>
  <c r="G1712" i="2"/>
  <c r="G1704" i="2"/>
  <c r="G1696" i="2"/>
  <c r="G1688" i="2"/>
  <c r="G1680" i="2"/>
  <c r="G1672" i="2"/>
  <c r="G1664" i="2"/>
  <c r="G1656" i="2"/>
  <c r="G1648" i="2"/>
  <c r="G1640" i="2"/>
  <c r="G1632" i="2"/>
  <c r="G1624" i="2"/>
  <c r="G1616" i="2"/>
  <c r="G1608" i="2"/>
  <c r="G1600" i="2"/>
  <c r="G1592" i="2"/>
  <c r="G1584" i="2"/>
  <c r="G1576" i="2"/>
  <c r="G1568" i="2"/>
  <c r="G1560" i="2"/>
  <c r="G1552" i="2"/>
  <c r="G1544" i="2"/>
  <c r="G1525" i="2"/>
  <c r="G1514" i="2"/>
  <c r="G1498" i="2"/>
  <c r="G1482" i="2"/>
  <c r="G1466" i="2"/>
  <c r="G1450" i="2"/>
  <c r="F1430" i="2"/>
  <c r="G1430" i="2"/>
  <c r="F1398" i="2"/>
  <c r="G1398" i="2" s="1"/>
  <c r="F1366" i="2"/>
  <c r="G1366" i="2"/>
  <c r="F1334" i="2"/>
  <c r="G1334" i="2" s="1"/>
  <c r="F1317" i="2"/>
  <c r="G1317" i="2" s="1"/>
  <c r="G1537" i="2"/>
  <c r="G1533" i="2"/>
  <c r="G1528" i="2"/>
  <c r="F1406" i="2"/>
  <c r="G1406" i="2"/>
  <c r="F1374" i="2"/>
  <c r="G1374" i="2" s="1"/>
  <c r="F1342" i="2"/>
  <c r="G1342" i="2"/>
  <c r="F1321" i="2"/>
  <c r="G1321" i="2" s="1"/>
  <c r="G1522" i="2"/>
  <c r="F1414" i="2"/>
  <c r="G1414" i="2" s="1"/>
  <c r="F1382" i="2"/>
  <c r="G1382" i="2"/>
  <c r="F1350" i="2"/>
  <c r="G1350" i="2" s="1"/>
  <c r="G1517" i="2"/>
  <c r="G1509" i="2"/>
  <c r="G1501" i="2"/>
  <c r="G1493" i="2"/>
  <c r="G1485" i="2"/>
  <c r="G1477" i="2"/>
  <c r="G1469" i="2"/>
  <c r="G1461" i="2"/>
  <c r="G1453" i="2"/>
  <c r="G1445" i="2"/>
  <c r="G1437" i="2"/>
  <c r="G1433" i="2"/>
  <c r="F1429" i="2"/>
  <c r="G1429" i="2" s="1"/>
  <c r="G1425" i="2"/>
  <c r="G1421" i="2"/>
  <c r="F1421" i="2"/>
  <c r="G1417" i="2"/>
  <c r="G1413" i="2"/>
  <c r="F1413" i="2"/>
  <c r="G1409" i="2"/>
  <c r="F1405" i="2"/>
  <c r="G1405" i="2" s="1"/>
  <c r="G1401" i="2"/>
  <c r="F1397" i="2"/>
  <c r="G1397" i="2" s="1"/>
  <c r="G1393" i="2"/>
  <c r="G1389" i="2"/>
  <c r="F1389" i="2"/>
  <c r="G1385" i="2"/>
  <c r="G1381" i="2"/>
  <c r="F1381" i="2"/>
  <c r="G1377" i="2"/>
  <c r="F1373" i="2"/>
  <c r="G1373" i="2" s="1"/>
  <c r="G1369" i="2"/>
  <c r="F1365" i="2"/>
  <c r="G1365" i="2" s="1"/>
  <c r="G1361" i="2"/>
  <c r="G1357" i="2"/>
  <c r="F1357" i="2"/>
  <c r="G1353" i="2"/>
  <c r="G1349" i="2"/>
  <c r="F1349" i="2"/>
  <c r="G1345" i="2"/>
  <c r="F1341" i="2"/>
  <c r="G1341" i="2" s="1"/>
  <c r="G1337" i="2"/>
  <c r="F1333" i="2"/>
  <c r="G1333" i="2" s="1"/>
  <c r="G1328" i="2"/>
  <c r="F1323" i="2"/>
  <c r="G1323" i="2" s="1"/>
  <c r="F1313" i="2"/>
  <c r="G1313" i="2"/>
  <c r="G1309" i="2"/>
  <c r="F1291" i="2"/>
  <c r="G1291" i="2"/>
  <c r="F1281" i="2"/>
  <c r="G1281" i="2" s="1"/>
  <c r="G1277" i="2"/>
  <c r="G1532" i="2"/>
  <c r="G1524" i="2"/>
  <c r="G1516" i="2"/>
  <c r="G1508" i="2"/>
  <c r="G1500" i="2"/>
  <c r="G1492" i="2"/>
  <c r="G1484" i="2"/>
  <c r="G1476" i="2"/>
  <c r="G1468" i="2"/>
  <c r="G1460" i="2"/>
  <c r="G1452" i="2"/>
  <c r="G1444" i="2"/>
  <c r="G1436" i="2"/>
  <c r="G1434" i="2"/>
  <c r="F1432" i="2"/>
  <c r="G1432" i="2" s="1"/>
  <c r="G1428" i="2"/>
  <c r="G1426" i="2"/>
  <c r="F1424" i="2"/>
  <c r="G1424" i="2" s="1"/>
  <c r="G1420" i="2"/>
  <c r="G1418" i="2"/>
  <c r="F1416" i="2"/>
  <c r="G1416" i="2" s="1"/>
  <c r="G1412" i="2"/>
  <c r="G1410" i="2"/>
  <c r="F1408" i="2"/>
  <c r="G1408" i="2" s="1"/>
  <c r="G1404" i="2"/>
  <c r="G1402" i="2"/>
  <c r="F1400" i="2"/>
  <c r="G1400" i="2" s="1"/>
  <c r="G1396" i="2"/>
  <c r="G1394" i="2"/>
  <c r="F1392" i="2"/>
  <c r="G1392" i="2" s="1"/>
  <c r="G1388" i="2"/>
  <c r="G1386" i="2"/>
  <c r="F1384" i="2"/>
  <c r="G1384" i="2" s="1"/>
  <c r="G1380" i="2"/>
  <c r="G1378" i="2"/>
  <c r="F1376" i="2"/>
  <c r="G1376" i="2" s="1"/>
  <c r="G1372" i="2"/>
  <c r="G1370" i="2"/>
  <c r="F1368" i="2"/>
  <c r="G1368" i="2" s="1"/>
  <c r="G1364" i="2"/>
  <c r="G1362" i="2"/>
  <c r="F1360" i="2"/>
  <c r="G1360" i="2" s="1"/>
  <c r="G1356" i="2"/>
  <c r="G1354" i="2"/>
  <c r="F1352" i="2"/>
  <c r="G1352" i="2" s="1"/>
  <c r="G1348" i="2"/>
  <c r="G1346" i="2"/>
  <c r="F1344" i="2"/>
  <c r="G1344" i="2" s="1"/>
  <c r="G1340" i="2"/>
  <c r="G1338" i="2"/>
  <c r="F1336" i="2"/>
  <c r="G1336" i="2" s="1"/>
  <c r="G1332" i="2"/>
  <c r="F1315" i="2"/>
  <c r="G1315" i="2" s="1"/>
  <c r="F1305" i="2"/>
  <c r="G1305" i="2"/>
  <c r="G1301" i="2"/>
  <c r="F1283" i="2"/>
  <c r="G1283" i="2" s="1"/>
  <c r="F1273" i="2"/>
  <c r="G1273" i="2"/>
  <c r="G1269" i="2"/>
  <c r="F1261" i="2"/>
  <c r="G1261" i="2" s="1"/>
  <c r="G1529" i="2"/>
  <c r="G1521" i="2"/>
  <c r="G1513" i="2"/>
  <c r="G1505" i="2"/>
  <c r="G1497" i="2"/>
  <c r="G1489" i="2"/>
  <c r="G1481" i="2"/>
  <c r="G1473" i="2"/>
  <c r="G1465" i="2"/>
  <c r="G1457" i="2"/>
  <c r="G1449" i="2"/>
  <c r="G1441" i="2"/>
  <c r="F1329" i="2"/>
  <c r="G1329" i="2" s="1"/>
  <c r="G1325" i="2"/>
  <c r="F1307" i="2"/>
  <c r="G1307" i="2"/>
  <c r="F1297" i="2"/>
  <c r="G1297" i="2" s="1"/>
  <c r="G1293" i="2"/>
  <c r="F1275" i="2"/>
  <c r="G1275" i="2" s="1"/>
  <c r="G1256" i="2"/>
  <c r="F1204" i="2"/>
  <c r="G1204" i="2" s="1"/>
  <c r="G1188" i="2"/>
  <c r="F1188" i="2"/>
  <c r="F1172" i="2"/>
  <c r="G1172" i="2" s="1"/>
  <c r="G1324" i="2"/>
  <c r="F1324" i="2"/>
  <c r="G1320" i="2"/>
  <c r="G1316" i="2"/>
  <c r="F1316" i="2"/>
  <c r="G1312" i="2"/>
  <c r="F1308" i="2"/>
  <c r="G1308" i="2" s="1"/>
  <c r="G1304" i="2"/>
  <c r="F1300" i="2"/>
  <c r="G1300" i="2" s="1"/>
  <c r="G1296" i="2"/>
  <c r="G1292" i="2"/>
  <c r="F1292" i="2"/>
  <c r="G1288" i="2"/>
  <c r="G1284" i="2"/>
  <c r="F1284" i="2"/>
  <c r="G1280" i="2"/>
  <c r="F1276" i="2"/>
  <c r="G1276" i="2" s="1"/>
  <c r="G1272" i="2"/>
  <c r="F1268" i="2"/>
  <c r="G1268" i="2" s="1"/>
  <c r="G1264" i="2"/>
  <c r="G1245" i="2"/>
  <c r="G1229" i="2"/>
  <c r="F1207" i="2"/>
  <c r="G1207" i="2"/>
  <c r="F1191" i="2"/>
  <c r="G1191" i="2" s="1"/>
  <c r="F1175" i="2"/>
  <c r="G1175" i="2"/>
  <c r="F1327" i="2"/>
  <c r="G1327" i="2" s="1"/>
  <c r="F1319" i="2"/>
  <c r="G1319" i="2"/>
  <c r="F1311" i="2"/>
  <c r="G1311" i="2" s="1"/>
  <c r="F1303" i="2"/>
  <c r="G1303" i="2"/>
  <c r="F1295" i="2"/>
  <c r="G1295" i="2" s="1"/>
  <c r="F1287" i="2"/>
  <c r="G1287" i="2"/>
  <c r="F1279" i="2"/>
  <c r="G1279" i="2" s="1"/>
  <c r="F1271" i="2"/>
  <c r="G1271" i="2"/>
  <c r="G1253" i="2"/>
  <c r="G1240" i="2"/>
  <c r="G1232" i="2"/>
  <c r="G1224" i="2"/>
  <c r="G1216" i="2"/>
  <c r="F1203" i="2"/>
  <c r="G1203" i="2"/>
  <c r="G1200" i="2"/>
  <c r="F1187" i="2"/>
  <c r="G1187" i="2" s="1"/>
  <c r="G1184" i="2"/>
  <c r="F1171" i="2"/>
  <c r="G1171" i="2" s="1"/>
  <c r="G1168" i="2"/>
  <c r="G1263" i="2"/>
  <c r="G1255" i="2"/>
  <c r="G1247" i="2"/>
  <c r="G1239" i="2"/>
  <c r="G1231" i="2"/>
  <c r="G1223" i="2"/>
  <c r="F1215" i="2"/>
  <c r="G1215" i="2" s="1"/>
  <c r="G1212" i="2"/>
  <c r="F1199" i="2"/>
  <c r="G1199" i="2" s="1"/>
  <c r="G1196" i="2"/>
  <c r="F1183" i="2"/>
  <c r="G1183" i="2"/>
  <c r="G1180" i="2"/>
  <c r="F1167" i="2"/>
  <c r="G1167" i="2"/>
  <c r="G1164" i="2"/>
  <c r="G1260" i="2"/>
  <c r="G1252" i="2"/>
  <c r="G1244" i="2"/>
  <c r="G1236" i="2"/>
  <c r="G1228" i="2"/>
  <c r="G1220" i="2"/>
  <c r="F1211" i="2"/>
  <c r="G1211" i="2"/>
  <c r="G1208" i="2"/>
  <c r="F1195" i="2"/>
  <c r="G1195" i="2"/>
  <c r="G1192" i="2"/>
  <c r="F1179" i="2"/>
  <c r="G1179" i="2" s="1"/>
  <c r="G1176" i="2"/>
  <c r="F1163" i="2"/>
  <c r="G1163" i="2" s="1"/>
  <c r="G60" i="2"/>
  <c r="G61" i="2" s="1"/>
  <c r="F837" i="2"/>
  <c r="F789" i="2"/>
  <c r="F741" i="2"/>
  <c r="F725" i="2"/>
  <c r="F533" i="2"/>
  <c r="F294" i="2"/>
  <c r="F178" i="2"/>
  <c r="F172" i="2"/>
  <c r="F865" i="2"/>
  <c r="F849" i="2"/>
  <c r="F833" i="2"/>
  <c r="F817" i="2"/>
  <c r="F801" i="2"/>
  <c r="F785" i="2"/>
  <c r="F769" i="2"/>
  <c r="F753" i="2"/>
  <c r="F737" i="2"/>
  <c r="F721" i="2"/>
  <c r="F537" i="2"/>
  <c r="F521" i="2"/>
  <c r="F505" i="2"/>
  <c r="F489" i="2"/>
  <c r="F473" i="2"/>
  <c r="F457" i="2"/>
  <c r="F441" i="2"/>
  <c r="F425" i="2"/>
  <c r="F409" i="2"/>
  <c r="F355" i="2"/>
  <c r="F350" i="2"/>
  <c r="F344" i="2"/>
  <c r="F316" i="2"/>
  <c r="F262" i="2"/>
  <c r="F252" i="2"/>
  <c r="F853" i="2"/>
  <c r="F821" i="2"/>
  <c r="F805" i="2"/>
  <c r="F773" i="2"/>
  <c r="F757" i="2"/>
  <c r="F517" i="2"/>
  <c r="F501" i="2"/>
  <c r="F485" i="2"/>
  <c r="F469" i="2"/>
  <c r="F453" i="2"/>
  <c r="F437" i="2"/>
  <c r="F421" i="2"/>
  <c r="F405" i="2"/>
  <c r="F230" i="2"/>
  <c r="F220" i="2"/>
  <c r="F160" i="2"/>
  <c r="F861" i="2"/>
  <c r="F845" i="2"/>
  <c r="F829" i="2"/>
  <c r="F813" i="2"/>
  <c r="F797" i="2"/>
  <c r="F781" i="2"/>
  <c r="F765" i="2"/>
  <c r="F749" i="2"/>
  <c r="F733" i="2"/>
  <c r="F541" i="2"/>
  <c r="F525" i="2"/>
  <c r="F509" i="2"/>
  <c r="F493" i="2"/>
  <c r="F477" i="2"/>
  <c r="F461" i="2"/>
  <c r="F445" i="2"/>
  <c r="F429" i="2"/>
  <c r="F413" i="2"/>
  <c r="F387" i="2"/>
  <c r="F382" i="2"/>
  <c r="F376" i="2"/>
  <c r="F363" i="2"/>
  <c r="F358" i="2"/>
  <c r="F352" i="2"/>
  <c r="F331" i="2"/>
  <c r="F1138" i="2"/>
  <c r="F1130" i="2"/>
  <c r="F1122" i="2"/>
  <c r="F1114" i="2"/>
  <c r="F1106" i="2"/>
  <c r="F1098" i="2"/>
  <c r="F1090" i="2"/>
  <c r="F1082" i="2"/>
  <c r="F1074" i="2"/>
  <c r="F1066" i="2"/>
  <c r="F1058" i="2"/>
  <c r="F1050" i="2"/>
  <c r="F1042" i="2"/>
  <c r="F1034" i="2"/>
  <c r="F1026" i="2"/>
  <c r="F1018" i="2"/>
  <c r="F1010" i="2"/>
  <c r="F1002" i="2"/>
  <c r="F994" i="2"/>
  <c r="F986" i="2"/>
  <c r="F978" i="2"/>
  <c r="F970" i="2"/>
  <c r="F962" i="2"/>
  <c r="F954" i="2"/>
  <c r="F946" i="2"/>
  <c r="F938" i="2"/>
  <c r="F930" i="2"/>
  <c r="F922" i="2"/>
  <c r="F914" i="2"/>
  <c r="F906" i="2"/>
  <c r="F898" i="2"/>
  <c r="F890" i="2"/>
  <c r="F882" i="2"/>
  <c r="F874" i="2"/>
  <c r="F866" i="2"/>
  <c r="F857" i="2"/>
  <c r="F850" i="2"/>
  <c r="F841" i="2"/>
  <c r="F834" i="2"/>
  <c r="F825" i="2"/>
  <c r="F818" i="2"/>
  <c r="F809" i="2"/>
  <c r="F802" i="2"/>
  <c r="F793" i="2"/>
  <c r="F786" i="2"/>
  <c r="F777" i="2"/>
  <c r="F770" i="2"/>
  <c r="F761" i="2"/>
  <c r="F754" i="2"/>
  <c r="F745" i="2"/>
  <c r="F738" i="2"/>
  <c r="F729" i="2"/>
  <c r="F722" i="2"/>
  <c r="F710" i="2"/>
  <c r="F705" i="2"/>
  <c r="F678" i="2"/>
  <c r="F673" i="2"/>
  <c r="F646" i="2"/>
  <c r="F641" i="2"/>
  <c r="F614" i="2"/>
  <c r="F609" i="2"/>
  <c r="F582" i="2"/>
  <c r="F577" i="2"/>
  <c r="F550" i="2"/>
  <c r="F545" i="2"/>
  <c r="F529" i="2"/>
  <c r="F513" i="2"/>
  <c r="F497" i="2"/>
  <c r="F481" i="2"/>
  <c r="F465" i="2"/>
  <c r="F449" i="2"/>
  <c r="F433" i="2"/>
  <c r="F417" i="2"/>
  <c r="F401" i="2"/>
  <c r="F395" i="2"/>
  <c r="F390" i="2"/>
  <c r="F384" i="2"/>
  <c r="F326" i="2"/>
  <c r="F284" i="2"/>
  <c r="F398" i="2"/>
  <c r="F392" i="2"/>
  <c r="F371" i="2"/>
  <c r="F366" i="2"/>
  <c r="F360" i="2"/>
  <c r="F339" i="2"/>
  <c r="F334" i="2"/>
  <c r="F328" i="2"/>
  <c r="F318" i="2"/>
  <c r="F308" i="2"/>
  <c r="F286" i="2"/>
  <c r="F276" i="2"/>
  <c r="F254" i="2"/>
  <c r="F244" i="2"/>
  <c r="F222" i="2"/>
  <c r="F212" i="2"/>
  <c r="F204" i="2"/>
  <c r="F379" i="2"/>
  <c r="F374" i="2"/>
  <c r="F368" i="2"/>
  <c r="F347" i="2"/>
  <c r="F342" i="2"/>
  <c r="F336" i="2"/>
  <c r="F310" i="2"/>
  <c r="F300" i="2"/>
  <c r="F278" i="2"/>
  <c r="F268" i="2"/>
  <c r="F246" i="2"/>
  <c r="F236" i="2"/>
  <c r="F214" i="2"/>
  <c r="F206" i="2"/>
  <c r="F196" i="2"/>
  <c r="F324" i="2"/>
  <c r="F302" i="2"/>
  <c r="F292" i="2"/>
  <c r="F270" i="2"/>
  <c r="F260" i="2"/>
  <c r="F238" i="2"/>
  <c r="F228" i="2"/>
  <c r="F198" i="2"/>
  <c r="F183" i="2"/>
  <c r="F180" i="2"/>
  <c r="F168" i="2"/>
  <c r="F319" i="2"/>
  <c r="F311" i="2"/>
  <c r="F303" i="2"/>
  <c r="F295" i="2"/>
  <c r="F287" i="2"/>
  <c r="F279" i="2"/>
  <c r="F271" i="2"/>
  <c r="F263" i="2"/>
  <c r="F255" i="2"/>
  <c r="F247" i="2"/>
  <c r="F239" i="2"/>
  <c r="F231" i="2"/>
  <c r="F223" i="2"/>
  <c r="F215" i="2"/>
  <c r="F207" i="2"/>
  <c r="F199" i="2"/>
  <c r="F191" i="2"/>
  <c r="F186" i="2"/>
  <c r="F156" i="2"/>
  <c r="F148" i="2"/>
  <c r="F92" i="2"/>
  <c r="F322" i="2"/>
  <c r="F314" i="2"/>
  <c r="F306" i="2"/>
  <c r="F298" i="2"/>
  <c r="F290" i="2"/>
  <c r="F282" i="2"/>
  <c r="F274" i="2"/>
  <c r="F266" i="2"/>
  <c r="F258" i="2"/>
  <c r="F250" i="2"/>
  <c r="F242" i="2"/>
  <c r="F234" i="2"/>
  <c r="F226" i="2"/>
  <c r="F218" i="2"/>
  <c r="F210" i="2"/>
  <c r="F202" i="2"/>
  <c r="F194" i="2"/>
  <c r="F188" i="2"/>
  <c r="F175" i="2"/>
  <c r="F164" i="2"/>
  <c r="F152" i="2"/>
  <c r="F144" i="2"/>
  <c r="F171" i="2"/>
  <c r="F163" i="2"/>
  <c r="F155" i="2"/>
  <c r="F147" i="2"/>
  <c r="F79" i="2"/>
  <c r="F60" i="2"/>
  <c r="F44" i="2"/>
  <c r="F28" i="2"/>
  <c r="F12" i="2"/>
  <c r="F95" i="2"/>
  <c r="F63" i="2"/>
  <c r="F47" i="2"/>
  <c r="F31" i="2"/>
  <c r="F15" i="2"/>
  <c r="F76" i="2"/>
  <c r="F91" i="2"/>
  <c r="F75" i="2"/>
  <c r="F59" i="2"/>
  <c r="F43" i="2"/>
  <c r="F27" i="2"/>
  <c r="F11" i="2"/>
  <c r="F87" i="2"/>
  <c r="F71" i="2"/>
  <c r="F55" i="2"/>
  <c r="F39" i="2"/>
  <c r="F23" i="2"/>
  <c r="F7" i="2"/>
  <c r="F83" i="2"/>
  <c r="F67" i="2"/>
  <c r="F51" i="2"/>
  <c r="F35" i="2"/>
  <c r="F19" i="2"/>
  <c r="F3" i="2"/>
  <c r="G2" i="2"/>
  <c r="U6" i="2" l="1"/>
  <c r="U10" i="2"/>
  <c r="U14" i="2"/>
  <c r="U18" i="2"/>
  <c r="U22" i="2"/>
  <c r="U26" i="2"/>
  <c r="U30" i="2"/>
  <c r="U34" i="2"/>
  <c r="U38" i="2"/>
  <c r="U42" i="2"/>
  <c r="U46" i="2"/>
  <c r="U50" i="2"/>
  <c r="U54" i="2"/>
  <c r="U58" i="2"/>
  <c r="U62" i="2"/>
  <c r="U66" i="2"/>
  <c r="U70" i="2"/>
  <c r="U74" i="2"/>
  <c r="U78" i="2"/>
  <c r="U82" i="2"/>
  <c r="U86" i="2"/>
  <c r="U90" i="2"/>
  <c r="U94" i="2"/>
  <c r="U98" i="2"/>
  <c r="U102" i="2"/>
  <c r="U106" i="2"/>
  <c r="U110" i="2"/>
  <c r="U114" i="2"/>
  <c r="U118" i="2"/>
  <c r="U122" i="2"/>
  <c r="U126" i="2"/>
  <c r="U130" i="2"/>
  <c r="U134" i="2"/>
  <c r="U138" i="2"/>
  <c r="U142" i="2"/>
  <c r="U146" i="2"/>
  <c r="U150" i="2"/>
  <c r="U154" i="2"/>
  <c r="U158" i="2"/>
  <c r="U162" i="2"/>
  <c r="U166" i="2"/>
  <c r="U170" i="2"/>
  <c r="U174" i="2"/>
  <c r="U178" i="2"/>
  <c r="U182" i="2"/>
  <c r="U186" i="2"/>
  <c r="U190" i="2"/>
  <c r="U194" i="2"/>
  <c r="U198" i="2"/>
  <c r="U202" i="2"/>
  <c r="U206" i="2"/>
  <c r="U210" i="2"/>
  <c r="U214" i="2"/>
  <c r="U218" i="2"/>
  <c r="U222" i="2"/>
  <c r="U226" i="2"/>
  <c r="U230" i="2"/>
  <c r="U234" i="2"/>
  <c r="U238" i="2"/>
  <c r="U242" i="2"/>
  <c r="U246" i="2"/>
  <c r="U250" i="2"/>
  <c r="U254" i="2"/>
  <c r="U258" i="2"/>
  <c r="U262" i="2"/>
  <c r="U266" i="2"/>
  <c r="U270" i="2"/>
  <c r="U274" i="2"/>
  <c r="U278" i="2"/>
  <c r="U282" i="2"/>
  <c r="U286" i="2"/>
  <c r="U290" i="2"/>
  <c r="U294" i="2"/>
  <c r="U298" i="2"/>
  <c r="U302" i="2"/>
  <c r="U306" i="2"/>
  <c r="U310" i="2"/>
  <c r="U314" i="2"/>
  <c r="U318" i="2"/>
  <c r="U322" i="2"/>
  <c r="U326" i="2"/>
  <c r="U330" i="2"/>
  <c r="U334" i="2"/>
  <c r="U338" i="2"/>
  <c r="U342" i="2"/>
  <c r="U346" i="2"/>
  <c r="U350" i="2"/>
  <c r="U354" i="2"/>
  <c r="U358" i="2"/>
  <c r="U362" i="2"/>
  <c r="U366" i="2"/>
  <c r="U370" i="2"/>
  <c r="U374" i="2"/>
  <c r="U378" i="2"/>
  <c r="U382" i="2"/>
  <c r="U386" i="2"/>
  <c r="U390" i="2"/>
  <c r="U394" i="2"/>
  <c r="U398" i="2"/>
  <c r="U402" i="2"/>
  <c r="U406" i="2"/>
  <c r="U410" i="2"/>
  <c r="U414" i="2"/>
  <c r="U418" i="2"/>
  <c r="U422" i="2"/>
  <c r="U426" i="2"/>
  <c r="U430" i="2"/>
  <c r="U434" i="2"/>
  <c r="U438" i="2"/>
  <c r="U442" i="2"/>
  <c r="U446" i="2"/>
  <c r="U450" i="2"/>
  <c r="U454" i="2"/>
  <c r="U458" i="2"/>
  <c r="U462" i="2"/>
  <c r="U466" i="2"/>
  <c r="U470" i="2"/>
  <c r="U474" i="2"/>
  <c r="U478" i="2"/>
  <c r="U482" i="2"/>
  <c r="U486" i="2"/>
  <c r="U490" i="2"/>
  <c r="U494" i="2"/>
  <c r="U498" i="2"/>
  <c r="U502" i="2"/>
  <c r="U506" i="2"/>
  <c r="U510" i="2"/>
  <c r="U514" i="2"/>
  <c r="U518" i="2"/>
  <c r="U522" i="2"/>
  <c r="U526" i="2"/>
  <c r="U530" i="2"/>
  <c r="U534" i="2"/>
  <c r="U538" i="2"/>
  <c r="U542" i="2"/>
  <c r="U546" i="2"/>
  <c r="U550" i="2"/>
  <c r="U554" i="2"/>
  <c r="U558" i="2"/>
  <c r="U562" i="2"/>
  <c r="U566" i="2"/>
  <c r="U570" i="2"/>
  <c r="U574" i="2"/>
  <c r="U578" i="2"/>
  <c r="U582" i="2"/>
  <c r="U586" i="2"/>
  <c r="U590" i="2"/>
  <c r="U594" i="2"/>
  <c r="U598" i="2"/>
  <c r="U602" i="2"/>
  <c r="U606" i="2"/>
  <c r="U610" i="2"/>
  <c r="U614" i="2"/>
  <c r="U618" i="2"/>
  <c r="U622" i="2"/>
  <c r="U626" i="2"/>
  <c r="U630" i="2"/>
  <c r="U634" i="2"/>
  <c r="U638" i="2"/>
  <c r="U642" i="2"/>
  <c r="U646" i="2"/>
  <c r="U650" i="2"/>
  <c r="U654" i="2"/>
  <c r="U658" i="2"/>
  <c r="U662" i="2"/>
  <c r="U666" i="2"/>
  <c r="U670" i="2"/>
  <c r="U674" i="2"/>
  <c r="U678" i="2"/>
  <c r="U682" i="2"/>
  <c r="U686" i="2"/>
  <c r="U690" i="2"/>
  <c r="U694" i="2"/>
  <c r="U698" i="2"/>
  <c r="U702" i="2"/>
  <c r="U706" i="2"/>
  <c r="U710" i="2"/>
  <c r="U714" i="2"/>
  <c r="U718" i="2"/>
  <c r="U722" i="2"/>
  <c r="U726" i="2"/>
  <c r="U730" i="2"/>
  <c r="U734" i="2"/>
  <c r="U738" i="2"/>
  <c r="U742" i="2"/>
  <c r="U746" i="2"/>
  <c r="U750" i="2"/>
  <c r="U754" i="2"/>
  <c r="U758" i="2"/>
  <c r="U762" i="2"/>
  <c r="U766" i="2"/>
  <c r="U770" i="2"/>
  <c r="U774" i="2"/>
  <c r="U778" i="2"/>
  <c r="U782" i="2"/>
  <c r="U786" i="2"/>
  <c r="U790" i="2"/>
  <c r="U794" i="2"/>
  <c r="U798" i="2"/>
  <c r="U802" i="2"/>
  <c r="U806" i="2"/>
  <c r="U810" i="2"/>
  <c r="U814" i="2"/>
  <c r="U818" i="2"/>
  <c r="U822" i="2"/>
  <c r="U826" i="2"/>
  <c r="U830" i="2"/>
  <c r="U834" i="2"/>
  <c r="U838" i="2"/>
  <c r="U842" i="2"/>
  <c r="U3" i="2"/>
  <c r="U7" i="2"/>
  <c r="U11" i="2"/>
  <c r="U15" i="2"/>
  <c r="U19" i="2"/>
  <c r="U23" i="2"/>
  <c r="U27" i="2"/>
  <c r="U31" i="2"/>
  <c r="U35" i="2"/>
  <c r="U39" i="2"/>
  <c r="U43" i="2"/>
  <c r="U47" i="2"/>
  <c r="U51" i="2"/>
  <c r="U55" i="2"/>
  <c r="U59" i="2"/>
  <c r="U63" i="2"/>
  <c r="U67" i="2"/>
  <c r="U71" i="2"/>
  <c r="U75" i="2"/>
  <c r="U79" i="2"/>
  <c r="U83" i="2"/>
  <c r="U87" i="2"/>
  <c r="U91" i="2"/>
  <c r="U95" i="2"/>
  <c r="U99" i="2"/>
  <c r="U103" i="2"/>
  <c r="U107" i="2"/>
  <c r="U111" i="2"/>
  <c r="U115" i="2"/>
  <c r="U119" i="2"/>
  <c r="U123" i="2"/>
  <c r="U127" i="2"/>
  <c r="U131" i="2"/>
  <c r="U135" i="2"/>
  <c r="U139" i="2"/>
  <c r="U143" i="2"/>
  <c r="U147" i="2"/>
  <c r="U151" i="2"/>
  <c r="U155" i="2"/>
  <c r="U159" i="2"/>
  <c r="U163" i="2"/>
  <c r="U167" i="2"/>
  <c r="U171" i="2"/>
  <c r="U175" i="2"/>
  <c r="U179" i="2"/>
  <c r="U183" i="2"/>
  <c r="U187" i="2"/>
  <c r="U191" i="2"/>
  <c r="U195" i="2"/>
  <c r="U199" i="2"/>
  <c r="U203" i="2"/>
  <c r="U207" i="2"/>
  <c r="U211" i="2"/>
  <c r="U215" i="2"/>
  <c r="U219" i="2"/>
  <c r="U223" i="2"/>
  <c r="U227" i="2"/>
  <c r="U231" i="2"/>
  <c r="U235" i="2"/>
  <c r="U239" i="2"/>
  <c r="U243" i="2"/>
  <c r="U247" i="2"/>
  <c r="U251" i="2"/>
  <c r="U255" i="2"/>
  <c r="U259" i="2"/>
  <c r="U263" i="2"/>
  <c r="U267" i="2"/>
  <c r="U271" i="2"/>
  <c r="U275" i="2"/>
  <c r="U279" i="2"/>
  <c r="U283" i="2"/>
  <c r="U287" i="2"/>
  <c r="U291" i="2"/>
  <c r="U295" i="2"/>
  <c r="U299" i="2"/>
  <c r="U303" i="2"/>
  <c r="U307" i="2"/>
  <c r="U311" i="2"/>
  <c r="U315" i="2"/>
  <c r="U319" i="2"/>
  <c r="U323" i="2"/>
  <c r="U327" i="2"/>
  <c r="U331" i="2"/>
  <c r="U335" i="2"/>
  <c r="U339" i="2"/>
  <c r="U343" i="2"/>
  <c r="U347" i="2"/>
  <c r="U351" i="2"/>
  <c r="U355" i="2"/>
  <c r="U359" i="2"/>
  <c r="U363" i="2"/>
  <c r="U367" i="2"/>
  <c r="U371" i="2"/>
  <c r="U375" i="2"/>
  <c r="U379" i="2"/>
  <c r="U383" i="2"/>
  <c r="U387" i="2"/>
  <c r="U391" i="2"/>
  <c r="U395" i="2"/>
  <c r="U399" i="2"/>
  <c r="U403" i="2"/>
  <c r="U407" i="2"/>
  <c r="U411" i="2"/>
  <c r="U415" i="2"/>
  <c r="U419" i="2"/>
  <c r="U423" i="2"/>
  <c r="U427" i="2"/>
  <c r="U431" i="2"/>
  <c r="U435" i="2"/>
  <c r="U439" i="2"/>
  <c r="U443" i="2"/>
  <c r="U447" i="2"/>
  <c r="U451" i="2"/>
  <c r="U455" i="2"/>
  <c r="U459" i="2"/>
  <c r="U463" i="2"/>
  <c r="U467" i="2"/>
  <c r="U471" i="2"/>
  <c r="U475" i="2"/>
  <c r="U479" i="2"/>
  <c r="U483" i="2"/>
  <c r="U487" i="2"/>
  <c r="U491" i="2"/>
  <c r="U495" i="2"/>
  <c r="U499" i="2"/>
  <c r="U503" i="2"/>
  <c r="U507" i="2"/>
  <c r="U511" i="2"/>
  <c r="U515" i="2"/>
  <c r="U519" i="2"/>
  <c r="U523" i="2"/>
  <c r="U527" i="2"/>
  <c r="U531" i="2"/>
  <c r="U535" i="2"/>
  <c r="U539" i="2"/>
  <c r="U543" i="2"/>
  <c r="U547" i="2"/>
  <c r="U551" i="2"/>
  <c r="U555" i="2"/>
  <c r="U559" i="2"/>
  <c r="U563" i="2"/>
  <c r="U567" i="2"/>
  <c r="U571" i="2"/>
  <c r="U575" i="2"/>
  <c r="U579" i="2"/>
  <c r="U583" i="2"/>
  <c r="U587" i="2"/>
  <c r="U591" i="2"/>
  <c r="U595" i="2"/>
  <c r="U599" i="2"/>
  <c r="U603" i="2"/>
  <c r="U607" i="2"/>
  <c r="U611" i="2"/>
  <c r="U615" i="2"/>
  <c r="U619" i="2"/>
  <c r="U623" i="2"/>
  <c r="U627" i="2"/>
  <c r="U631" i="2"/>
  <c r="U635" i="2"/>
  <c r="U639" i="2"/>
  <c r="U643" i="2"/>
  <c r="U647" i="2"/>
  <c r="U651" i="2"/>
  <c r="U655" i="2"/>
  <c r="U659" i="2"/>
  <c r="U663" i="2"/>
  <c r="U667" i="2"/>
  <c r="U671" i="2"/>
  <c r="U675" i="2"/>
  <c r="U679" i="2"/>
  <c r="U683" i="2"/>
  <c r="U4" i="2"/>
  <c r="U8" i="2"/>
  <c r="U12" i="2"/>
  <c r="U16" i="2"/>
  <c r="U20" i="2"/>
  <c r="U24" i="2"/>
  <c r="U28" i="2"/>
  <c r="U32" i="2"/>
  <c r="U36" i="2"/>
  <c r="U40" i="2"/>
  <c r="U44" i="2"/>
  <c r="U48" i="2"/>
  <c r="U52" i="2"/>
  <c r="U56" i="2"/>
  <c r="U60" i="2"/>
  <c r="U64" i="2"/>
  <c r="U68" i="2"/>
  <c r="U72" i="2"/>
  <c r="U76" i="2"/>
  <c r="U80" i="2"/>
  <c r="U84" i="2"/>
  <c r="U88" i="2"/>
  <c r="U92" i="2"/>
  <c r="U96" i="2"/>
  <c r="U100" i="2"/>
  <c r="U104" i="2"/>
  <c r="U108" i="2"/>
  <c r="U112" i="2"/>
  <c r="U116" i="2"/>
  <c r="U120" i="2"/>
  <c r="U124" i="2"/>
  <c r="U128" i="2"/>
  <c r="U132" i="2"/>
  <c r="U136" i="2"/>
  <c r="U140" i="2"/>
  <c r="U144" i="2"/>
  <c r="U148" i="2"/>
  <c r="U152" i="2"/>
  <c r="U156" i="2"/>
  <c r="U160" i="2"/>
  <c r="U164" i="2"/>
  <c r="U168" i="2"/>
  <c r="U172" i="2"/>
  <c r="U176" i="2"/>
  <c r="U180" i="2"/>
  <c r="U184" i="2"/>
  <c r="U188" i="2"/>
  <c r="U192" i="2"/>
  <c r="U196" i="2"/>
  <c r="U200" i="2"/>
  <c r="U204" i="2"/>
  <c r="U208" i="2"/>
  <c r="U212" i="2"/>
  <c r="U216" i="2"/>
  <c r="U220" i="2"/>
  <c r="U224" i="2"/>
  <c r="U228" i="2"/>
  <c r="U232" i="2"/>
  <c r="U236" i="2"/>
  <c r="U240" i="2"/>
  <c r="U244" i="2"/>
  <c r="U248" i="2"/>
  <c r="U252" i="2"/>
  <c r="U256" i="2"/>
  <c r="U260" i="2"/>
  <c r="U264" i="2"/>
  <c r="U268" i="2"/>
  <c r="U272" i="2"/>
  <c r="U276" i="2"/>
  <c r="U280" i="2"/>
  <c r="U284" i="2"/>
  <c r="U288" i="2"/>
  <c r="U292" i="2"/>
  <c r="U296" i="2"/>
  <c r="U300" i="2"/>
  <c r="U304" i="2"/>
  <c r="U308" i="2"/>
  <c r="U312" i="2"/>
  <c r="U316" i="2"/>
  <c r="U320" i="2"/>
  <c r="U324" i="2"/>
  <c r="U328" i="2"/>
  <c r="U332" i="2"/>
  <c r="U336" i="2"/>
  <c r="U340" i="2"/>
  <c r="U344" i="2"/>
  <c r="U348" i="2"/>
  <c r="U352" i="2"/>
  <c r="U356" i="2"/>
  <c r="U360" i="2"/>
  <c r="U364" i="2"/>
  <c r="U368" i="2"/>
  <c r="U372" i="2"/>
  <c r="U376" i="2"/>
  <c r="U380" i="2"/>
  <c r="U384" i="2"/>
  <c r="U388" i="2"/>
  <c r="U392" i="2"/>
  <c r="U396" i="2"/>
  <c r="U400" i="2"/>
  <c r="U404" i="2"/>
  <c r="U408" i="2"/>
  <c r="U412" i="2"/>
  <c r="U416" i="2"/>
  <c r="U420" i="2"/>
  <c r="U424" i="2"/>
  <c r="U428" i="2"/>
  <c r="U432" i="2"/>
  <c r="U436" i="2"/>
  <c r="U440" i="2"/>
  <c r="U444" i="2"/>
  <c r="U448" i="2"/>
  <c r="U452" i="2"/>
  <c r="U456" i="2"/>
  <c r="U460" i="2"/>
  <c r="U464" i="2"/>
  <c r="U468" i="2"/>
  <c r="U472" i="2"/>
  <c r="U476" i="2"/>
  <c r="U480" i="2"/>
  <c r="U484" i="2"/>
  <c r="U488" i="2"/>
  <c r="U492" i="2"/>
  <c r="U496" i="2"/>
  <c r="U500" i="2"/>
  <c r="U504" i="2"/>
  <c r="U508" i="2"/>
  <c r="U512" i="2"/>
  <c r="U516" i="2"/>
  <c r="U520" i="2"/>
  <c r="U524" i="2"/>
  <c r="U528" i="2"/>
  <c r="U532" i="2"/>
  <c r="U536" i="2"/>
  <c r="U540" i="2"/>
  <c r="U544" i="2"/>
  <c r="U548" i="2"/>
  <c r="U552" i="2"/>
  <c r="U556" i="2"/>
  <c r="U560" i="2"/>
  <c r="U564" i="2"/>
  <c r="U568" i="2"/>
  <c r="U572" i="2"/>
  <c r="U576" i="2"/>
  <c r="U580" i="2"/>
  <c r="U584" i="2"/>
  <c r="U588" i="2"/>
  <c r="U592" i="2"/>
  <c r="U596" i="2"/>
  <c r="U600" i="2"/>
  <c r="U604" i="2"/>
  <c r="U608" i="2"/>
  <c r="U612" i="2"/>
  <c r="U616" i="2"/>
  <c r="U620" i="2"/>
  <c r="U624" i="2"/>
  <c r="U628" i="2"/>
  <c r="U632" i="2"/>
  <c r="U636" i="2"/>
  <c r="U640" i="2"/>
  <c r="U644" i="2"/>
  <c r="U648" i="2"/>
  <c r="U652" i="2"/>
  <c r="U656" i="2"/>
  <c r="U660" i="2"/>
  <c r="U664" i="2"/>
  <c r="U668" i="2"/>
  <c r="U672" i="2"/>
  <c r="U676" i="2"/>
  <c r="U680" i="2"/>
  <c r="U684" i="2"/>
  <c r="U688" i="2"/>
  <c r="U692" i="2"/>
  <c r="U696" i="2"/>
  <c r="U700" i="2"/>
  <c r="U704" i="2"/>
  <c r="U708" i="2"/>
  <c r="U712" i="2"/>
  <c r="U716" i="2"/>
  <c r="U720" i="2"/>
  <c r="U724" i="2"/>
  <c r="U728" i="2"/>
  <c r="U732" i="2"/>
  <c r="U736" i="2"/>
  <c r="U740" i="2"/>
  <c r="U744" i="2"/>
  <c r="U748" i="2"/>
  <c r="U752" i="2"/>
  <c r="U756" i="2"/>
  <c r="U760" i="2"/>
  <c r="U764" i="2"/>
  <c r="U768" i="2"/>
  <c r="U772" i="2"/>
  <c r="U776" i="2"/>
  <c r="U780" i="2"/>
  <c r="U784" i="2"/>
  <c r="U788" i="2"/>
  <c r="U792" i="2"/>
  <c r="U796" i="2"/>
  <c r="U800" i="2"/>
  <c r="U804" i="2"/>
  <c r="U808" i="2"/>
  <c r="U812" i="2"/>
  <c r="U816" i="2"/>
  <c r="U820" i="2"/>
  <c r="U824" i="2"/>
  <c r="U828" i="2"/>
  <c r="U832" i="2"/>
  <c r="U836" i="2"/>
  <c r="U840" i="2"/>
  <c r="U844" i="2"/>
  <c r="U848" i="2"/>
  <c r="U852" i="2"/>
  <c r="U5" i="2"/>
  <c r="U9" i="2"/>
  <c r="U13" i="2"/>
  <c r="U17" i="2"/>
  <c r="U21" i="2"/>
  <c r="U25" i="2"/>
  <c r="U29" i="2"/>
  <c r="U33" i="2"/>
  <c r="U37" i="2"/>
  <c r="U41" i="2"/>
  <c r="U45" i="2"/>
  <c r="U49" i="2"/>
  <c r="U53" i="2"/>
  <c r="U57" i="2"/>
  <c r="U61" i="2"/>
  <c r="U65" i="2"/>
  <c r="U69" i="2"/>
  <c r="U73" i="2"/>
  <c r="U77" i="2"/>
  <c r="U81" i="2"/>
  <c r="U85" i="2"/>
  <c r="U89" i="2"/>
  <c r="U93" i="2"/>
  <c r="U97" i="2"/>
  <c r="U101" i="2"/>
  <c r="U105" i="2"/>
  <c r="U109" i="2"/>
  <c r="U113" i="2"/>
  <c r="U117" i="2"/>
  <c r="U121" i="2"/>
  <c r="U125" i="2"/>
  <c r="U129" i="2"/>
  <c r="U133" i="2"/>
  <c r="U137" i="2"/>
  <c r="U141" i="2"/>
  <c r="U145" i="2"/>
  <c r="U149" i="2"/>
  <c r="U153" i="2"/>
  <c r="U157" i="2"/>
  <c r="U161" i="2"/>
  <c r="U165" i="2"/>
  <c r="U169" i="2"/>
  <c r="U173" i="2"/>
  <c r="U177" i="2"/>
  <c r="U181" i="2"/>
  <c r="U185" i="2"/>
  <c r="U189" i="2"/>
  <c r="U193" i="2"/>
  <c r="U197" i="2"/>
  <c r="U201" i="2"/>
  <c r="U205" i="2"/>
  <c r="U209" i="2"/>
  <c r="U213" i="2"/>
  <c r="U217" i="2"/>
  <c r="U221" i="2"/>
  <c r="U225" i="2"/>
  <c r="U229" i="2"/>
  <c r="U233" i="2"/>
  <c r="U237" i="2"/>
  <c r="U241" i="2"/>
  <c r="U245" i="2"/>
  <c r="U249" i="2"/>
  <c r="U253" i="2"/>
  <c r="U257" i="2"/>
  <c r="U261" i="2"/>
  <c r="U265" i="2"/>
  <c r="U269" i="2"/>
  <c r="U273" i="2"/>
  <c r="U277" i="2"/>
  <c r="U281" i="2"/>
  <c r="U285" i="2"/>
  <c r="U289" i="2"/>
  <c r="U293" i="2"/>
  <c r="U297" i="2"/>
  <c r="U301" i="2"/>
  <c r="U305" i="2"/>
  <c r="U309" i="2"/>
  <c r="U313" i="2"/>
  <c r="U317" i="2"/>
  <c r="U321" i="2"/>
  <c r="U325" i="2"/>
  <c r="U329" i="2"/>
  <c r="U333" i="2"/>
  <c r="U337" i="2"/>
  <c r="U341" i="2"/>
  <c r="U345" i="2"/>
  <c r="U349" i="2"/>
  <c r="U353" i="2"/>
  <c r="U357" i="2"/>
  <c r="U361" i="2"/>
  <c r="U365" i="2"/>
  <c r="U369" i="2"/>
  <c r="U373" i="2"/>
  <c r="U377" i="2"/>
  <c r="U381" i="2"/>
  <c r="U385" i="2"/>
  <c r="U389" i="2"/>
  <c r="U393" i="2"/>
  <c r="U397" i="2"/>
  <c r="U401" i="2"/>
  <c r="U405" i="2"/>
  <c r="U409" i="2"/>
  <c r="U413" i="2"/>
  <c r="U417" i="2"/>
  <c r="U421" i="2"/>
  <c r="U425" i="2"/>
  <c r="U429" i="2"/>
  <c r="U433" i="2"/>
  <c r="U437" i="2"/>
  <c r="U441" i="2"/>
  <c r="U445" i="2"/>
  <c r="U449" i="2"/>
  <c r="U453" i="2"/>
  <c r="U457" i="2"/>
  <c r="U461" i="2"/>
  <c r="U465" i="2"/>
  <c r="U469" i="2"/>
  <c r="U473" i="2"/>
  <c r="U477" i="2"/>
  <c r="U481" i="2"/>
  <c r="U485" i="2"/>
  <c r="U489" i="2"/>
  <c r="U493" i="2"/>
  <c r="U497" i="2"/>
  <c r="U501" i="2"/>
  <c r="U505" i="2"/>
  <c r="U509" i="2"/>
  <c r="U513" i="2"/>
  <c r="U517" i="2"/>
  <c r="U521" i="2"/>
  <c r="U525" i="2"/>
  <c r="U529" i="2"/>
  <c r="U533" i="2"/>
  <c r="U537" i="2"/>
  <c r="U541" i="2"/>
  <c r="U545" i="2"/>
  <c r="U549" i="2"/>
  <c r="U553" i="2"/>
  <c r="U557" i="2"/>
  <c r="U561" i="2"/>
  <c r="U565" i="2"/>
  <c r="U569" i="2"/>
  <c r="U573" i="2"/>
  <c r="U577" i="2"/>
  <c r="U581" i="2"/>
  <c r="U585" i="2"/>
  <c r="U589" i="2"/>
  <c r="U593" i="2"/>
  <c r="U597" i="2"/>
  <c r="U601" i="2"/>
  <c r="U605" i="2"/>
  <c r="U609" i="2"/>
  <c r="U613" i="2"/>
  <c r="U617" i="2"/>
  <c r="U621" i="2"/>
  <c r="U625" i="2"/>
  <c r="U629" i="2"/>
  <c r="U633" i="2"/>
  <c r="U637" i="2"/>
  <c r="U641" i="2"/>
  <c r="U645" i="2"/>
  <c r="U649" i="2"/>
  <c r="U653" i="2"/>
  <c r="U657" i="2"/>
  <c r="U661" i="2"/>
  <c r="U665" i="2"/>
  <c r="U669" i="2"/>
  <c r="U673" i="2"/>
  <c r="U677" i="2"/>
  <c r="U681" i="2"/>
  <c r="U685" i="2"/>
  <c r="U689" i="2"/>
  <c r="U693" i="2"/>
  <c r="U695" i="2"/>
  <c r="U703" i="2"/>
  <c r="U711" i="2"/>
  <c r="U719" i="2"/>
  <c r="U727" i="2"/>
  <c r="U735" i="2"/>
  <c r="U743" i="2"/>
  <c r="U751" i="2"/>
  <c r="U759" i="2"/>
  <c r="U767" i="2"/>
  <c r="U775" i="2"/>
  <c r="U783" i="2"/>
  <c r="U791" i="2"/>
  <c r="U799" i="2"/>
  <c r="U807" i="2"/>
  <c r="U815" i="2"/>
  <c r="U823" i="2"/>
  <c r="U831" i="2"/>
  <c r="U839" i="2"/>
  <c r="U846" i="2"/>
  <c r="U851" i="2"/>
  <c r="U856" i="2"/>
  <c r="U860" i="2"/>
  <c r="U864" i="2"/>
  <c r="U868" i="2"/>
  <c r="U872" i="2"/>
  <c r="U876" i="2"/>
  <c r="U880" i="2"/>
  <c r="U884" i="2"/>
  <c r="U888" i="2"/>
  <c r="U892" i="2"/>
  <c r="U896" i="2"/>
  <c r="U900" i="2"/>
  <c r="U904" i="2"/>
  <c r="U908" i="2"/>
  <c r="U912" i="2"/>
  <c r="U916" i="2"/>
  <c r="U920" i="2"/>
  <c r="U924" i="2"/>
  <c r="U928" i="2"/>
  <c r="U932" i="2"/>
  <c r="U936" i="2"/>
  <c r="U940" i="2"/>
  <c r="U944" i="2"/>
  <c r="U948" i="2"/>
  <c r="U952" i="2"/>
  <c r="U956" i="2"/>
  <c r="U960" i="2"/>
  <c r="U964" i="2"/>
  <c r="U968" i="2"/>
  <c r="U972" i="2"/>
  <c r="U976" i="2"/>
  <c r="U980" i="2"/>
  <c r="U984" i="2"/>
  <c r="U988" i="2"/>
  <c r="U992" i="2"/>
  <c r="U996" i="2"/>
  <c r="U1000" i="2"/>
  <c r="U1004" i="2"/>
  <c r="U1008" i="2"/>
  <c r="U1012" i="2"/>
  <c r="U1016" i="2"/>
  <c r="U1020" i="2"/>
  <c r="U1024" i="2"/>
  <c r="U1028" i="2"/>
  <c r="U1032" i="2"/>
  <c r="U1036" i="2"/>
  <c r="U1040" i="2"/>
  <c r="U1044" i="2"/>
  <c r="U1048" i="2"/>
  <c r="U1052" i="2"/>
  <c r="U1056" i="2"/>
  <c r="U1060" i="2"/>
  <c r="U1064" i="2"/>
  <c r="U1068" i="2"/>
  <c r="U1072" i="2"/>
  <c r="U1076" i="2"/>
  <c r="U1080" i="2"/>
  <c r="U1084" i="2"/>
  <c r="U1088" i="2"/>
  <c r="U1092" i="2"/>
  <c r="U1096" i="2"/>
  <c r="U1100" i="2"/>
  <c r="U1104" i="2"/>
  <c r="U1108" i="2"/>
  <c r="U1112" i="2"/>
  <c r="U1116" i="2"/>
  <c r="U1120" i="2"/>
  <c r="U1124" i="2"/>
  <c r="U1128" i="2"/>
  <c r="U1132" i="2"/>
  <c r="U1136" i="2"/>
  <c r="U1140" i="2"/>
  <c r="U1144" i="2"/>
  <c r="U1148" i="2"/>
  <c r="U1152" i="2"/>
  <c r="U1156" i="2"/>
  <c r="U697" i="2"/>
  <c r="U705" i="2"/>
  <c r="U713" i="2"/>
  <c r="U721" i="2"/>
  <c r="U729" i="2"/>
  <c r="U737" i="2"/>
  <c r="U745" i="2"/>
  <c r="U753" i="2"/>
  <c r="U761" i="2"/>
  <c r="U769" i="2"/>
  <c r="U777" i="2"/>
  <c r="U785" i="2"/>
  <c r="U793" i="2"/>
  <c r="U801" i="2"/>
  <c r="U809" i="2"/>
  <c r="U817" i="2"/>
  <c r="U825" i="2"/>
  <c r="U833" i="2"/>
  <c r="U841" i="2"/>
  <c r="U847" i="2"/>
  <c r="U853" i="2"/>
  <c r="U857" i="2"/>
  <c r="U861" i="2"/>
  <c r="U865" i="2"/>
  <c r="U869" i="2"/>
  <c r="U873" i="2"/>
  <c r="U877" i="2"/>
  <c r="U881" i="2"/>
  <c r="U885" i="2"/>
  <c r="U889" i="2"/>
  <c r="U893" i="2"/>
  <c r="U897" i="2"/>
  <c r="U901" i="2"/>
  <c r="U905" i="2"/>
  <c r="U909" i="2"/>
  <c r="U913" i="2"/>
  <c r="U917" i="2"/>
  <c r="U921" i="2"/>
  <c r="U925" i="2"/>
  <c r="U929" i="2"/>
  <c r="U933" i="2"/>
  <c r="U937" i="2"/>
  <c r="U941" i="2"/>
  <c r="U945" i="2"/>
  <c r="U949" i="2"/>
  <c r="U953" i="2"/>
  <c r="U957" i="2"/>
  <c r="U961" i="2"/>
  <c r="U965" i="2"/>
  <c r="U969" i="2"/>
  <c r="U973" i="2"/>
  <c r="U977" i="2"/>
  <c r="U981" i="2"/>
  <c r="U985" i="2"/>
  <c r="U989" i="2"/>
  <c r="U993" i="2"/>
  <c r="U997" i="2"/>
  <c r="U1001" i="2"/>
  <c r="U1005" i="2"/>
  <c r="U1009" i="2"/>
  <c r="U1013" i="2"/>
  <c r="U1017" i="2"/>
  <c r="U1021" i="2"/>
  <c r="U1025" i="2"/>
  <c r="U1029" i="2"/>
  <c r="U1033" i="2"/>
  <c r="U1037" i="2"/>
  <c r="U1041" i="2"/>
  <c r="U1045" i="2"/>
  <c r="U1049" i="2"/>
  <c r="U1053" i="2"/>
  <c r="U1057" i="2"/>
  <c r="U1061" i="2"/>
  <c r="U1065" i="2"/>
  <c r="U1069" i="2"/>
  <c r="U1073" i="2"/>
  <c r="U1077" i="2"/>
  <c r="U1081" i="2"/>
  <c r="U1085" i="2"/>
  <c r="U1089" i="2"/>
  <c r="U1093" i="2"/>
  <c r="U1097" i="2"/>
  <c r="U1101" i="2"/>
  <c r="U1105" i="2"/>
  <c r="U1109" i="2"/>
  <c r="U1113" i="2"/>
  <c r="U1117" i="2"/>
  <c r="U1121" i="2"/>
  <c r="U1125" i="2"/>
  <c r="U1129" i="2"/>
  <c r="U1133" i="2"/>
  <c r="U1137" i="2"/>
  <c r="U1141" i="2"/>
  <c r="U1145" i="2"/>
  <c r="U1149" i="2"/>
  <c r="U1153" i="2"/>
  <c r="U1157" i="2"/>
  <c r="U1161" i="2"/>
  <c r="U1158" i="2"/>
  <c r="U687" i="2"/>
  <c r="U699" i="2"/>
  <c r="U707" i="2"/>
  <c r="U715" i="2"/>
  <c r="U723" i="2"/>
  <c r="U731" i="2"/>
  <c r="U739" i="2"/>
  <c r="U747" i="2"/>
  <c r="U755" i="2"/>
  <c r="U763" i="2"/>
  <c r="U771" i="2"/>
  <c r="U779" i="2"/>
  <c r="U787" i="2"/>
  <c r="U795" i="2"/>
  <c r="U803" i="2"/>
  <c r="U811" i="2"/>
  <c r="U819" i="2"/>
  <c r="U827" i="2"/>
  <c r="U835" i="2"/>
  <c r="U843" i="2"/>
  <c r="U849" i="2"/>
  <c r="U854" i="2"/>
  <c r="U858" i="2"/>
  <c r="U862" i="2"/>
  <c r="U866" i="2"/>
  <c r="U870" i="2"/>
  <c r="U874" i="2"/>
  <c r="U878" i="2"/>
  <c r="U882" i="2"/>
  <c r="U886" i="2"/>
  <c r="U890" i="2"/>
  <c r="U894" i="2"/>
  <c r="U898" i="2"/>
  <c r="U902" i="2"/>
  <c r="U906" i="2"/>
  <c r="U910" i="2"/>
  <c r="U914" i="2"/>
  <c r="U918" i="2"/>
  <c r="U922" i="2"/>
  <c r="U926" i="2"/>
  <c r="U930" i="2"/>
  <c r="U934" i="2"/>
  <c r="U938" i="2"/>
  <c r="U942" i="2"/>
  <c r="U946" i="2"/>
  <c r="U950" i="2"/>
  <c r="U954" i="2"/>
  <c r="U958" i="2"/>
  <c r="U962" i="2"/>
  <c r="U966" i="2"/>
  <c r="U970" i="2"/>
  <c r="U974" i="2"/>
  <c r="U978" i="2"/>
  <c r="U982" i="2"/>
  <c r="U986" i="2"/>
  <c r="U990" i="2"/>
  <c r="U994" i="2"/>
  <c r="U998" i="2"/>
  <c r="U1002" i="2"/>
  <c r="U1006" i="2"/>
  <c r="U1010" i="2"/>
  <c r="U1014" i="2"/>
  <c r="U1018" i="2"/>
  <c r="U1022" i="2"/>
  <c r="U1026" i="2"/>
  <c r="U1030" i="2"/>
  <c r="U1034" i="2"/>
  <c r="U1038" i="2"/>
  <c r="U1042" i="2"/>
  <c r="U1046" i="2"/>
  <c r="U1050" i="2"/>
  <c r="U1054" i="2"/>
  <c r="U1058" i="2"/>
  <c r="U1062" i="2"/>
  <c r="U1066" i="2"/>
  <c r="U1070" i="2"/>
  <c r="U1074" i="2"/>
  <c r="U1078" i="2"/>
  <c r="U1082" i="2"/>
  <c r="U1086" i="2"/>
  <c r="U1090" i="2"/>
  <c r="U1094" i="2"/>
  <c r="U1098" i="2"/>
  <c r="U1102" i="2"/>
  <c r="U1106" i="2"/>
  <c r="U1110" i="2"/>
  <c r="U1114" i="2"/>
  <c r="U1118" i="2"/>
  <c r="U1122" i="2"/>
  <c r="U1126" i="2"/>
  <c r="U1130" i="2"/>
  <c r="U1134" i="2"/>
  <c r="U1138" i="2"/>
  <c r="U1142" i="2"/>
  <c r="U1146" i="2"/>
  <c r="U1150" i="2"/>
  <c r="U1154" i="2"/>
  <c r="U1162" i="2"/>
  <c r="U691" i="2"/>
  <c r="U701" i="2"/>
  <c r="U709" i="2"/>
  <c r="U717" i="2"/>
  <c r="U725" i="2"/>
  <c r="U733" i="2"/>
  <c r="U741" i="2"/>
  <c r="U749" i="2"/>
  <c r="U757" i="2"/>
  <c r="U765" i="2"/>
  <c r="U773" i="2"/>
  <c r="U781" i="2"/>
  <c r="U789" i="2"/>
  <c r="U797" i="2"/>
  <c r="U805" i="2"/>
  <c r="U813" i="2"/>
  <c r="U821" i="2"/>
  <c r="U829" i="2"/>
  <c r="U837" i="2"/>
  <c r="U845" i="2"/>
  <c r="U850" i="2"/>
  <c r="U855" i="2"/>
  <c r="U859" i="2"/>
  <c r="U863" i="2"/>
  <c r="U867" i="2"/>
  <c r="U871" i="2"/>
  <c r="U875" i="2"/>
  <c r="U879" i="2"/>
  <c r="U883" i="2"/>
  <c r="U887" i="2"/>
  <c r="U891" i="2"/>
  <c r="U895" i="2"/>
  <c r="U899" i="2"/>
  <c r="U903" i="2"/>
  <c r="U907" i="2"/>
  <c r="U911" i="2"/>
  <c r="U915" i="2"/>
  <c r="U919" i="2"/>
  <c r="U923" i="2"/>
  <c r="U927" i="2"/>
  <c r="U931" i="2"/>
  <c r="U935" i="2"/>
  <c r="U939" i="2"/>
  <c r="U943" i="2"/>
  <c r="U947" i="2"/>
  <c r="U951" i="2"/>
  <c r="U955" i="2"/>
  <c r="U959" i="2"/>
  <c r="U963" i="2"/>
  <c r="U967" i="2"/>
  <c r="U971" i="2"/>
  <c r="U975" i="2"/>
  <c r="U979" i="2"/>
  <c r="U983" i="2"/>
  <c r="U987" i="2"/>
  <c r="U991" i="2"/>
  <c r="U995" i="2"/>
  <c r="U999" i="2"/>
  <c r="U1003" i="2"/>
  <c r="U1007" i="2"/>
  <c r="U1011" i="2"/>
  <c r="U1015" i="2"/>
  <c r="U1019" i="2"/>
  <c r="U1023" i="2"/>
  <c r="U1027" i="2"/>
  <c r="U1031" i="2"/>
  <c r="U1035" i="2"/>
  <c r="U1039" i="2"/>
  <c r="U1043" i="2"/>
  <c r="U1047" i="2"/>
  <c r="U1051" i="2"/>
  <c r="U1055" i="2"/>
  <c r="U1059" i="2"/>
  <c r="U1063" i="2"/>
  <c r="U1067" i="2"/>
  <c r="U1071" i="2"/>
  <c r="U1075" i="2"/>
  <c r="U1079" i="2"/>
  <c r="U1083" i="2"/>
  <c r="U1087" i="2"/>
  <c r="U1091" i="2"/>
  <c r="U1095" i="2"/>
  <c r="U1099" i="2"/>
  <c r="U1103" i="2"/>
  <c r="U1107" i="2"/>
  <c r="U1111" i="2"/>
  <c r="U1115" i="2"/>
  <c r="U1119" i="2"/>
  <c r="U1123" i="2"/>
  <c r="U1127" i="2"/>
  <c r="U1131" i="2"/>
  <c r="U1135" i="2"/>
  <c r="U1139" i="2"/>
  <c r="U1143" i="2"/>
  <c r="U1147" i="2"/>
  <c r="U1151" i="2"/>
  <c r="U1155" i="2"/>
  <c r="U1159" i="2"/>
  <c r="U2" i="2"/>
  <c r="U1160" i="2"/>
  <c r="G66" i="2"/>
  <c r="G69" i="2" l="1"/>
  <c r="G70" i="2"/>
  <c r="G71" i="2"/>
  <c r="G72" i="2" l="1"/>
  <c r="G73" i="2"/>
  <c r="G77" i="2" l="1"/>
  <c r="G78" i="2" l="1"/>
  <c r="G79" i="2" l="1"/>
  <c r="G82" i="2" s="1"/>
  <c r="G88" i="2" s="1"/>
  <c r="G92" i="2"/>
  <c r="G94" i="2" s="1"/>
  <c r="G96" i="2" s="1"/>
  <c r="G97" i="2" s="1"/>
  <c r="G98" i="2" s="1"/>
  <c r="G99" i="2" s="1"/>
  <c r="G100" i="2" s="1"/>
  <c r="G101" i="2" s="1"/>
  <c r="G102" i="2" s="1"/>
  <c r="G130" i="2" s="1"/>
  <c r="G131" i="2" s="1"/>
  <c r="G138" i="2" s="1"/>
  <c r="G140" i="2" s="1"/>
  <c r="G142" i="2" s="1"/>
  <c r="G144" i="2" s="1"/>
  <c r="G157" i="2" s="1"/>
  <c r="G161" i="2" s="1"/>
  <c r="G165" i="2" s="1"/>
  <c r="G171" i="2" s="1"/>
  <c r="G172" i="2" s="1"/>
  <c r="G180" i="2" s="1"/>
  <c r="G182" i="2" s="1"/>
  <c r="G183" i="2" s="1"/>
  <c r="G185" i="2" s="1"/>
  <c r="G186" i="2" s="1"/>
  <c r="G187" i="2" s="1"/>
  <c r="G189" i="2" s="1"/>
  <c r="G204" i="2" s="1"/>
  <c r="G205" i="2" s="1"/>
  <c r="G208" i="2" s="1"/>
  <c r="G213" i="2" s="1"/>
  <c r="G215" i="2" s="1"/>
  <c r="G238" i="2" s="1"/>
  <c r="G240" i="2" s="1"/>
  <c r="G241" i="2" s="1"/>
  <c r="G242" i="2" s="1"/>
  <c r="G243" i="2" s="1"/>
  <c r="G244" i="2" s="1"/>
  <c r="G245" i="2" s="1"/>
  <c r="G246" i="2" s="1"/>
  <c r="G247" i="2" s="1"/>
  <c r="G248" i="2" s="1"/>
  <c r="G252" i="2" s="1"/>
  <c r="G255" i="2" s="1"/>
  <c r="G259" i="2" s="1"/>
  <c r="G263" i="2" s="1"/>
  <c r="G264" i="2" s="1"/>
  <c r="G265" i="2" s="1"/>
  <c r="G266" i="2" s="1"/>
  <c r="G267" i="2" s="1"/>
  <c r="G268" i="2" s="1"/>
  <c r="G269" i="2" s="1"/>
  <c r="G270" i="2" s="1"/>
  <c r="G271" i="2" s="1"/>
  <c r="G273" i="2" s="1"/>
  <c r="G274" i="2" s="1"/>
  <c r="G275" i="2" s="1"/>
  <c r="G276" i="2" s="1"/>
  <c r="G277" i="2" s="1"/>
  <c r="G278" i="2" s="1"/>
  <c r="G279" i="2" s="1"/>
  <c r="G280" i="2" s="1"/>
  <c r="G282" i="2" s="1"/>
  <c r="G283" i="2" s="1"/>
  <c r="G284" i="2" s="1"/>
  <c r="G285" i="2" s="1"/>
  <c r="G286" i="2" s="1"/>
  <c r="G287" i="2" s="1"/>
  <c r="G288" i="2" s="1"/>
  <c r="G289" i="2" s="1"/>
  <c r="G293" i="2" s="1"/>
  <c r="G302" i="2" s="1"/>
  <c r="G304" i="2" s="1"/>
  <c r="G305" i="2" s="1"/>
  <c r="G306" i="2" s="1"/>
  <c r="G308" i="2" s="1"/>
  <c r="G311" i="2" s="1"/>
  <c r="G312" i="2" s="1"/>
  <c r="G314" i="2" s="1"/>
  <c r="G316" i="2" s="1"/>
  <c r="G317" i="2" s="1"/>
  <c r="G318" i="2" s="1"/>
  <c r="G319" i="2" s="1"/>
  <c r="G323" i="2" s="1"/>
  <c r="G325" i="2" s="1"/>
  <c r="G327" i="2" s="1"/>
  <c r="G328" i="2" s="1"/>
  <c r="G329" i="2" s="1"/>
  <c r="G330" i="2" s="1"/>
  <c r="G335" i="2" s="1"/>
  <c r="G336" i="2" s="1"/>
  <c r="G337" i="2" s="1"/>
  <c r="G338" i="2" s="1"/>
  <c r="G339" i="2" s="1"/>
  <c r="G342" i="2" s="1"/>
  <c r="G343" i="2" s="1"/>
  <c r="G347" i="2" s="1"/>
  <c r="G350" i="2" s="1"/>
  <c r="G352" i="2" s="1"/>
  <c r="G355" i="2" s="1"/>
</calcChain>
</file>

<file path=xl/sharedStrings.xml><?xml version="1.0" encoding="utf-8"?>
<sst xmlns="http://schemas.openxmlformats.org/spreadsheetml/2006/main" count="3063" uniqueCount="637">
  <si>
    <t>الأيام</t>
  </si>
  <si>
    <t>الشركة الناقلة</t>
  </si>
  <si>
    <t>رقم الحافلة</t>
  </si>
  <si>
    <t>دلـــــــــــــــــه</t>
  </si>
  <si>
    <t>رواحل</t>
  </si>
  <si>
    <t>النقل الجماعي</t>
  </si>
  <si>
    <t>حافل</t>
  </si>
  <si>
    <t>الأندلس</t>
  </si>
  <si>
    <t>القائد السعودية</t>
  </si>
  <si>
    <t>0128</t>
  </si>
  <si>
    <t>0026</t>
  </si>
  <si>
    <t>0101</t>
  </si>
  <si>
    <t>0080</t>
  </si>
  <si>
    <t>0065</t>
  </si>
  <si>
    <t>0064</t>
  </si>
  <si>
    <t>0074</t>
  </si>
  <si>
    <t>0085</t>
  </si>
  <si>
    <t>0117</t>
  </si>
  <si>
    <t>0083</t>
  </si>
  <si>
    <t>0121</t>
  </si>
  <si>
    <t>0107</t>
  </si>
  <si>
    <t>0159</t>
  </si>
  <si>
    <t>0057</t>
  </si>
  <si>
    <t>0099</t>
  </si>
  <si>
    <t>زائر</t>
  </si>
  <si>
    <t>425</t>
  </si>
  <si>
    <t>مكة</t>
  </si>
  <si>
    <t>5060</t>
  </si>
  <si>
    <t>5112</t>
  </si>
  <si>
    <t>139</t>
  </si>
  <si>
    <t>فاروق خوقير</t>
  </si>
  <si>
    <t>0153</t>
  </si>
  <si>
    <t>1803</t>
  </si>
  <si>
    <t>1806</t>
  </si>
  <si>
    <t>1815</t>
  </si>
  <si>
    <t>1823</t>
  </si>
  <si>
    <t>1826</t>
  </si>
  <si>
    <t>3217</t>
  </si>
  <si>
    <t>547</t>
  </si>
  <si>
    <t>548</t>
  </si>
  <si>
    <t>557</t>
  </si>
  <si>
    <t>567</t>
  </si>
  <si>
    <t>3212</t>
  </si>
  <si>
    <t>3253</t>
  </si>
  <si>
    <t>3214</t>
  </si>
  <si>
    <t>3222</t>
  </si>
  <si>
    <t>3213</t>
  </si>
  <si>
    <t>3229</t>
  </si>
  <si>
    <t>3218</t>
  </si>
  <si>
    <t>3210</t>
  </si>
  <si>
    <t>3240</t>
  </si>
  <si>
    <t>3266</t>
  </si>
  <si>
    <t>3263</t>
  </si>
  <si>
    <t>3270</t>
  </si>
  <si>
    <t>3220</t>
  </si>
  <si>
    <t>3251</t>
  </si>
  <si>
    <t>3257</t>
  </si>
  <si>
    <t>3269</t>
  </si>
  <si>
    <t>2207</t>
  </si>
  <si>
    <t>3206</t>
  </si>
  <si>
    <t>3243</t>
  </si>
  <si>
    <t>3264</t>
  </si>
  <si>
    <t>3255</t>
  </si>
  <si>
    <t>3211</t>
  </si>
  <si>
    <t>3252</t>
  </si>
  <si>
    <t>3254</t>
  </si>
  <si>
    <t>3215</t>
  </si>
  <si>
    <t>3208</t>
  </si>
  <si>
    <t>3268</t>
  </si>
  <si>
    <t>3203</t>
  </si>
  <si>
    <t>3259</t>
  </si>
  <si>
    <t>3205</t>
  </si>
  <si>
    <t>3265</t>
  </si>
  <si>
    <t>3207</t>
  </si>
  <si>
    <t>3250</t>
  </si>
  <si>
    <t>58</t>
  </si>
  <si>
    <t>48</t>
  </si>
  <si>
    <t>61</t>
  </si>
  <si>
    <t>38</t>
  </si>
  <si>
    <t>19</t>
  </si>
  <si>
    <t>44</t>
  </si>
  <si>
    <t>3232</t>
  </si>
  <si>
    <t>2200</t>
  </si>
  <si>
    <t>2202</t>
  </si>
  <si>
    <t>2232</t>
  </si>
  <si>
    <t>2206</t>
  </si>
  <si>
    <t>2229</t>
  </si>
  <si>
    <t>2286</t>
  </si>
  <si>
    <t>2288</t>
  </si>
  <si>
    <t>2289</t>
  </si>
  <si>
    <t>أبو سرهد</t>
  </si>
  <si>
    <t>025</t>
  </si>
  <si>
    <t>14</t>
  </si>
  <si>
    <t>2211</t>
  </si>
  <si>
    <t>2208</t>
  </si>
  <si>
    <t>2193</t>
  </si>
  <si>
    <t>2191</t>
  </si>
  <si>
    <t>2233</t>
  </si>
  <si>
    <t>2194</t>
  </si>
  <si>
    <t>2190</t>
  </si>
  <si>
    <t>2198</t>
  </si>
  <si>
    <t>2215</t>
  </si>
  <si>
    <t>2217</t>
  </si>
  <si>
    <t>2237</t>
  </si>
  <si>
    <t>2195</t>
  </si>
  <si>
    <t>2197</t>
  </si>
  <si>
    <t>2221</t>
  </si>
  <si>
    <t>2225</t>
  </si>
  <si>
    <t>الماسة المتميزة</t>
  </si>
  <si>
    <t>2264</t>
  </si>
  <si>
    <t>2248</t>
  </si>
  <si>
    <t>2239</t>
  </si>
  <si>
    <t>2259</t>
  </si>
  <si>
    <t>2260</t>
  </si>
  <si>
    <t>2270</t>
  </si>
  <si>
    <t>2250</t>
  </si>
  <si>
    <t>2226</t>
  </si>
  <si>
    <t>2101</t>
  </si>
  <si>
    <t>3101</t>
  </si>
  <si>
    <t>3112</t>
  </si>
  <si>
    <t>3144</t>
  </si>
  <si>
    <t>3186</t>
  </si>
  <si>
    <t>57</t>
  </si>
  <si>
    <t>99</t>
  </si>
  <si>
    <t>128</t>
  </si>
  <si>
    <t>26</t>
  </si>
  <si>
    <t>101</t>
  </si>
  <si>
    <t>187</t>
  </si>
  <si>
    <t>962</t>
  </si>
  <si>
    <t>967</t>
  </si>
  <si>
    <t>872</t>
  </si>
  <si>
    <t>958</t>
  </si>
  <si>
    <t>959</t>
  </si>
  <si>
    <t>852</t>
  </si>
  <si>
    <t>868</t>
  </si>
  <si>
    <t>976</t>
  </si>
  <si>
    <t>880</t>
  </si>
  <si>
    <t>878</t>
  </si>
  <si>
    <t>رابطة مكة</t>
  </si>
  <si>
    <t>2714</t>
  </si>
  <si>
    <t>2701</t>
  </si>
  <si>
    <t>2642</t>
  </si>
  <si>
    <t>2651</t>
  </si>
  <si>
    <t>2636</t>
  </si>
  <si>
    <t>2630</t>
  </si>
  <si>
    <t>2639</t>
  </si>
  <si>
    <t>2604</t>
  </si>
  <si>
    <t>80</t>
  </si>
  <si>
    <t>65</t>
  </si>
  <si>
    <t>64</t>
  </si>
  <si>
    <t>74</t>
  </si>
  <si>
    <t>85</t>
  </si>
  <si>
    <t>117</t>
  </si>
  <si>
    <t>83</t>
  </si>
  <si>
    <t>121</t>
  </si>
  <si>
    <t>107</t>
  </si>
  <si>
    <t>159</t>
  </si>
  <si>
    <t>952</t>
  </si>
  <si>
    <t>969</t>
  </si>
  <si>
    <t>862</t>
  </si>
  <si>
    <t>974</t>
  </si>
  <si>
    <t>856</t>
  </si>
  <si>
    <t>930</t>
  </si>
  <si>
    <t>931</t>
  </si>
  <si>
    <t>933</t>
  </si>
  <si>
    <t>947</t>
  </si>
  <si>
    <t>954</t>
  </si>
  <si>
    <t>882</t>
  </si>
  <si>
    <t>894</t>
  </si>
  <si>
    <t>973</t>
  </si>
  <si>
    <t>924</t>
  </si>
  <si>
    <t>131</t>
  </si>
  <si>
    <t>160</t>
  </si>
  <si>
    <t>89</t>
  </si>
  <si>
    <t>49</t>
  </si>
  <si>
    <t>86</t>
  </si>
  <si>
    <t>24</t>
  </si>
  <si>
    <t>134</t>
  </si>
  <si>
    <t>4</t>
  </si>
  <si>
    <t>15</t>
  </si>
  <si>
    <t>104</t>
  </si>
  <si>
    <t>4065</t>
  </si>
  <si>
    <t>5102</t>
  </si>
  <si>
    <t>5054</t>
  </si>
  <si>
    <t>5059</t>
  </si>
  <si>
    <t>5063</t>
  </si>
  <si>
    <t>34</t>
  </si>
  <si>
    <t>39</t>
  </si>
  <si>
    <t>93</t>
  </si>
  <si>
    <t>006</t>
  </si>
  <si>
    <t>0052</t>
  </si>
  <si>
    <t>0068</t>
  </si>
  <si>
    <t>0087</t>
  </si>
  <si>
    <t>0111</t>
  </si>
  <si>
    <t>0113</t>
  </si>
  <si>
    <t>0119</t>
  </si>
  <si>
    <t>العربية</t>
  </si>
  <si>
    <t>3116</t>
  </si>
  <si>
    <t>المدينة</t>
  </si>
  <si>
    <t>993</t>
  </si>
  <si>
    <t>991</t>
  </si>
  <si>
    <t>985</t>
  </si>
  <si>
    <t>996</t>
  </si>
  <si>
    <t>1000</t>
  </si>
  <si>
    <t>992</t>
  </si>
  <si>
    <t>0089</t>
  </si>
  <si>
    <t>0044</t>
  </si>
  <si>
    <t>0049</t>
  </si>
  <si>
    <t>0086</t>
  </si>
  <si>
    <t>0024</t>
  </si>
  <si>
    <t>0004</t>
  </si>
  <si>
    <t>0015</t>
  </si>
  <si>
    <t>5109</t>
  </si>
  <si>
    <t>5131</t>
  </si>
  <si>
    <t>19005</t>
  </si>
  <si>
    <t>19252</t>
  </si>
  <si>
    <t>663</t>
  </si>
  <si>
    <t>664</t>
  </si>
  <si>
    <t>666</t>
  </si>
  <si>
    <t>19029</t>
  </si>
  <si>
    <t>19416</t>
  </si>
  <si>
    <t>986</t>
  </si>
  <si>
    <t>999</t>
  </si>
  <si>
    <t>980</t>
  </si>
  <si>
    <t>405</t>
  </si>
  <si>
    <t>443</t>
  </si>
  <si>
    <t>444</t>
  </si>
  <si>
    <t>422</t>
  </si>
  <si>
    <t>449</t>
  </si>
  <si>
    <t>322</t>
  </si>
  <si>
    <t>858</t>
  </si>
  <si>
    <t>3219</t>
  </si>
  <si>
    <t>قرطاج</t>
  </si>
  <si>
    <t>626</t>
  </si>
  <si>
    <t>816</t>
  </si>
  <si>
    <t>674</t>
  </si>
  <si>
    <t>827</t>
  </si>
  <si>
    <t>711</t>
  </si>
  <si>
    <t>828</t>
  </si>
  <si>
    <t>792</t>
  </si>
  <si>
    <t>762</t>
  </si>
  <si>
    <t>813</t>
  </si>
  <si>
    <t>5058</t>
  </si>
  <si>
    <t>5136</t>
  </si>
  <si>
    <t>0029</t>
  </si>
  <si>
    <t>0005</t>
  </si>
  <si>
    <t>2</t>
  </si>
  <si>
    <t>153</t>
  </si>
  <si>
    <t>1</t>
  </si>
  <si>
    <t>5015</t>
  </si>
  <si>
    <t>3118</t>
  </si>
  <si>
    <t>3119</t>
  </si>
  <si>
    <t>3120</t>
  </si>
  <si>
    <t>3121</t>
  </si>
  <si>
    <t>3122</t>
  </si>
  <si>
    <t>3124</t>
  </si>
  <si>
    <t>3244</t>
  </si>
  <si>
    <t>3248</t>
  </si>
  <si>
    <t>3258</t>
  </si>
  <si>
    <t>677</t>
  </si>
  <si>
    <t>3261</t>
  </si>
  <si>
    <t>3238</t>
  </si>
  <si>
    <t>0160</t>
  </si>
  <si>
    <t>073</t>
  </si>
  <si>
    <t>0118</t>
  </si>
  <si>
    <t>0043</t>
  </si>
  <si>
    <t>61585</t>
  </si>
  <si>
    <t>61652</t>
  </si>
  <si>
    <t>19565</t>
  </si>
  <si>
    <t>61631</t>
  </si>
  <si>
    <t>0104</t>
  </si>
  <si>
    <t>61651</t>
  </si>
  <si>
    <t>61424</t>
  </si>
  <si>
    <t>61692</t>
  </si>
  <si>
    <t>1616</t>
  </si>
  <si>
    <t>0131</t>
  </si>
  <si>
    <t>3125</t>
  </si>
  <si>
    <t>3126</t>
  </si>
  <si>
    <t>9942</t>
  </si>
  <si>
    <t>3127</t>
  </si>
  <si>
    <t>3128</t>
  </si>
  <si>
    <t>3130</t>
  </si>
  <si>
    <t>9931</t>
  </si>
  <si>
    <t>2277</t>
  </si>
  <si>
    <t>2307</t>
  </si>
  <si>
    <t>9940</t>
  </si>
  <si>
    <t>9923</t>
  </si>
  <si>
    <t>9790</t>
  </si>
  <si>
    <t>61427</t>
  </si>
  <si>
    <t>19188</t>
  </si>
  <si>
    <t>9769</t>
  </si>
  <si>
    <t>9934</t>
  </si>
  <si>
    <t>0130</t>
  </si>
  <si>
    <t>0084</t>
  </si>
  <si>
    <t>5150</t>
  </si>
  <si>
    <t>673</t>
  </si>
  <si>
    <t>61353</t>
  </si>
  <si>
    <t>11146</t>
  </si>
  <si>
    <t>19200</t>
  </si>
  <si>
    <t>19116</t>
  </si>
  <si>
    <t>19216</t>
  </si>
  <si>
    <t>4229</t>
  </si>
  <si>
    <t>0134</t>
  </si>
  <si>
    <t>0125</t>
  </si>
  <si>
    <t>0088</t>
  </si>
  <si>
    <t>0097</t>
  </si>
  <si>
    <t>9798</t>
  </si>
  <si>
    <t>1941</t>
  </si>
  <si>
    <t>61453</t>
  </si>
  <si>
    <t>9933</t>
  </si>
  <si>
    <t>0123</t>
  </si>
  <si>
    <t>9768</t>
  </si>
  <si>
    <t>9903</t>
  </si>
  <si>
    <t>61655</t>
  </si>
  <si>
    <t>0136</t>
  </si>
  <si>
    <t>3939</t>
  </si>
  <si>
    <t>0077</t>
  </si>
  <si>
    <t>9827</t>
  </si>
  <si>
    <t>977</t>
  </si>
  <si>
    <t>826</t>
  </si>
  <si>
    <t>3230</t>
  </si>
  <si>
    <t>921</t>
  </si>
  <si>
    <t>61429</t>
  </si>
  <si>
    <t>3131</t>
  </si>
  <si>
    <t>3132</t>
  </si>
  <si>
    <t>61188</t>
  </si>
  <si>
    <t>5053</t>
  </si>
  <si>
    <t>9757</t>
  </si>
  <si>
    <t>61883</t>
  </si>
  <si>
    <t>61882</t>
  </si>
  <si>
    <t>61870</t>
  </si>
  <si>
    <t>61866</t>
  </si>
  <si>
    <t>سمامة</t>
  </si>
  <si>
    <t>2216</t>
  </si>
  <si>
    <t>61886</t>
  </si>
  <si>
    <t>2602</t>
  </si>
  <si>
    <t>2676</t>
  </si>
  <si>
    <t>19077</t>
  </si>
  <si>
    <t>670</t>
  </si>
  <si>
    <t>61220</t>
  </si>
  <si>
    <t>5714</t>
  </si>
  <si>
    <t>19060</t>
  </si>
  <si>
    <t>672</t>
  </si>
  <si>
    <t>61867</t>
  </si>
  <si>
    <t>61868</t>
  </si>
  <si>
    <t>61988</t>
  </si>
  <si>
    <t>2231</t>
  </si>
  <si>
    <t>61896</t>
  </si>
  <si>
    <t>675</t>
  </si>
  <si>
    <t>19475</t>
  </si>
  <si>
    <t>19469</t>
  </si>
  <si>
    <t>2186</t>
  </si>
  <si>
    <t>865</t>
  </si>
  <si>
    <t>833</t>
  </si>
  <si>
    <t>3002</t>
  </si>
  <si>
    <t>2192</t>
  </si>
  <si>
    <t>2130</t>
  </si>
  <si>
    <t>19389</t>
  </si>
  <si>
    <t>5817</t>
  </si>
  <si>
    <t>5827</t>
  </si>
  <si>
    <t>5842</t>
  </si>
  <si>
    <t>5844</t>
  </si>
  <si>
    <t>19014</t>
  </si>
  <si>
    <t>9913</t>
  </si>
  <si>
    <t>679</t>
  </si>
  <si>
    <t>19532</t>
  </si>
  <si>
    <t>61191</t>
  </si>
  <si>
    <t>5866</t>
  </si>
  <si>
    <t>190</t>
  </si>
  <si>
    <t>9815</t>
  </si>
  <si>
    <t>61596</t>
  </si>
  <si>
    <t>9921</t>
  </si>
  <si>
    <t>0154</t>
  </si>
  <si>
    <t>61671</t>
  </si>
  <si>
    <t>9762</t>
  </si>
  <si>
    <t>9817</t>
  </si>
  <si>
    <t>9917</t>
  </si>
  <si>
    <t>0078</t>
  </si>
  <si>
    <t>0048</t>
  </si>
  <si>
    <t>0045</t>
  </si>
  <si>
    <t>0023</t>
  </si>
  <si>
    <t>0010</t>
  </si>
  <si>
    <t>9911</t>
  </si>
  <si>
    <t>61648</t>
  </si>
  <si>
    <t>7115</t>
  </si>
  <si>
    <t>5893</t>
  </si>
  <si>
    <t>731</t>
  </si>
  <si>
    <t>19544</t>
  </si>
  <si>
    <t>756</t>
  </si>
  <si>
    <t>61881</t>
  </si>
  <si>
    <t>61894</t>
  </si>
  <si>
    <t>9811</t>
  </si>
  <si>
    <t>9787</t>
  </si>
  <si>
    <t>61891</t>
  </si>
  <si>
    <t>2299</t>
  </si>
  <si>
    <t>61885</t>
  </si>
  <si>
    <t>61865</t>
  </si>
  <si>
    <t>61869</t>
  </si>
  <si>
    <t>61888</t>
  </si>
  <si>
    <t>19250</t>
  </si>
  <si>
    <t>3134</t>
  </si>
  <si>
    <t>2188</t>
  </si>
  <si>
    <t>2181</t>
  </si>
  <si>
    <t>19515</t>
  </si>
  <si>
    <t>19422</t>
  </si>
  <si>
    <t>61889</t>
  </si>
  <si>
    <t>91757</t>
  </si>
  <si>
    <t>3136</t>
  </si>
  <si>
    <t>3216</t>
  </si>
  <si>
    <t>19546</t>
  </si>
  <si>
    <t>759</t>
  </si>
  <si>
    <t>61630</t>
  </si>
  <si>
    <t>قوافل</t>
  </si>
  <si>
    <t>2409</t>
  </si>
  <si>
    <t>2406</t>
  </si>
  <si>
    <t>0073</t>
  </si>
  <si>
    <t>3137</t>
  </si>
  <si>
    <t>699</t>
  </si>
  <si>
    <t>19415</t>
  </si>
  <si>
    <t>716</t>
  </si>
  <si>
    <t>634</t>
  </si>
  <si>
    <t>61895</t>
  </si>
  <si>
    <t>5958</t>
  </si>
  <si>
    <t>61899</t>
  </si>
  <si>
    <t>219</t>
  </si>
  <si>
    <t>3020</t>
  </si>
  <si>
    <t>3407</t>
  </si>
  <si>
    <t>5978</t>
  </si>
  <si>
    <t>893</t>
  </si>
  <si>
    <t>3123</t>
  </si>
  <si>
    <t>3113</t>
  </si>
  <si>
    <t>3040</t>
  </si>
  <si>
    <t>3138</t>
  </si>
  <si>
    <t>9796</t>
  </si>
  <si>
    <t>2300</t>
  </si>
  <si>
    <t>5170</t>
  </si>
  <si>
    <t>2219</t>
  </si>
  <si>
    <t>19346</t>
  </si>
  <si>
    <t>195</t>
  </si>
  <si>
    <t>61871</t>
  </si>
  <si>
    <t>760</t>
  </si>
  <si>
    <t>91866</t>
  </si>
  <si>
    <t>2377</t>
  </si>
  <si>
    <t>2419</t>
  </si>
  <si>
    <t>761</t>
  </si>
  <si>
    <t>766</t>
  </si>
  <si>
    <t>0034</t>
  </si>
  <si>
    <t>0061</t>
  </si>
  <si>
    <t>0001</t>
  </si>
  <si>
    <t>0039</t>
  </si>
  <si>
    <t>29833</t>
  </si>
  <si>
    <t>770</t>
  </si>
  <si>
    <t>787</t>
  </si>
  <si>
    <t>0016</t>
  </si>
  <si>
    <t>029</t>
  </si>
  <si>
    <t>0093</t>
  </si>
  <si>
    <t>750</t>
  </si>
  <si>
    <t>744</t>
  </si>
  <si>
    <t>719</t>
  </si>
  <si>
    <t>982</t>
  </si>
  <si>
    <t>983</t>
  </si>
  <si>
    <t>732</t>
  </si>
  <si>
    <t>989</t>
  </si>
  <si>
    <t>5135</t>
  </si>
  <si>
    <t>987</t>
  </si>
  <si>
    <t>8730</t>
  </si>
  <si>
    <t>639</t>
  </si>
  <si>
    <t>998</t>
  </si>
  <si>
    <t>997</t>
  </si>
  <si>
    <t>767</t>
  </si>
  <si>
    <t>746</t>
  </si>
  <si>
    <t>713</t>
  </si>
  <si>
    <t>776</t>
  </si>
  <si>
    <t>790</t>
  </si>
  <si>
    <t>749</t>
  </si>
  <si>
    <t>721</t>
  </si>
  <si>
    <t>785</t>
  </si>
  <si>
    <t>1001</t>
  </si>
  <si>
    <t>994</t>
  </si>
  <si>
    <t>948</t>
  </si>
  <si>
    <t>867</t>
  </si>
  <si>
    <t>885</t>
  </si>
  <si>
    <t>789</t>
  </si>
  <si>
    <t>692</t>
  </si>
  <si>
    <t>698</t>
  </si>
  <si>
    <t>981</t>
  </si>
  <si>
    <t>29795</t>
  </si>
  <si>
    <t>29909</t>
  </si>
  <si>
    <t>29902</t>
  </si>
  <si>
    <t>29813</t>
  </si>
  <si>
    <t>29791</t>
  </si>
  <si>
    <t>29822</t>
  </si>
  <si>
    <t>29810</t>
  </si>
  <si>
    <t>29835</t>
  </si>
  <si>
    <t>29776</t>
  </si>
  <si>
    <t>29807</t>
  </si>
  <si>
    <t>29908</t>
  </si>
  <si>
    <t>29915</t>
  </si>
  <si>
    <t>29906</t>
  </si>
  <si>
    <t>29910</t>
  </si>
  <si>
    <t>29828</t>
  </si>
  <si>
    <t>29794</t>
  </si>
  <si>
    <t>29820</t>
  </si>
  <si>
    <t>29786</t>
  </si>
  <si>
    <t>29916</t>
  </si>
  <si>
    <t>29907</t>
  </si>
  <si>
    <t>29901</t>
  </si>
  <si>
    <t>29944</t>
  </si>
  <si>
    <t>29932</t>
  </si>
  <si>
    <t>29759</t>
  </si>
  <si>
    <t>765</t>
  </si>
  <si>
    <t>640</t>
  </si>
  <si>
    <t>0002</t>
  </si>
  <si>
    <t>2704</t>
  </si>
  <si>
    <t>29800</t>
  </si>
  <si>
    <t>29819</t>
  </si>
  <si>
    <t>29832</t>
  </si>
  <si>
    <t>0006</t>
  </si>
  <si>
    <t>0025</t>
  </si>
  <si>
    <t>29821</t>
  </si>
  <si>
    <t>29804</t>
  </si>
  <si>
    <t>261432</t>
  </si>
  <si>
    <t>261417</t>
  </si>
  <si>
    <t>612</t>
  </si>
  <si>
    <t>614</t>
  </si>
  <si>
    <t>905</t>
  </si>
  <si>
    <t>940</t>
  </si>
  <si>
    <t>29919</t>
  </si>
  <si>
    <t>261420</t>
  </si>
  <si>
    <t>820</t>
  </si>
  <si>
    <t>261890</t>
  </si>
  <si>
    <t>261872</t>
  </si>
  <si>
    <t>261880</t>
  </si>
  <si>
    <t>861</t>
  </si>
  <si>
    <t>875</t>
  </si>
  <si>
    <t>860</t>
  </si>
  <si>
    <t>863</t>
  </si>
  <si>
    <t>261893</t>
  </si>
  <si>
    <t>2399</t>
  </si>
  <si>
    <t>929</t>
  </si>
  <si>
    <t>855</t>
  </si>
  <si>
    <t>953</t>
  </si>
  <si>
    <t>859</t>
  </si>
  <si>
    <t>857</t>
  </si>
  <si>
    <t>866</t>
  </si>
  <si>
    <t>879</t>
  </si>
  <si>
    <t>261874</t>
  </si>
  <si>
    <t>877</t>
  </si>
  <si>
    <t>261879</t>
  </si>
  <si>
    <t>261884</t>
  </si>
  <si>
    <t>637</t>
  </si>
  <si>
    <t>0075</t>
  </si>
  <si>
    <t>5163</t>
  </si>
  <si>
    <t>014</t>
  </si>
  <si>
    <t>3044</t>
  </si>
  <si>
    <t>61593</t>
  </si>
  <si>
    <t>0011</t>
  </si>
  <si>
    <t>831</t>
  </si>
  <si>
    <t>3234</t>
  </si>
  <si>
    <t>3284</t>
  </si>
  <si>
    <t>135</t>
  </si>
  <si>
    <t>922</t>
  </si>
  <si>
    <t>0095</t>
  </si>
  <si>
    <t>0108</t>
  </si>
  <si>
    <t>9800</t>
  </si>
  <si>
    <t>0046</t>
  </si>
  <si>
    <t>839</t>
  </si>
  <si>
    <t>840</t>
  </si>
  <si>
    <t>61892</t>
  </si>
  <si>
    <t>844</t>
  </si>
  <si>
    <t>61654</t>
  </si>
  <si>
    <t>988</t>
  </si>
  <si>
    <t>9833</t>
  </si>
  <si>
    <t>9939</t>
  </si>
  <si>
    <t>873</t>
  </si>
  <si>
    <t>9759</t>
  </si>
  <si>
    <t>9919</t>
  </si>
  <si>
    <t>9910</t>
  </si>
  <si>
    <t>9794</t>
  </si>
  <si>
    <t>9916</t>
  </si>
  <si>
    <t>61880</t>
  </si>
  <si>
    <t>61872</t>
  </si>
  <si>
    <t>869</t>
  </si>
  <si>
    <t>61879</t>
  </si>
  <si>
    <t>9820</t>
  </si>
  <si>
    <t>9907</t>
  </si>
  <si>
    <t>61420</t>
  </si>
  <si>
    <t>9776</t>
  </si>
  <si>
    <t>9786</t>
  </si>
  <si>
    <t>61890</t>
  </si>
  <si>
    <t>9828</t>
  </si>
  <si>
    <t>1874</t>
  </si>
  <si>
    <t>864</t>
  </si>
  <si>
    <t>61893</t>
  </si>
  <si>
    <t>9810</t>
  </si>
  <si>
    <t>9807</t>
  </si>
  <si>
    <t>9832</t>
  </si>
  <si>
    <t>9902</t>
  </si>
  <si>
    <t>9895</t>
  </si>
  <si>
    <t>98555</t>
  </si>
  <si>
    <t>9813</t>
  </si>
  <si>
    <t>4909</t>
  </si>
  <si>
    <t>9819</t>
  </si>
  <si>
    <t>9824</t>
  </si>
  <si>
    <t>9906</t>
  </si>
  <si>
    <t>9822</t>
  </si>
  <si>
    <t>9804</t>
  </si>
  <si>
    <t>9891</t>
  </si>
  <si>
    <t>791</t>
  </si>
  <si>
    <t>9932</t>
  </si>
  <si>
    <t>9915</t>
  </si>
  <si>
    <t>61417</t>
  </si>
  <si>
    <t>9791</t>
  </si>
  <si>
    <t>824</t>
  </si>
  <si>
    <t>61432</t>
  </si>
  <si>
    <t>6810</t>
  </si>
  <si>
    <t>689</t>
  </si>
  <si>
    <t>9944</t>
  </si>
  <si>
    <t>740</t>
  </si>
  <si>
    <t>802</t>
  </si>
  <si>
    <t>906</t>
  </si>
  <si>
    <t>909</t>
  </si>
  <si>
    <t>913</t>
  </si>
  <si>
    <t>917</t>
  </si>
  <si>
    <t>919</t>
  </si>
  <si>
    <t>920</t>
  </si>
  <si>
    <t>927</t>
  </si>
  <si>
    <t>928</t>
  </si>
  <si>
    <t>932</t>
  </si>
  <si>
    <t>944</t>
  </si>
  <si>
    <t>979</t>
  </si>
  <si>
    <t>وقت الوصول لاخر نقطة</t>
  </si>
  <si>
    <t>وقت الوصول الوسطي</t>
  </si>
  <si>
    <t>وقت التحرك</t>
  </si>
  <si>
    <t>اسم الشركة</t>
  </si>
  <si>
    <t xml:space="preserve">الزمن بين وقت التحرك ووقت الوصول الوسطي </t>
  </si>
  <si>
    <t>الزمن الكلي من وقت التحرك الى وقت الوصول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</si>
</sst>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6" formatCode="hh:mm;@"/>
  </numFmts>
  <fonts count="3">
    <font>
      <sz val="11"/>
      <color theme="1"/>
      <name val="Calibri"/>
      <family val="2"/>
      <scheme val="minor"/>
    </font>
    <font>
      <sz val="11"/>
      <color theme="1"/>
      <name val="mohammad bold art 1"/>
      <charset val="178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/>
    <xf numFmtId="0" fontId="0" fillId="5" borderId="0" xfId="0" applyNumberFormat="1" applyFill="1" applyAlignment="1">
      <alignment horizontal="center"/>
    </xf>
    <xf numFmtId="0" fontId="2" fillId="0" borderId="0" xfId="0" applyFont="1" applyAlignment="1">
      <alignment vertical="top" wrapText="1"/>
    </xf>
    <xf numFmtId="166" fontId="0" fillId="0" borderId="0" xfId="0" applyNumberFormat="1" applyAlignment="1">
      <alignment horizont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01"/>
  <sheetViews>
    <sheetView rightToLeft="1" tabSelected="1" topLeftCell="H1" workbookViewId="0">
      <selection activeCell="Y3" sqref="Y3"/>
    </sheetView>
  </sheetViews>
  <sheetFormatPr baseColWidth="10" defaultColWidth="9.140625" defaultRowHeight="15"/>
  <cols>
    <col min="1" max="1" width="9" style="9"/>
    <col min="2" max="2" width="11" bestFit="1" customWidth="1"/>
    <col min="4" max="4" width="9.140625" style="17"/>
    <col min="5" max="7" width="5" style="12" customWidth="1"/>
    <col min="8" max="8" width="9" style="9"/>
    <col min="9" max="9" width="11" bestFit="1" customWidth="1"/>
    <col min="11" max="11" width="9.140625" style="17"/>
    <col min="12" max="12" width="9" style="9"/>
    <col min="13" max="13" width="11" bestFit="1" customWidth="1"/>
    <col min="15" max="15" width="9.140625" style="17"/>
    <col min="21" max="21" width="13.7109375" customWidth="1"/>
    <col min="26" max="27" width="14.140625" customWidth="1"/>
  </cols>
  <sheetData>
    <row r="1" spans="1:27" ht="69" customHeight="1">
      <c r="A1" s="7" t="s">
        <v>0</v>
      </c>
      <c r="B1" s="1" t="s">
        <v>1</v>
      </c>
      <c r="C1" s="2" t="s">
        <v>2</v>
      </c>
      <c r="D1" s="16" t="s">
        <v>633</v>
      </c>
      <c r="E1" s="10"/>
      <c r="F1" s="10"/>
      <c r="G1" s="10"/>
      <c r="H1" s="7" t="s">
        <v>0</v>
      </c>
      <c r="I1" s="1" t="s">
        <v>1</v>
      </c>
      <c r="J1" s="2" t="s">
        <v>2</v>
      </c>
      <c r="K1" s="16" t="s">
        <v>632</v>
      </c>
      <c r="L1" s="7" t="s">
        <v>0</v>
      </c>
      <c r="M1" s="1" t="s">
        <v>1</v>
      </c>
      <c r="N1" s="2" t="s">
        <v>2</v>
      </c>
      <c r="O1" s="16" t="s">
        <v>631</v>
      </c>
      <c r="U1" s="2" t="s">
        <v>634</v>
      </c>
      <c r="V1" s="2" t="s">
        <v>2</v>
      </c>
      <c r="W1" s="1" t="s">
        <v>633</v>
      </c>
      <c r="X1" s="3" t="s">
        <v>632</v>
      </c>
      <c r="Y1" s="3" t="s">
        <v>631</v>
      </c>
      <c r="Z1" s="4" t="s">
        <v>635</v>
      </c>
      <c r="AA1" s="4" t="s">
        <v>636</v>
      </c>
    </row>
    <row r="2" spans="1:27">
      <c r="A2" s="8">
        <v>14</v>
      </c>
      <c r="B2" s="5" t="s">
        <v>5</v>
      </c>
      <c r="C2" s="6">
        <v>9790</v>
      </c>
      <c r="D2" s="15">
        <v>0.125</v>
      </c>
      <c r="E2" s="11" t="str">
        <f>IFERROR(MATCH($C2,$J:$J,0),"")</f>
        <v/>
      </c>
      <c r="F2" s="11" t="str">
        <f>IFERROR(IF($E2="","",MATCH($C2,$N:$N,0)),"")</f>
        <v/>
      </c>
      <c r="G2" s="13" t="str">
        <f>IF(AND($E2&lt;&gt;"",$F2&lt;&gt;""),MAX($G$1:$G1)+1,"")</f>
        <v/>
      </c>
      <c r="H2" s="8">
        <v>14</v>
      </c>
      <c r="I2" s="5" t="s">
        <v>3</v>
      </c>
      <c r="J2" s="6">
        <v>3212</v>
      </c>
      <c r="K2" s="15">
        <v>0.25</v>
      </c>
      <c r="L2" s="8">
        <v>14</v>
      </c>
      <c r="M2" s="5" t="s">
        <v>30</v>
      </c>
      <c r="N2" s="6" t="s">
        <v>32</v>
      </c>
      <c r="O2" s="15">
        <v>6.1111111111111116E-2</v>
      </c>
      <c r="U2" t="str">
        <f>IF(ROW($A1)&lt;=MAX($G:$G),INDEX($B:$B,MATCH(ROW($A1),$G:$G,0)),"")</f>
        <v>القائد السعودية</v>
      </c>
      <c r="V2" s="5" t="str">
        <f>IF($U2&lt;&gt;"",INDEX($C:$C,MATCH(ROW($A1),$G:$G,0)),"")</f>
        <v>0128</v>
      </c>
      <c r="W2" s="15">
        <f t="shared" ref="W2:W15" si="0">IF($U2&lt;&gt;"",INDEX($D:$D,MATCH(ROW($A1),$G:$G,0)),"")</f>
        <v>0.125</v>
      </c>
      <c r="X2" s="15">
        <f t="shared" ref="X2:X15" si="1">IF($U2&lt;&gt;"",INDEX($K:$K,INDEX($E:$E,MATCH(ROW($A1),$G:$G,0))),"")</f>
        <v>0.3298611111111111</v>
      </c>
      <c r="Y2" s="15">
        <f t="shared" ref="Y2:Y15" si="2">IF($U2&lt;&gt;"",INDEX($O:$O,INDEX($F:$F,MATCH(ROW($A1),$G:$G,0))),"")</f>
        <v>0.39097222222222222</v>
      </c>
      <c r="Z2" s="15">
        <f>IF($U2="","",X2-$W2)</f>
        <v>0.2048611111111111</v>
      </c>
      <c r="AA2" s="15">
        <f>IF($U2="","",Y2-$W2)</f>
        <v>0.26597222222222222</v>
      </c>
    </row>
    <row r="3" spans="1:27" ht="14.25" customHeight="1">
      <c r="A3" s="8">
        <v>14</v>
      </c>
      <c r="B3" s="15" t="s">
        <v>5</v>
      </c>
      <c r="C3" s="6">
        <v>9923</v>
      </c>
      <c r="D3" s="15">
        <v>0.125</v>
      </c>
      <c r="E3" s="11" t="str">
        <f t="shared" ref="E3:E66" si="3">IFERROR(MATCH($C3,$J:$J,0),"")</f>
        <v/>
      </c>
      <c r="F3" s="11" t="str">
        <f t="shared" ref="F3:F66" si="4">IFERROR(IF($E3="","",MATCH($C3,$N:$N,0)),"")</f>
        <v/>
      </c>
      <c r="G3" s="13" t="str">
        <f>IF(AND($E3&lt;&gt;"",$F3&lt;&gt;""),MAX($G$1:$G2)+1,"")</f>
        <v/>
      </c>
      <c r="H3" s="8">
        <v>14</v>
      </c>
      <c r="I3" s="5" t="s">
        <v>3</v>
      </c>
      <c r="J3" s="6">
        <v>3259</v>
      </c>
      <c r="K3" s="15">
        <v>0.25</v>
      </c>
      <c r="L3" s="8">
        <v>14</v>
      </c>
      <c r="M3" s="5" t="s">
        <v>30</v>
      </c>
      <c r="N3" s="6" t="s">
        <v>33</v>
      </c>
      <c r="O3" s="15">
        <v>0.3125</v>
      </c>
      <c r="Q3" s="14"/>
      <c r="R3" s="14"/>
      <c r="S3" s="14"/>
      <c r="T3" s="14"/>
      <c r="U3" t="str">
        <f t="shared" ref="U3:U66" si="5">IF(ROW($A2)&lt;=MAX($G:$G),INDEX($B:$B,MATCH(ROW($A2),$G:$G,0)),"")</f>
        <v>القائد السعودية</v>
      </c>
      <c r="V3" s="5" t="str">
        <f t="shared" ref="V3:V66" si="6">IF($U3&lt;&gt;"",INDEX($C:$C,MATCH(ROW($A2),$G:$G,0)),"")</f>
        <v>0026</v>
      </c>
      <c r="W3" s="15">
        <f t="shared" si="0"/>
        <v>0.125</v>
      </c>
      <c r="X3" s="15">
        <f t="shared" si="1"/>
        <v>0.32847222222222222</v>
      </c>
      <c r="Y3" s="15">
        <f t="shared" si="2"/>
        <v>0.38541666666666669</v>
      </c>
      <c r="Z3" s="15">
        <f t="shared" ref="Z3:Z66" si="7">IF($U3="","",X3-$W3)</f>
        <v>0.20347222222222222</v>
      </c>
      <c r="AA3" s="15">
        <f t="shared" ref="AA3:AA66" si="8">IF($U3="","",Y3-$W3)</f>
        <v>0.26041666666666669</v>
      </c>
    </row>
    <row r="4" spans="1:27" ht="14.25" customHeight="1">
      <c r="A4" s="8">
        <v>14</v>
      </c>
      <c r="B4" s="5" t="s">
        <v>5</v>
      </c>
      <c r="C4" s="6">
        <v>9931</v>
      </c>
      <c r="D4" s="15">
        <v>0.125</v>
      </c>
      <c r="E4" s="11" t="str">
        <f t="shared" si="3"/>
        <v/>
      </c>
      <c r="F4" s="11" t="str">
        <f t="shared" si="4"/>
        <v/>
      </c>
      <c r="G4" s="13" t="str">
        <f>IF(AND($E4&lt;&gt;"",$F4&lt;&gt;""),MAX($G$1:$G3)+1,"")</f>
        <v/>
      </c>
      <c r="H4" s="8">
        <v>14</v>
      </c>
      <c r="I4" s="5" t="s">
        <v>3</v>
      </c>
      <c r="J4" s="6">
        <v>3205</v>
      </c>
      <c r="K4" s="15">
        <v>0.25</v>
      </c>
      <c r="L4" s="8">
        <v>14</v>
      </c>
      <c r="M4" s="5" t="s">
        <v>30</v>
      </c>
      <c r="N4" s="6" t="s">
        <v>34</v>
      </c>
      <c r="O4" s="15">
        <v>6.9444444444444434E-2</v>
      </c>
      <c r="Q4" s="14"/>
      <c r="R4" s="14"/>
      <c r="S4" s="14"/>
      <c r="T4" s="14"/>
      <c r="U4" t="str">
        <f t="shared" si="5"/>
        <v>القائد السعودية</v>
      </c>
      <c r="V4" s="5" t="str">
        <f t="shared" si="6"/>
        <v>0101</v>
      </c>
      <c r="W4" s="15">
        <f t="shared" si="0"/>
        <v>0.125</v>
      </c>
      <c r="X4" s="15">
        <f t="shared" si="1"/>
        <v>0.32777777777777778</v>
      </c>
      <c r="Y4" s="15">
        <f t="shared" si="2"/>
        <v>0.38472222222222219</v>
      </c>
      <c r="Z4" s="15">
        <f t="shared" si="7"/>
        <v>0.20277777777777778</v>
      </c>
      <c r="AA4" s="15">
        <f t="shared" si="8"/>
        <v>0.25972222222222219</v>
      </c>
    </row>
    <row r="5" spans="1:27" ht="14.25" customHeight="1">
      <c r="A5" s="8">
        <v>14</v>
      </c>
      <c r="B5" s="5" t="s">
        <v>5</v>
      </c>
      <c r="C5" s="6">
        <v>9769</v>
      </c>
      <c r="D5" s="15">
        <v>0.125</v>
      </c>
      <c r="E5" s="11" t="str">
        <f t="shared" si="3"/>
        <v/>
      </c>
      <c r="F5" s="11" t="str">
        <f t="shared" si="4"/>
        <v/>
      </c>
      <c r="G5" s="13" t="str">
        <f>IF(AND($E5&lt;&gt;"",$F5&lt;&gt;""),MAX($G$1:$G4)+1,"")</f>
        <v/>
      </c>
      <c r="H5" s="8">
        <v>14</v>
      </c>
      <c r="I5" s="5" t="s">
        <v>3</v>
      </c>
      <c r="J5" s="6">
        <v>3250</v>
      </c>
      <c r="K5" s="15">
        <v>0.25</v>
      </c>
      <c r="L5" s="8">
        <v>14</v>
      </c>
      <c r="M5" s="5" t="s">
        <v>30</v>
      </c>
      <c r="N5" s="6" t="s">
        <v>35</v>
      </c>
      <c r="O5" s="15">
        <v>0.33749999999999997</v>
      </c>
      <c r="Q5" s="14"/>
      <c r="R5" s="14"/>
      <c r="S5" s="14"/>
      <c r="T5" s="14"/>
      <c r="U5" t="str">
        <f t="shared" si="5"/>
        <v>القائد السعودية</v>
      </c>
      <c r="V5" s="5" t="str">
        <f t="shared" si="6"/>
        <v>0085</v>
      </c>
      <c r="W5" s="15">
        <f t="shared" si="0"/>
        <v>0.125</v>
      </c>
      <c r="X5" s="15">
        <f t="shared" si="1"/>
        <v>0.31736111111111115</v>
      </c>
      <c r="Y5" s="15">
        <f t="shared" si="2"/>
        <v>0.37291666666666662</v>
      </c>
      <c r="Z5" s="15">
        <f t="shared" si="7"/>
        <v>0.19236111111111115</v>
      </c>
      <c r="AA5" s="15">
        <f t="shared" si="8"/>
        <v>0.24791666666666662</v>
      </c>
    </row>
    <row r="6" spans="1:27" ht="14.25" customHeight="1">
      <c r="A6" s="8">
        <v>14</v>
      </c>
      <c r="B6" s="5" t="s">
        <v>5</v>
      </c>
      <c r="C6" s="6">
        <v>9934</v>
      </c>
      <c r="D6" s="15">
        <v>0.125</v>
      </c>
      <c r="E6" s="11" t="str">
        <f t="shared" si="3"/>
        <v/>
      </c>
      <c r="F6" s="11" t="str">
        <f t="shared" si="4"/>
        <v/>
      </c>
      <c r="G6" s="13" t="str">
        <f>IF(AND($E6&lt;&gt;"",$F6&lt;&gt;""),MAX($G$1:$G5)+1,"")</f>
        <v/>
      </c>
      <c r="H6" s="8">
        <v>14</v>
      </c>
      <c r="I6" s="5" t="s">
        <v>3</v>
      </c>
      <c r="J6" s="6">
        <v>3255</v>
      </c>
      <c r="K6" s="15">
        <v>0.25</v>
      </c>
      <c r="L6" s="8">
        <v>14</v>
      </c>
      <c r="M6" s="5" t="s">
        <v>30</v>
      </c>
      <c r="N6" s="6" t="s">
        <v>36</v>
      </c>
      <c r="O6" s="15">
        <v>0.3298611111111111</v>
      </c>
      <c r="Q6" s="14"/>
      <c r="R6" s="14"/>
      <c r="S6" s="14"/>
      <c r="T6" s="14"/>
      <c r="U6" t="str">
        <f t="shared" si="5"/>
        <v>القائد السعودية</v>
      </c>
      <c r="V6" s="5" t="str">
        <f t="shared" si="6"/>
        <v>0121</v>
      </c>
      <c r="W6" s="15">
        <f t="shared" si="0"/>
        <v>0.125</v>
      </c>
      <c r="X6" s="15">
        <f t="shared" si="1"/>
        <v>0.46111111111111108</v>
      </c>
      <c r="Y6" s="15">
        <f t="shared" si="2"/>
        <v>0.50624999999999998</v>
      </c>
      <c r="Z6" s="15">
        <f t="shared" si="7"/>
        <v>0.33611111111111108</v>
      </c>
      <c r="AA6" s="15">
        <f t="shared" si="8"/>
        <v>0.38124999999999998</v>
      </c>
    </row>
    <row r="7" spans="1:27" ht="14.25" customHeight="1">
      <c r="A7" s="8">
        <v>14</v>
      </c>
      <c r="B7" s="5" t="s">
        <v>5</v>
      </c>
      <c r="C7" s="6">
        <v>9940</v>
      </c>
      <c r="D7" s="15">
        <v>0.125</v>
      </c>
      <c r="E7" s="11" t="str">
        <f t="shared" si="3"/>
        <v/>
      </c>
      <c r="F7" s="11" t="str">
        <f t="shared" si="4"/>
        <v/>
      </c>
      <c r="G7" s="13" t="str">
        <f>IF(AND($E7&lt;&gt;"",$F7&lt;&gt;""),MAX($G$1:$G6)+1,"")</f>
        <v/>
      </c>
      <c r="H7" s="8">
        <v>14</v>
      </c>
      <c r="I7" s="5" t="s">
        <v>3</v>
      </c>
      <c r="J7" s="6">
        <v>3252</v>
      </c>
      <c r="K7" s="15">
        <v>0.25</v>
      </c>
      <c r="L7" s="8">
        <v>14</v>
      </c>
      <c r="M7" s="5" t="s">
        <v>30</v>
      </c>
      <c r="N7" s="6" t="s">
        <v>36</v>
      </c>
      <c r="O7" s="15">
        <v>0.3</v>
      </c>
      <c r="Q7" s="14"/>
      <c r="R7" s="14"/>
      <c r="S7" s="14"/>
      <c r="T7" s="14"/>
      <c r="U7" t="str">
        <f t="shared" si="5"/>
        <v>القائد السعودية</v>
      </c>
      <c r="V7" s="5" t="str">
        <f t="shared" si="6"/>
        <v>0107</v>
      </c>
      <c r="W7" s="15">
        <f t="shared" si="0"/>
        <v>0.125</v>
      </c>
      <c r="X7" s="15">
        <f t="shared" si="1"/>
        <v>0.45694444444444443</v>
      </c>
      <c r="Y7" s="15">
        <f t="shared" si="2"/>
        <v>0.50555555555555554</v>
      </c>
      <c r="Z7" s="15">
        <f t="shared" si="7"/>
        <v>0.33194444444444443</v>
      </c>
      <c r="AA7" s="15">
        <f t="shared" si="8"/>
        <v>0.38055555555555554</v>
      </c>
    </row>
    <row r="8" spans="1:27" ht="14.25" customHeight="1">
      <c r="A8" s="8">
        <v>14</v>
      </c>
      <c r="B8" s="5" t="s">
        <v>5</v>
      </c>
      <c r="C8" s="6">
        <v>61866</v>
      </c>
      <c r="D8" s="15">
        <v>0.125</v>
      </c>
      <c r="E8" s="11" t="str">
        <f t="shared" si="3"/>
        <v/>
      </c>
      <c r="F8" s="11" t="str">
        <f t="shared" si="4"/>
        <v/>
      </c>
      <c r="G8" s="13" t="str">
        <f>IF(AND($E8&lt;&gt;"",$F8&lt;&gt;""),MAX($G$1:$G7)+1,"")</f>
        <v/>
      </c>
      <c r="H8" s="8">
        <v>14</v>
      </c>
      <c r="I8" s="5" t="s">
        <v>3</v>
      </c>
      <c r="J8" s="6">
        <v>3211</v>
      </c>
      <c r="K8" s="15">
        <v>0.25</v>
      </c>
      <c r="L8" s="8">
        <v>14</v>
      </c>
      <c r="M8" s="5" t="s">
        <v>30</v>
      </c>
      <c r="N8" s="6" t="s">
        <v>39</v>
      </c>
      <c r="O8" s="15">
        <v>0.4993055555555555</v>
      </c>
      <c r="Q8" s="14"/>
      <c r="R8" s="14"/>
      <c r="S8" s="14"/>
      <c r="T8" s="14"/>
      <c r="U8" t="str">
        <f t="shared" si="5"/>
        <v>القائد السعودية</v>
      </c>
      <c r="V8" s="5" t="str">
        <f t="shared" si="6"/>
        <v>0159</v>
      </c>
      <c r="W8" s="15">
        <f t="shared" si="0"/>
        <v>0.125</v>
      </c>
      <c r="X8" s="15">
        <f t="shared" si="1"/>
        <v>0.45694444444444443</v>
      </c>
      <c r="Y8" s="15">
        <f t="shared" si="2"/>
        <v>0.50624999999999998</v>
      </c>
      <c r="Z8" s="15">
        <f t="shared" si="7"/>
        <v>0.33194444444444443</v>
      </c>
      <c r="AA8" s="15">
        <f t="shared" si="8"/>
        <v>0.38124999999999998</v>
      </c>
    </row>
    <row r="9" spans="1:27" ht="14.25" customHeight="1">
      <c r="A9" s="8">
        <v>14</v>
      </c>
      <c r="B9" s="5" t="s">
        <v>5</v>
      </c>
      <c r="C9" s="6">
        <v>61867</v>
      </c>
      <c r="D9" s="15">
        <v>0.125</v>
      </c>
      <c r="E9" s="11" t="str">
        <f t="shared" si="3"/>
        <v/>
      </c>
      <c r="F9" s="11" t="str">
        <f t="shared" si="4"/>
        <v/>
      </c>
      <c r="G9" s="13" t="str">
        <f>IF(AND($E9&lt;&gt;"",$F9&lt;&gt;""),MAX($G$1:$G8)+1,"")</f>
        <v/>
      </c>
      <c r="H9" s="8">
        <v>14</v>
      </c>
      <c r="I9" s="5" t="s">
        <v>3</v>
      </c>
      <c r="J9" s="6">
        <v>3253</v>
      </c>
      <c r="K9" s="15">
        <v>0.25</v>
      </c>
      <c r="L9" s="8">
        <v>14</v>
      </c>
      <c r="M9" s="5" t="s">
        <v>90</v>
      </c>
      <c r="N9" s="6" t="s">
        <v>91</v>
      </c>
      <c r="O9" s="15">
        <v>0.38541666666666669</v>
      </c>
      <c r="Q9" s="14"/>
      <c r="R9" s="14"/>
      <c r="S9" s="14"/>
      <c r="T9" s="14"/>
      <c r="U9" t="str">
        <f t="shared" si="5"/>
        <v>القائد السعودية</v>
      </c>
      <c r="V9" s="5" t="str">
        <f t="shared" si="6"/>
        <v>0057</v>
      </c>
      <c r="W9" s="15">
        <f t="shared" si="0"/>
        <v>0.125</v>
      </c>
      <c r="X9" s="15">
        <f t="shared" si="1"/>
        <v>0.45694444444444443</v>
      </c>
      <c r="Y9" s="15">
        <f t="shared" si="2"/>
        <v>0.50763888888888886</v>
      </c>
      <c r="Z9" s="15">
        <f t="shared" si="7"/>
        <v>0.33194444444444443</v>
      </c>
      <c r="AA9" s="15">
        <f t="shared" si="8"/>
        <v>0.38263888888888886</v>
      </c>
    </row>
    <row r="10" spans="1:27" ht="14.25" customHeight="1">
      <c r="A10" s="8">
        <v>14</v>
      </c>
      <c r="B10" s="5" t="s">
        <v>5</v>
      </c>
      <c r="C10" s="6">
        <v>61868</v>
      </c>
      <c r="D10" s="15">
        <v>0.125</v>
      </c>
      <c r="E10" s="11" t="str">
        <f t="shared" si="3"/>
        <v/>
      </c>
      <c r="F10" s="11" t="str">
        <f t="shared" si="4"/>
        <v/>
      </c>
      <c r="G10" s="13" t="str">
        <f>IF(AND($E10&lt;&gt;"",$F10&lt;&gt;""),MAX($G$1:$G9)+1,"")</f>
        <v/>
      </c>
      <c r="H10" s="8">
        <v>14</v>
      </c>
      <c r="I10" s="5" t="s">
        <v>3</v>
      </c>
      <c r="J10" s="6">
        <v>3215</v>
      </c>
      <c r="K10" s="15">
        <v>0.25</v>
      </c>
      <c r="L10" s="8">
        <v>14</v>
      </c>
      <c r="M10" s="5" t="s">
        <v>90</v>
      </c>
      <c r="N10" s="6" t="s">
        <v>117</v>
      </c>
      <c r="O10" s="15">
        <v>0.38472222222222219</v>
      </c>
      <c r="Q10" s="14"/>
      <c r="R10" s="14"/>
      <c r="S10" s="14"/>
      <c r="T10" s="14"/>
      <c r="U10" t="str">
        <f t="shared" si="5"/>
        <v>القائد السعودية</v>
      </c>
      <c r="V10" s="5" t="str">
        <f t="shared" si="6"/>
        <v>0099</v>
      </c>
      <c r="W10" s="15">
        <f t="shared" si="0"/>
        <v>0.125</v>
      </c>
      <c r="X10" s="15">
        <f t="shared" si="1"/>
        <v>0.45694444444444443</v>
      </c>
      <c r="Y10" s="15">
        <f t="shared" si="2"/>
        <v>0.50486111111111109</v>
      </c>
      <c r="Z10" s="15">
        <f t="shared" si="7"/>
        <v>0.33194444444444443</v>
      </c>
      <c r="AA10" s="15">
        <f t="shared" si="8"/>
        <v>0.37986111111111109</v>
      </c>
    </row>
    <row r="11" spans="1:27" ht="14.25" customHeight="1">
      <c r="A11" s="8">
        <v>14</v>
      </c>
      <c r="B11" s="5" t="s">
        <v>5</v>
      </c>
      <c r="C11" s="6">
        <v>61870</v>
      </c>
      <c r="D11" s="15">
        <v>0.125</v>
      </c>
      <c r="E11" s="11" t="str">
        <f t="shared" si="3"/>
        <v/>
      </c>
      <c r="F11" s="11" t="str">
        <f t="shared" si="4"/>
        <v/>
      </c>
      <c r="G11" s="13" t="str">
        <f>IF(AND($E11&lt;&gt;"",$F11&lt;&gt;""),MAX($G$1:$G10)+1,"")</f>
        <v/>
      </c>
      <c r="H11" s="8">
        <v>14</v>
      </c>
      <c r="I11" s="5" t="s">
        <v>3</v>
      </c>
      <c r="J11" s="6">
        <v>3268</v>
      </c>
      <c r="K11" s="15">
        <v>0.25</v>
      </c>
      <c r="L11" s="8">
        <v>14</v>
      </c>
      <c r="M11" s="5" t="s">
        <v>7</v>
      </c>
      <c r="N11" s="6" t="s">
        <v>29</v>
      </c>
      <c r="O11" s="15">
        <v>0.40277777777777773</v>
      </c>
      <c r="Q11" s="14"/>
      <c r="R11" s="14"/>
      <c r="S11" s="14"/>
      <c r="T11" s="14"/>
      <c r="U11" t="str">
        <f t="shared" si="5"/>
        <v>الأندلس</v>
      </c>
      <c r="V11" s="5" t="str">
        <f t="shared" si="6"/>
        <v>139</v>
      </c>
      <c r="W11" s="15">
        <f t="shared" si="0"/>
        <v>0.16666666666666666</v>
      </c>
      <c r="X11" s="15">
        <f t="shared" si="1"/>
        <v>0.35625000000000001</v>
      </c>
      <c r="Y11" s="15">
        <f t="shared" si="2"/>
        <v>0.40277777777777773</v>
      </c>
      <c r="Z11" s="15">
        <f t="shared" si="7"/>
        <v>0.18958333333333335</v>
      </c>
      <c r="AA11" s="15">
        <f t="shared" si="8"/>
        <v>0.23611111111111108</v>
      </c>
    </row>
    <row r="12" spans="1:27" ht="14.25" customHeight="1">
      <c r="A12" s="8">
        <v>14</v>
      </c>
      <c r="B12" s="5" t="s">
        <v>5</v>
      </c>
      <c r="C12" s="6">
        <v>61871</v>
      </c>
      <c r="D12" s="15">
        <v>0.125</v>
      </c>
      <c r="E12" s="11" t="str">
        <f t="shared" si="3"/>
        <v/>
      </c>
      <c r="F12" s="11" t="str">
        <f t="shared" si="4"/>
        <v/>
      </c>
      <c r="G12" s="13" t="str">
        <f>IF(AND($E12&lt;&gt;"",$F12&lt;&gt;""),MAX($G$1:$G11)+1,"")</f>
        <v/>
      </c>
      <c r="H12" s="8">
        <v>14</v>
      </c>
      <c r="I12" s="5" t="s">
        <v>3</v>
      </c>
      <c r="J12" s="6">
        <v>3122</v>
      </c>
      <c r="K12" s="15">
        <v>0.25</v>
      </c>
      <c r="L12" s="8">
        <v>14</v>
      </c>
      <c r="M12" s="5" t="s">
        <v>90</v>
      </c>
      <c r="N12" s="6" t="s">
        <v>121</v>
      </c>
      <c r="O12" s="15">
        <v>0.3979166666666667</v>
      </c>
      <c r="Q12" s="14"/>
      <c r="R12" s="14"/>
      <c r="S12" s="14"/>
      <c r="T12" s="14"/>
      <c r="U12" t="str">
        <f t="shared" si="5"/>
        <v>الأندلس</v>
      </c>
      <c r="V12" s="5" t="str">
        <f t="shared" si="6"/>
        <v>139</v>
      </c>
      <c r="W12" s="15">
        <f t="shared" si="0"/>
        <v>0.16666666666666666</v>
      </c>
      <c r="X12" s="15">
        <f t="shared" si="1"/>
        <v>0.35625000000000001</v>
      </c>
      <c r="Y12" s="15">
        <f t="shared" si="2"/>
        <v>0.40277777777777773</v>
      </c>
      <c r="Z12" s="15">
        <f t="shared" si="7"/>
        <v>0.18958333333333335</v>
      </c>
      <c r="AA12" s="15">
        <f t="shared" si="8"/>
        <v>0.23611111111111108</v>
      </c>
    </row>
    <row r="13" spans="1:27" ht="14.25" customHeight="1">
      <c r="A13" s="8">
        <v>14</v>
      </c>
      <c r="B13" s="5" t="s">
        <v>5</v>
      </c>
      <c r="C13" s="6">
        <v>61882</v>
      </c>
      <c r="D13" s="15">
        <v>0.125</v>
      </c>
      <c r="E13" s="11" t="str">
        <f t="shared" si="3"/>
        <v/>
      </c>
      <c r="F13" s="11" t="str">
        <f t="shared" si="4"/>
        <v/>
      </c>
      <c r="G13" s="13" t="str">
        <f>IF(AND($E13&lt;&gt;"",$F13&lt;&gt;""),MAX($G$1:$G12)+1,"")</f>
        <v/>
      </c>
      <c r="H13" s="8">
        <v>14</v>
      </c>
      <c r="I13" s="5" t="s">
        <v>3</v>
      </c>
      <c r="J13" s="6">
        <v>3264</v>
      </c>
      <c r="K13" s="15">
        <v>0.25</v>
      </c>
      <c r="L13" s="8">
        <v>14</v>
      </c>
      <c r="M13" s="5" t="s">
        <v>30</v>
      </c>
      <c r="N13" s="6" t="s">
        <v>216</v>
      </c>
      <c r="O13" s="15">
        <v>0.20902777777777778</v>
      </c>
      <c r="Q13" s="14"/>
      <c r="R13" s="14"/>
      <c r="S13" s="14"/>
      <c r="T13" s="14"/>
      <c r="U13" t="str">
        <f t="shared" si="5"/>
        <v>فاروق خوقير</v>
      </c>
      <c r="V13" s="5" t="str">
        <f t="shared" si="6"/>
        <v>1803</v>
      </c>
      <c r="W13" s="15">
        <f t="shared" si="0"/>
        <v>0.16666666666666666</v>
      </c>
      <c r="X13" s="15">
        <f t="shared" si="1"/>
        <v>0.3659722222222222</v>
      </c>
      <c r="Y13" s="15">
        <f t="shared" si="2"/>
        <v>6.1111111111111116E-2</v>
      </c>
      <c r="Z13" s="15">
        <f t="shared" si="7"/>
        <v>0.19930555555555554</v>
      </c>
      <c r="AA13" s="15">
        <f t="shared" si="8"/>
        <v>-0.10555555555555554</v>
      </c>
    </row>
    <row r="14" spans="1:27">
      <c r="A14" s="8">
        <v>14</v>
      </c>
      <c r="B14" s="5" t="s">
        <v>5</v>
      </c>
      <c r="C14" s="6">
        <v>61883</v>
      </c>
      <c r="D14" s="15">
        <v>0.125</v>
      </c>
      <c r="E14" s="11" t="str">
        <f t="shared" si="3"/>
        <v/>
      </c>
      <c r="F14" s="11" t="str">
        <f t="shared" si="4"/>
        <v/>
      </c>
      <c r="G14" s="13" t="str">
        <f>IF(AND($E14&lt;&gt;"",$F14&lt;&gt;""),MAX($G$1:$G13)+1,"")</f>
        <v/>
      </c>
      <c r="H14" s="8">
        <v>14</v>
      </c>
      <c r="I14" s="5" t="s">
        <v>3</v>
      </c>
      <c r="J14" s="6">
        <v>3254</v>
      </c>
      <c r="K14" s="15">
        <v>0.25</v>
      </c>
      <c r="L14" s="8">
        <v>14</v>
      </c>
      <c r="M14" s="5" t="s">
        <v>30</v>
      </c>
      <c r="N14" s="6" t="s">
        <v>217</v>
      </c>
      <c r="O14" s="15">
        <v>0.23819444444444446</v>
      </c>
      <c r="U14" t="str">
        <f t="shared" si="5"/>
        <v>فاروق خوقير</v>
      </c>
      <c r="V14" s="5" t="str">
        <f t="shared" si="6"/>
        <v>548</v>
      </c>
      <c r="W14" s="15">
        <f t="shared" si="0"/>
        <v>0.16666666666666666</v>
      </c>
      <c r="X14" s="15">
        <f t="shared" si="1"/>
        <v>0.36319444444444443</v>
      </c>
      <c r="Y14" s="15">
        <f t="shared" si="2"/>
        <v>0.4993055555555555</v>
      </c>
      <c r="Z14" s="15">
        <f t="shared" si="7"/>
        <v>0.19652777777777777</v>
      </c>
      <c r="AA14" s="15">
        <f t="shared" si="8"/>
        <v>0.33263888888888882</v>
      </c>
    </row>
    <row r="15" spans="1:27">
      <c r="A15" s="8">
        <v>14</v>
      </c>
      <c r="B15" s="5" t="s">
        <v>5</v>
      </c>
      <c r="C15" s="6">
        <v>61886</v>
      </c>
      <c r="D15" s="15">
        <v>0.125</v>
      </c>
      <c r="E15" s="11" t="str">
        <f t="shared" si="3"/>
        <v/>
      </c>
      <c r="F15" s="11" t="str">
        <f t="shared" si="4"/>
        <v/>
      </c>
      <c r="G15" s="13" t="str">
        <f>IF(AND($E15&lt;&gt;"",$F15&lt;&gt;""),MAX($G$1:$G14)+1,"")</f>
        <v/>
      </c>
      <c r="H15" s="8">
        <v>14</v>
      </c>
      <c r="I15" s="5" t="s">
        <v>3</v>
      </c>
      <c r="J15" s="6">
        <v>3210</v>
      </c>
      <c r="K15" s="15">
        <v>0.25</v>
      </c>
      <c r="L15" s="8">
        <v>14</v>
      </c>
      <c r="M15" s="5" t="s">
        <v>30</v>
      </c>
      <c r="N15" s="6" t="s">
        <v>218</v>
      </c>
      <c r="O15" s="15">
        <v>0.21041666666666667</v>
      </c>
      <c r="U15" t="str">
        <f t="shared" si="5"/>
        <v>دلـــــــــــــــــه</v>
      </c>
      <c r="V15" s="5" t="str">
        <f t="shared" si="6"/>
        <v>3222</v>
      </c>
      <c r="W15" s="15">
        <f t="shared" si="0"/>
        <v>0.125</v>
      </c>
      <c r="X15" s="15">
        <f t="shared" si="1"/>
        <v>0.3840277777777778</v>
      </c>
      <c r="Y15" s="15">
        <f t="shared" si="2"/>
        <v>6.5972222222222224E-2</v>
      </c>
      <c r="Z15" s="15">
        <f t="shared" si="7"/>
        <v>0.2590277777777778</v>
      </c>
      <c r="AA15" s="15">
        <f t="shared" si="8"/>
        <v>-5.9027777777777776E-2</v>
      </c>
    </row>
    <row r="16" spans="1:27">
      <c r="A16" s="8">
        <v>14</v>
      </c>
      <c r="B16" s="5" t="s">
        <v>5</v>
      </c>
      <c r="C16" s="6">
        <v>61896</v>
      </c>
      <c r="D16" s="15">
        <v>0.125</v>
      </c>
      <c r="E16" s="11" t="str">
        <f t="shared" si="3"/>
        <v/>
      </c>
      <c r="F16" s="11" t="str">
        <f t="shared" si="4"/>
        <v/>
      </c>
      <c r="G16" s="13" t="str">
        <f>IF(AND($E16&lt;&gt;"",$F16&lt;&gt;""),MAX($G$1:$G15)+1,"")</f>
        <v/>
      </c>
      <c r="H16" s="8">
        <v>14</v>
      </c>
      <c r="I16" s="5" t="s">
        <v>3</v>
      </c>
      <c r="J16" s="6">
        <v>3265</v>
      </c>
      <c r="K16" s="15">
        <v>0.25</v>
      </c>
      <c r="L16" s="8">
        <v>14</v>
      </c>
      <c r="M16" s="5" t="s">
        <v>196</v>
      </c>
      <c r="N16" s="6" t="s">
        <v>254</v>
      </c>
      <c r="O16" s="15">
        <v>0.43611111111111112</v>
      </c>
      <c r="U16" t="str">
        <f t="shared" si="5"/>
        <v>دلـــــــــــــــــه</v>
      </c>
      <c r="V16" s="5" t="str">
        <f t="shared" si="6"/>
        <v>3218</v>
      </c>
      <c r="W16" s="15">
        <f t="shared" ref="W3:W66" si="9">IF($U16&lt;&gt;"",INDEX($D:$D,MATCH(ROW($A15),$G:$G,0)),"")</f>
        <v>0.125</v>
      </c>
      <c r="X16" s="15">
        <f t="shared" ref="X3:X66" si="10">IF($U16&lt;&gt;"",INDEX($K:$K,INDEX($E:$E,MATCH(ROW($A15),$G:$G,0))),"")</f>
        <v>0.37152777777777773</v>
      </c>
      <c r="Y16" s="15">
        <f t="shared" ref="Y3:Y66" si="11">IF($U16&lt;&gt;"",INDEX($O:$O,INDEX($F:$F,MATCH(ROW($A15),$G:$G,0))),"")</f>
        <v>4.1666666666666664E-2</v>
      </c>
      <c r="Z16" s="15">
        <f t="shared" si="7"/>
        <v>0.24652777777777773</v>
      </c>
      <c r="AA16" s="15">
        <f t="shared" si="8"/>
        <v>-8.3333333333333343E-2</v>
      </c>
    </row>
    <row r="17" spans="1:27">
      <c r="A17" s="8">
        <v>14</v>
      </c>
      <c r="B17" s="5" t="s">
        <v>5</v>
      </c>
      <c r="C17" s="6">
        <v>61873</v>
      </c>
      <c r="D17" s="15">
        <v>0.125</v>
      </c>
      <c r="E17" s="11" t="str">
        <f t="shared" si="3"/>
        <v/>
      </c>
      <c r="F17" s="11" t="str">
        <f t="shared" si="4"/>
        <v/>
      </c>
      <c r="G17" s="13" t="str">
        <f>IF(AND($E17&lt;&gt;"",$F17&lt;&gt;""),MAX($G$1:$G16)+1,"")</f>
        <v/>
      </c>
      <c r="H17" s="8">
        <v>14</v>
      </c>
      <c r="I17" s="5" t="s">
        <v>3</v>
      </c>
      <c r="J17" s="6">
        <v>3243</v>
      </c>
      <c r="K17" s="15">
        <v>0.25</v>
      </c>
      <c r="L17" s="8">
        <v>14</v>
      </c>
      <c r="M17" s="5" t="s">
        <v>3</v>
      </c>
      <c r="N17" s="6" t="s">
        <v>57</v>
      </c>
      <c r="O17" s="15"/>
      <c r="U17" t="str">
        <f t="shared" si="5"/>
        <v>دلـــــــــــــــــه</v>
      </c>
      <c r="V17" s="5" t="str">
        <f t="shared" si="6"/>
        <v>3240</v>
      </c>
      <c r="W17" s="15">
        <f t="shared" si="9"/>
        <v>0.125</v>
      </c>
      <c r="X17" s="15">
        <f t="shared" si="10"/>
        <v>0.37083333333333335</v>
      </c>
      <c r="Y17" s="15">
        <f t="shared" si="11"/>
        <v>0.52986111111111112</v>
      </c>
      <c r="Z17" s="15">
        <f t="shared" si="7"/>
        <v>0.24583333333333335</v>
      </c>
      <c r="AA17" s="15">
        <f t="shared" si="8"/>
        <v>0.40486111111111112</v>
      </c>
    </row>
    <row r="18" spans="1:27">
      <c r="A18" s="8">
        <v>14</v>
      </c>
      <c r="B18" s="5" t="s">
        <v>5</v>
      </c>
      <c r="C18" s="6">
        <v>61875</v>
      </c>
      <c r="D18" s="15">
        <v>0.125</v>
      </c>
      <c r="E18" s="11" t="str">
        <f t="shared" si="3"/>
        <v/>
      </c>
      <c r="F18" s="11" t="str">
        <f t="shared" si="4"/>
        <v/>
      </c>
      <c r="G18" s="13" t="str">
        <f>IF(AND($E18&lt;&gt;"",$F18&lt;&gt;""),MAX($G$1:$G17)+1,"")</f>
        <v/>
      </c>
      <c r="H18" s="8">
        <v>14</v>
      </c>
      <c r="I18" s="5" t="s">
        <v>3</v>
      </c>
      <c r="J18" s="6">
        <v>3206</v>
      </c>
      <c r="K18" s="15">
        <v>0.25</v>
      </c>
      <c r="L18" s="8">
        <v>14</v>
      </c>
      <c r="M18" s="5" t="s">
        <v>196</v>
      </c>
      <c r="N18" s="6" t="s">
        <v>280</v>
      </c>
      <c r="O18" s="15">
        <v>0.43472222222222223</v>
      </c>
      <c r="U18" t="str">
        <f t="shared" si="5"/>
        <v>دلـــــــــــــــــه</v>
      </c>
      <c r="V18" s="5" t="str">
        <f t="shared" si="6"/>
        <v>3263</v>
      </c>
      <c r="W18" s="15">
        <f t="shared" si="9"/>
        <v>0.125</v>
      </c>
      <c r="X18" s="15">
        <f t="shared" si="10"/>
        <v>0.37013888888888885</v>
      </c>
      <c r="Y18" s="15">
        <f t="shared" si="11"/>
        <v>7.5694444444444439E-2</v>
      </c>
      <c r="Z18" s="15">
        <f t="shared" si="7"/>
        <v>0.24513888888888885</v>
      </c>
      <c r="AA18" s="15">
        <f t="shared" si="8"/>
        <v>-4.9305555555555561E-2</v>
      </c>
    </row>
    <row r="19" spans="1:27">
      <c r="A19" s="8">
        <v>14</v>
      </c>
      <c r="B19" s="5" t="s">
        <v>5</v>
      </c>
      <c r="C19" s="6">
        <v>61876</v>
      </c>
      <c r="D19" s="15">
        <v>0.125</v>
      </c>
      <c r="E19" s="11" t="str">
        <f t="shared" si="3"/>
        <v/>
      </c>
      <c r="F19" s="11" t="str">
        <f t="shared" si="4"/>
        <v/>
      </c>
      <c r="G19" s="13" t="str">
        <f>IF(AND($E19&lt;&gt;"",$F19&lt;&gt;""),MAX($G$1:$G18)+1,"")</f>
        <v/>
      </c>
      <c r="H19" s="8">
        <v>14</v>
      </c>
      <c r="I19" s="5" t="s">
        <v>3</v>
      </c>
      <c r="J19" s="6">
        <v>3203</v>
      </c>
      <c r="K19" s="15">
        <v>0.25</v>
      </c>
      <c r="L19" s="8">
        <v>14</v>
      </c>
      <c r="M19" s="5" t="s">
        <v>30</v>
      </c>
      <c r="N19" s="6" t="s">
        <v>338</v>
      </c>
      <c r="O19" s="15">
        <v>0.22569444444444445</v>
      </c>
      <c r="U19" t="str">
        <f t="shared" si="5"/>
        <v>دلـــــــــــــــــه</v>
      </c>
      <c r="V19" s="5" t="str">
        <f t="shared" si="6"/>
        <v>3270</v>
      </c>
      <c r="W19" s="15">
        <f t="shared" si="9"/>
        <v>0.125</v>
      </c>
      <c r="X19" s="15">
        <f t="shared" si="10"/>
        <v>0.375</v>
      </c>
      <c r="Y19" s="15">
        <f t="shared" si="11"/>
        <v>0.4458333333333333</v>
      </c>
      <c r="Z19" s="15">
        <f t="shared" si="7"/>
        <v>0.25</v>
      </c>
      <c r="AA19" s="15">
        <f t="shared" si="8"/>
        <v>0.3208333333333333</v>
      </c>
    </row>
    <row r="20" spans="1:27">
      <c r="A20" s="8">
        <v>14</v>
      </c>
      <c r="B20" s="5" t="s">
        <v>5</v>
      </c>
      <c r="C20" s="6">
        <v>61876</v>
      </c>
      <c r="D20" s="15">
        <v>0.125</v>
      </c>
      <c r="E20" s="11" t="str">
        <f t="shared" si="3"/>
        <v/>
      </c>
      <c r="F20" s="11" t="str">
        <f t="shared" si="4"/>
        <v/>
      </c>
      <c r="G20" s="13" t="str">
        <f>IF(AND($E20&lt;&gt;"",$F20&lt;&gt;""),MAX($G$1:$G19)+1,"")</f>
        <v/>
      </c>
      <c r="H20" s="8">
        <v>14</v>
      </c>
      <c r="I20" s="5" t="s">
        <v>3</v>
      </c>
      <c r="J20" s="6">
        <v>3214</v>
      </c>
      <c r="K20" s="15">
        <v>0.26041666666666669</v>
      </c>
      <c r="L20" s="8">
        <v>14</v>
      </c>
      <c r="M20" s="5" t="s">
        <v>7</v>
      </c>
      <c r="N20" s="6" t="s">
        <v>127</v>
      </c>
      <c r="O20" s="15">
        <v>0.5229166666666667</v>
      </c>
      <c r="U20" t="str">
        <f t="shared" si="5"/>
        <v>دلـــــــــــــــــه</v>
      </c>
      <c r="V20" s="5" t="str">
        <f t="shared" si="6"/>
        <v>3222</v>
      </c>
      <c r="W20" s="15">
        <f t="shared" si="9"/>
        <v>0.125</v>
      </c>
      <c r="X20" s="15">
        <f t="shared" si="10"/>
        <v>0.3840277777777778</v>
      </c>
      <c r="Y20" s="15">
        <f t="shared" si="11"/>
        <v>6.5972222222222224E-2</v>
      </c>
      <c r="Z20" s="15">
        <f t="shared" si="7"/>
        <v>0.2590277777777778</v>
      </c>
      <c r="AA20" s="15">
        <f t="shared" si="8"/>
        <v>-5.9027777777777776E-2</v>
      </c>
    </row>
    <row r="21" spans="1:27">
      <c r="A21" s="8">
        <v>14</v>
      </c>
      <c r="B21" s="5" t="s">
        <v>5</v>
      </c>
      <c r="C21" s="6">
        <v>61881</v>
      </c>
      <c r="D21" s="15">
        <v>0.125</v>
      </c>
      <c r="E21" s="11" t="str">
        <f t="shared" si="3"/>
        <v/>
      </c>
      <c r="F21" s="11" t="str">
        <f t="shared" si="4"/>
        <v/>
      </c>
      <c r="G21" s="13" t="str">
        <f>IF(AND($E21&lt;&gt;"",$F21&lt;&gt;""),MAX($G$1:$G20)+1,"")</f>
        <v/>
      </c>
      <c r="H21" s="8">
        <v>14</v>
      </c>
      <c r="I21" s="5" t="s">
        <v>3</v>
      </c>
      <c r="J21" s="6">
        <v>3208</v>
      </c>
      <c r="K21" s="15">
        <v>0.26041666666666669</v>
      </c>
      <c r="L21" s="8">
        <v>14</v>
      </c>
      <c r="M21" s="5" t="s">
        <v>30</v>
      </c>
      <c r="N21" s="6" t="s">
        <v>342</v>
      </c>
      <c r="O21" s="15">
        <v>0.22569444444444445</v>
      </c>
      <c r="U21" t="str">
        <f t="shared" si="5"/>
        <v>دلـــــــــــــــــه</v>
      </c>
      <c r="V21" s="5" t="str">
        <f t="shared" si="6"/>
        <v>3220</v>
      </c>
      <c r="W21" s="15">
        <f t="shared" si="9"/>
        <v>0.125</v>
      </c>
      <c r="X21" s="15">
        <f t="shared" si="10"/>
        <v>0.3888888888888889</v>
      </c>
      <c r="Y21" s="15">
        <f t="shared" si="11"/>
        <v>6.805555555555555E-2</v>
      </c>
      <c r="Z21" s="15">
        <f t="shared" si="7"/>
        <v>0.2638888888888889</v>
      </c>
      <c r="AA21" s="15">
        <f t="shared" si="8"/>
        <v>-5.694444444444445E-2</v>
      </c>
    </row>
    <row r="22" spans="1:27">
      <c r="A22" s="8">
        <v>14</v>
      </c>
      <c r="B22" s="5" t="s">
        <v>5</v>
      </c>
      <c r="C22" s="6">
        <v>61894</v>
      </c>
      <c r="D22" s="15">
        <v>0.125</v>
      </c>
      <c r="E22" s="11" t="str">
        <f t="shared" si="3"/>
        <v/>
      </c>
      <c r="F22" s="11" t="str">
        <f t="shared" si="4"/>
        <v/>
      </c>
      <c r="G22" s="13" t="str">
        <f>IF(AND($E22&lt;&gt;"",$F22&lt;&gt;""),MAX($G$1:$G21)+1,"")</f>
        <v/>
      </c>
      <c r="H22" s="8">
        <v>14</v>
      </c>
      <c r="I22" s="5" t="s">
        <v>3</v>
      </c>
      <c r="J22" s="6">
        <v>3207</v>
      </c>
      <c r="K22" s="15">
        <v>0.26041666666666669</v>
      </c>
      <c r="L22" s="8">
        <v>14</v>
      </c>
      <c r="M22" s="5" t="s">
        <v>30</v>
      </c>
      <c r="N22" s="6" t="s">
        <v>295</v>
      </c>
      <c r="O22" s="15">
        <v>0.43263888888888885</v>
      </c>
      <c r="U22" t="str">
        <f t="shared" si="5"/>
        <v>دلـــــــــــــــــه</v>
      </c>
      <c r="V22" s="5" t="str">
        <f t="shared" si="6"/>
        <v>3251</v>
      </c>
      <c r="W22" s="15">
        <f t="shared" si="9"/>
        <v>0.125</v>
      </c>
      <c r="X22" s="15">
        <f t="shared" si="10"/>
        <v>0.17916666666666667</v>
      </c>
      <c r="Y22" s="15">
        <f t="shared" si="11"/>
        <v>0.21458333333333335</v>
      </c>
      <c r="Z22" s="15">
        <f t="shared" si="7"/>
        <v>5.4166666666666669E-2</v>
      </c>
      <c r="AA22" s="15">
        <f t="shared" si="8"/>
        <v>8.9583333333333348E-2</v>
      </c>
    </row>
    <row r="23" spans="1:27">
      <c r="A23" s="8">
        <v>14</v>
      </c>
      <c r="B23" s="5" t="s">
        <v>5</v>
      </c>
      <c r="C23" s="6">
        <v>61894</v>
      </c>
      <c r="D23" s="15">
        <v>0.125</v>
      </c>
      <c r="E23" s="11" t="str">
        <f t="shared" si="3"/>
        <v/>
      </c>
      <c r="F23" s="11" t="str">
        <f t="shared" si="4"/>
        <v/>
      </c>
      <c r="G23" s="13" t="str">
        <f>IF(AND($E23&lt;&gt;"",$F23&lt;&gt;""),MAX($G$1:$G22)+1,"")</f>
        <v/>
      </c>
      <c r="H23" s="8">
        <v>14</v>
      </c>
      <c r="I23" s="5" t="s">
        <v>4</v>
      </c>
      <c r="J23" s="6">
        <v>954</v>
      </c>
      <c r="K23" s="15">
        <v>0.26041666666666669</v>
      </c>
      <c r="L23" s="8">
        <v>14</v>
      </c>
      <c r="M23" s="5" t="s">
        <v>196</v>
      </c>
      <c r="N23" s="6" t="s">
        <v>324</v>
      </c>
      <c r="O23" s="15">
        <v>0.38611111111111113</v>
      </c>
      <c r="U23" t="str">
        <f t="shared" si="5"/>
        <v>دلـــــــــــــــــه</v>
      </c>
      <c r="V23" s="5" t="str">
        <f t="shared" si="6"/>
        <v>3257</v>
      </c>
      <c r="W23" s="15">
        <f t="shared" si="9"/>
        <v>0.125</v>
      </c>
      <c r="X23" s="15">
        <f t="shared" si="10"/>
        <v>0.17916666666666667</v>
      </c>
      <c r="Y23" s="15">
        <f t="shared" si="11"/>
        <v>0.21666666666666667</v>
      </c>
      <c r="Z23" s="15">
        <f t="shared" si="7"/>
        <v>5.4166666666666669E-2</v>
      </c>
      <c r="AA23" s="15">
        <f t="shared" si="8"/>
        <v>9.1666666666666674E-2</v>
      </c>
    </row>
    <row r="24" spans="1:27">
      <c r="A24" s="8">
        <v>14</v>
      </c>
      <c r="B24" s="5" t="s">
        <v>5</v>
      </c>
      <c r="C24" s="6">
        <v>61899</v>
      </c>
      <c r="D24" s="15">
        <v>0.125</v>
      </c>
      <c r="E24" s="11" t="str">
        <f t="shared" si="3"/>
        <v/>
      </c>
      <c r="F24" s="11" t="str">
        <f t="shared" si="4"/>
        <v/>
      </c>
      <c r="G24" s="13" t="str">
        <f>IF(AND($E24&lt;&gt;"",$F24&lt;&gt;""),MAX($G$1:$G23)+1,"")</f>
        <v/>
      </c>
      <c r="H24" s="8">
        <v>14</v>
      </c>
      <c r="I24" s="5" t="s">
        <v>4</v>
      </c>
      <c r="J24" s="6">
        <v>772</v>
      </c>
      <c r="K24" s="15">
        <v>0.26041666666666669</v>
      </c>
      <c r="L24" s="8">
        <v>14</v>
      </c>
      <c r="M24" s="5" t="s">
        <v>90</v>
      </c>
      <c r="N24" s="6" t="s">
        <v>340</v>
      </c>
      <c r="O24" s="15">
        <v>0.4548611111111111</v>
      </c>
      <c r="U24" t="str">
        <f t="shared" si="5"/>
        <v>دلـــــــــــــــــه</v>
      </c>
      <c r="V24" s="5" t="str">
        <f t="shared" si="6"/>
        <v>3269</v>
      </c>
      <c r="W24" s="15">
        <f t="shared" si="9"/>
        <v>0.125</v>
      </c>
      <c r="X24" s="15">
        <f t="shared" si="10"/>
        <v>0</v>
      </c>
      <c r="Y24" s="15">
        <f t="shared" si="11"/>
        <v>0</v>
      </c>
      <c r="Z24" s="15">
        <f t="shared" si="7"/>
        <v>-0.125</v>
      </c>
      <c r="AA24" s="15">
        <f t="shared" si="8"/>
        <v>-0.125</v>
      </c>
    </row>
    <row r="25" spans="1:27">
      <c r="A25" s="8">
        <v>14</v>
      </c>
      <c r="B25" s="5" t="s">
        <v>5</v>
      </c>
      <c r="C25" s="6">
        <v>9787</v>
      </c>
      <c r="D25" s="15">
        <v>0.125</v>
      </c>
      <c r="E25" s="11" t="str">
        <f t="shared" si="3"/>
        <v/>
      </c>
      <c r="F25" s="11" t="str">
        <f t="shared" si="4"/>
        <v/>
      </c>
      <c r="G25" s="13" t="str">
        <f>IF(AND($E25&lt;&gt;"",$F25&lt;&gt;""),MAX($G$1:$G24)+1,"")</f>
        <v/>
      </c>
      <c r="H25" s="8">
        <v>14</v>
      </c>
      <c r="I25" s="5" t="s">
        <v>4</v>
      </c>
      <c r="J25" s="6">
        <v>894</v>
      </c>
      <c r="K25" s="15">
        <v>0.26041666666666669</v>
      </c>
      <c r="L25" s="8">
        <v>14</v>
      </c>
      <c r="M25" s="5" t="s">
        <v>30</v>
      </c>
      <c r="N25" s="6" t="s">
        <v>348</v>
      </c>
      <c r="O25" s="15">
        <v>0.22569444444444445</v>
      </c>
      <c r="U25" t="str">
        <f t="shared" si="5"/>
        <v>دلـــــــــــــــــه</v>
      </c>
      <c r="V25" s="5" t="str">
        <f t="shared" si="6"/>
        <v>2232</v>
      </c>
      <c r="W25" s="15">
        <f t="shared" si="9"/>
        <v>0.125</v>
      </c>
      <c r="X25" s="15">
        <f t="shared" si="10"/>
        <v>0.30416666666666664</v>
      </c>
      <c r="Y25" s="15">
        <f t="shared" si="11"/>
        <v>0.37152777777777773</v>
      </c>
      <c r="Z25" s="15">
        <f t="shared" si="7"/>
        <v>0.17916666666666664</v>
      </c>
      <c r="AA25" s="15">
        <f t="shared" si="8"/>
        <v>0.24652777777777773</v>
      </c>
    </row>
    <row r="26" spans="1:27">
      <c r="A26" s="8">
        <v>14</v>
      </c>
      <c r="B26" s="5" t="s">
        <v>5</v>
      </c>
      <c r="C26" s="6">
        <v>9811</v>
      </c>
      <c r="D26" s="15">
        <v>0.125</v>
      </c>
      <c r="E26" s="11" t="str">
        <f t="shared" si="3"/>
        <v/>
      </c>
      <c r="F26" s="11" t="str">
        <f t="shared" si="4"/>
        <v/>
      </c>
      <c r="G26" s="13" t="str">
        <f>IF(AND($E26&lt;&gt;"",$F26&lt;&gt;""),MAX($G$1:$G25)+1,"")</f>
        <v/>
      </c>
      <c r="H26" s="8">
        <v>14</v>
      </c>
      <c r="I26" s="5" t="s">
        <v>4</v>
      </c>
      <c r="J26" s="6">
        <v>882</v>
      </c>
      <c r="K26" s="15">
        <v>0.26041666666666669</v>
      </c>
      <c r="L26" s="8">
        <v>14</v>
      </c>
      <c r="M26" s="5" t="s">
        <v>30</v>
      </c>
      <c r="N26" s="6" t="s">
        <v>364</v>
      </c>
      <c r="O26" s="15">
        <v>0.22916666666666666</v>
      </c>
      <c r="U26" t="str">
        <f t="shared" si="5"/>
        <v>دلـــــــــــــــــه</v>
      </c>
      <c r="V26" s="5" t="str">
        <f t="shared" si="6"/>
        <v>2206</v>
      </c>
      <c r="W26" s="15">
        <f t="shared" si="9"/>
        <v>0.125</v>
      </c>
      <c r="X26" s="15">
        <f t="shared" si="10"/>
        <v>0.30902777777777779</v>
      </c>
      <c r="Y26" s="15">
        <f t="shared" si="11"/>
        <v>0.35625000000000001</v>
      </c>
      <c r="Z26" s="15">
        <f t="shared" si="7"/>
        <v>0.18402777777777779</v>
      </c>
      <c r="AA26" s="15">
        <f t="shared" si="8"/>
        <v>0.23125000000000001</v>
      </c>
    </row>
    <row r="27" spans="1:27">
      <c r="A27" s="8">
        <v>14</v>
      </c>
      <c r="B27" s="5" t="s">
        <v>5</v>
      </c>
      <c r="C27" s="6">
        <v>61865</v>
      </c>
      <c r="D27" s="15">
        <v>0.125</v>
      </c>
      <c r="E27" s="11" t="str">
        <f t="shared" si="3"/>
        <v/>
      </c>
      <c r="F27" s="11" t="str">
        <f t="shared" si="4"/>
        <v/>
      </c>
      <c r="G27" s="13" t="str">
        <f>IF(AND($E27&lt;&gt;"",$F27&lt;&gt;""),MAX($G$1:$G26)+1,"")</f>
        <v/>
      </c>
      <c r="H27" s="8">
        <v>14</v>
      </c>
      <c r="I27" s="5" t="s">
        <v>4</v>
      </c>
      <c r="J27" s="6">
        <v>973</v>
      </c>
      <c r="K27" s="15">
        <v>0.26041666666666669</v>
      </c>
      <c r="L27" s="8">
        <v>14</v>
      </c>
      <c r="M27" s="5" t="s">
        <v>30</v>
      </c>
      <c r="N27" s="6" t="s">
        <v>388</v>
      </c>
      <c r="O27" s="15">
        <v>0.21875</v>
      </c>
      <c r="U27" t="str">
        <f t="shared" si="5"/>
        <v>دلـــــــــــــــــه</v>
      </c>
      <c r="V27" s="5" t="str">
        <f t="shared" si="6"/>
        <v>2208</v>
      </c>
      <c r="W27" s="15">
        <f t="shared" si="9"/>
        <v>0.125</v>
      </c>
      <c r="X27" s="15">
        <f t="shared" si="10"/>
        <v>0.3034722222222222</v>
      </c>
      <c r="Y27" s="15">
        <f t="shared" si="11"/>
        <v>0.36458333333333331</v>
      </c>
      <c r="Z27" s="15">
        <f t="shared" si="7"/>
        <v>0.1784722222222222</v>
      </c>
      <c r="AA27" s="15">
        <f t="shared" si="8"/>
        <v>0.23958333333333331</v>
      </c>
    </row>
    <row r="28" spans="1:27">
      <c r="A28" s="8">
        <v>14</v>
      </c>
      <c r="B28" s="5" t="s">
        <v>5</v>
      </c>
      <c r="C28" s="6">
        <v>61869</v>
      </c>
      <c r="D28" s="15">
        <v>0.125</v>
      </c>
      <c r="E28" s="11" t="str">
        <f t="shared" si="3"/>
        <v/>
      </c>
      <c r="F28" s="11" t="str">
        <f t="shared" si="4"/>
        <v/>
      </c>
      <c r="G28" s="13" t="str">
        <f>IF(AND($E28&lt;&gt;"",$F28&lt;&gt;""),MAX($G$1:$G27)+1,"")</f>
        <v/>
      </c>
      <c r="H28" s="8">
        <v>14</v>
      </c>
      <c r="I28" s="5" t="s">
        <v>4</v>
      </c>
      <c r="J28" s="6">
        <v>947</v>
      </c>
      <c r="K28" s="15">
        <v>0.26041666666666669</v>
      </c>
      <c r="L28" s="8">
        <v>14</v>
      </c>
      <c r="M28" s="5" t="s">
        <v>6</v>
      </c>
      <c r="N28" s="6" t="s">
        <v>403</v>
      </c>
      <c r="O28" s="15">
        <v>0.40833333333333338</v>
      </c>
      <c r="U28" t="str">
        <f t="shared" si="5"/>
        <v>دلـــــــــــــــــه</v>
      </c>
      <c r="V28" s="5" t="str">
        <f t="shared" si="6"/>
        <v>2191</v>
      </c>
      <c r="W28" s="15">
        <f t="shared" si="9"/>
        <v>0.125</v>
      </c>
      <c r="X28" s="15">
        <f t="shared" si="10"/>
        <v>0.32777777777777778</v>
      </c>
      <c r="Y28" s="15">
        <f t="shared" si="11"/>
        <v>0.375</v>
      </c>
      <c r="Z28" s="15">
        <f t="shared" si="7"/>
        <v>0.20277777777777778</v>
      </c>
      <c r="AA28" s="15">
        <f t="shared" si="8"/>
        <v>0.25</v>
      </c>
    </row>
    <row r="29" spans="1:27">
      <c r="A29" s="8">
        <v>14</v>
      </c>
      <c r="B29" s="5" t="s">
        <v>5</v>
      </c>
      <c r="C29" s="6">
        <v>61869</v>
      </c>
      <c r="D29" s="15">
        <v>0.125</v>
      </c>
      <c r="E29" s="11" t="str">
        <f t="shared" si="3"/>
        <v/>
      </c>
      <c r="F29" s="11" t="str">
        <f t="shared" si="4"/>
        <v/>
      </c>
      <c r="G29" s="13" t="str">
        <f>IF(AND($E29&lt;&gt;"",$F29&lt;&gt;""),MAX($G$1:$G28)+1,"")</f>
        <v/>
      </c>
      <c r="H29" s="8">
        <v>14</v>
      </c>
      <c r="I29" s="5" t="s">
        <v>4</v>
      </c>
      <c r="J29" s="6">
        <v>959</v>
      </c>
      <c r="K29" s="15">
        <v>0.26041666666666669</v>
      </c>
      <c r="L29" s="8">
        <v>14</v>
      </c>
      <c r="M29" s="5" t="s">
        <v>6</v>
      </c>
      <c r="N29" s="6" t="s">
        <v>404</v>
      </c>
      <c r="O29" s="15">
        <v>0.40833333333333338</v>
      </c>
      <c r="U29" t="str">
        <f t="shared" si="5"/>
        <v>دلـــــــــــــــــه</v>
      </c>
      <c r="V29" s="5" t="str">
        <f t="shared" si="6"/>
        <v>2194</v>
      </c>
      <c r="W29" s="15">
        <f t="shared" si="9"/>
        <v>0.125</v>
      </c>
      <c r="X29" s="15">
        <f t="shared" si="10"/>
        <v>0.31388888888888888</v>
      </c>
      <c r="Y29" s="15">
        <f t="shared" si="11"/>
        <v>0.35486111111111113</v>
      </c>
      <c r="Z29" s="15">
        <f t="shared" si="7"/>
        <v>0.18888888888888888</v>
      </c>
      <c r="AA29" s="15">
        <f t="shared" si="8"/>
        <v>0.22986111111111113</v>
      </c>
    </row>
    <row r="30" spans="1:27">
      <c r="A30" s="8">
        <v>14</v>
      </c>
      <c r="B30" s="5" t="s">
        <v>5</v>
      </c>
      <c r="C30" s="6">
        <v>61877</v>
      </c>
      <c r="D30" s="15">
        <v>0.125</v>
      </c>
      <c r="E30" s="11" t="str">
        <f t="shared" si="3"/>
        <v/>
      </c>
      <c r="F30" s="11" t="str">
        <f t="shared" si="4"/>
        <v/>
      </c>
      <c r="G30" s="13" t="str">
        <f>IF(AND($E30&lt;&gt;"",$F30&lt;&gt;""),MAX($G$1:$G29)+1,"")</f>
        <v/>
      </c>
      <c r="H30" s="8">
        <v>14</v>
      </c>
      <c r="I30" s="5" t="s">
        <v>4</v>
      </c>
      <c r="J30" s="6">
        <v>852</v>
      </c>
      <c r="K30" s="15">
        <v>0.27083333333333331</v>
      </c>
      <c r="L30" s="8">
        <v>14</v>
      </c>
      <c r="M30" s="5" t="s">
        <v>4</v>
      </c>
      <c r="N30" s="6" t="s">
        <v>163</v>
      </c>
      <c r="O30" s="15">
        <v>0.40902777777777777</v>
      </c>
      <c r="U30" t="str">
        <f t="shared" si="5"/>
        <v>دلـــــــــــــــــه</v>
      </c>
      <c r="V30" s="5" t="str">
        <f t="shared" si="6"/>
        <v>2198</v>
      </c>
      <c r="W30" s="15">
        <f t="shared" si="9"/>
        <v>0.125</v>
      </c>
      <c r="X30" s="15">
        <f t="shared" si="10"/>
        <v>0.3125</v>
      </c>
      <c r="Y30" s="15">
        <f t="shared" si="11"/>
        <v>0.37083333333333335</v>
      </c>
      <c r="Z30" s="15">
        <f t="shared" si="7"/>
        <v>0.1875</v>
      </c>
      <c r="AA30" s="15">
        <f t="shared" si="8"/>
        <v>0.24583333333333335</v>
      </c>
    </row>
    <row r="31" spans="1:27">
      <c r="A31" s="8">
        <v>14</v>
      </c>
      <c r="B31" s="5" t="s">
        <v>5</v>
      </c>
      <c r="C31" s="6">
        <v>61885</v>
      </c>
      <c r="D31" s="15">
        <v>0.125</v>
      </c>
      <c r="E31" s="11" t="str">
        <f t="shared" si="3"/>
        <v/>
      </c>
      <c r="F31" s="11" t="str">
        <f t="shared" si="4"/>
        <v/>
      </c>
      <c r="G31" s="13" t="str">
        <f>IF(AND($E31&lt;&gt;"",$F31&lt;&gt;""),MAX($G$1:$G30)+1,"")</f>
        <v/>
      </c>
      <c r="H31" s="8">
        <v>14</v>
      </c>
      <c r="I31" s="5" t="s">
        <v>4</v>
      </c>
      <c r="J31" s="6">
        <v>868</v>
      </c>
      <c r="K31" s="15">
        <v>0.27083333333333331</v>
      </c>
      <c r="L31" s="8">
        <v>14</v>
      </c>
      <c r="M31" s="5" t="s">
        <v>5</v>
      </c>
      <c r="N31" s="6" t="s">
        <v>405</v>
      </c>
      <c r="O31" s="15">
        <v>0.41041666666666665</v>
      </c>
      <c r="U31" t="str">
        <f t="shared" si="5"/>
        <v>الماسة المتميزة</v>
      </c>
      <c r="V31" s="5" t="str">
        <f t="shared" si="6"/>
        <v>2232</v>
      </c>
      <c r="W31" s="15">
        <f t="shared" si="9"/>
        <v>0.125</v>
      </c>
      <c r="X31" s="15">
        <f t="shared" si="10"/>
        <v>0.30416666666666664</v>
      </c>
      <c r="Y31" s="15">
        <f t="shared" si="11"/>
        <v>0.37152777777777773</v>
      </c>
      <c r="Z31" s="15">
        <f t="shared" si="7"/>
        <v>0.17916666666666664</v>
      </c>
      <c r="AA31" s="15">
        <f t="shared" si="8"/>
        <v>0.24652777777777773</v>
      </c>
    </row>
    <row r="32" spans="1:27">
      <c r="A32" s="8">
        <v>14</v>
      </c>
      <c r="B32" s="5" t="s">
        <v>5</v>
      </c>
      <c r="C32" s="6">
        <v>61888</v>
      </c>
      <c r="D32" s="15">
        <v>0.125</v>
      </c>
      <c r="E32" s="11" t="str">
        <f t="shared" si="3"/>
        <v/>
      </c>
      <c r="F32" s="11" t="str">
        <f t="shared" si="4"/>
        <v/>
      </c>
      <c r="G32" s="13" t="str">
        <f>IF(AND($E32&lt;&gt;"",$F32&lt;&gt;""),MAX($G$1:$G31)+1,"")</f>
        <v/>
      </c>
      <c r="H32" s="8">
        <v>14</v>
      </c>
      <c r="I32" s="5" t="s">
        <v>7</v>
      </c>
      <c r="J32" s="6" t="s">
        <v>29</v>
      </c>
      <c r="K32" s="15">
        <v>0.35625000000000001</v>
      </c>
      <c r="L32" s="8">
        <v>14</v>
      </c>
      <c r="M32" s="5" t="s">
        <v>5</v>
      </c>
      <c r="N32" s="6" t="s">
        <v>406</v>
      </c>
      <c r="O32" s="15">
        <v>0.41250000000000003</v>
      </c>
      <c r="U32" t="str">
        <f t="shared" si="5"/>
        <v>الماسة المتميزة</v>
      </c>
      <c r="V32" s="5" t="str">
        <f t="shared" si="6"/>
        <v>2226</v>
      </c>
      <c r="W32" s="15">
        <f t="shared" si="9"/>
        <v>0.125</v>
      </c>
      <c r="X32" s="15">
        <f t="shared" si="10"/>
        <v>0.30416666666666664</v>
      </c>
      <c r="Y32" s="15">
        <f t="shared" si="11"/>
        <v>7.9861111111111105E-2</v>
      </c>
      <c r="Z32" s="15">
        <f t="shared" si="7"/>
        <v>0.17916666666666664</v>
      </c>
      <c r="AA32" s="15">
        <f t="shared" si="8"/>
        <v>-4.5138888888888895E-2</v>
      </c>
    </row>
    <row r="33" spans="1:27">
      <c r="A33" s="8">
        <v>14</v>
      </c>
      <c r="B33" s="5" t="s">
        <v>5</v>
      </c>
      <c r="C33" s="6">
        <v>61889</v>
      </c>
      <c r="D33" s="15">
        <v>0.125</v>
      </c>
      <c r="E33" s="11" t="str">
        <f t="shared" si="3"/>
        <v/>
      </c>
      <c r="F33" s="11" t="str">
        <f t="shared" si="4"/>
        <v/>
      </c>
      <c r="G33" s="13" t="str">
        <f>IF(AND($E33&lt;&gt;"",$F33&lt;&gt;""),MAX($G$1:$G32)+1,"")</f>
        <v/>
      </c>
      <c r="H33" s="8">
        <v>14</v>
      </c>
      <c r="I33" s="5" t="s">
        <v>30</v>
      </c>
      <c r="J33" s="6" t="s">
        <v>31</v>
      </c>
      <c r="K33" s="15">
        <v>0.17013888888888887</v>
      </c>
      <c r="L33" s="8">
        <v>14</v>
      </c>
      <c r="M33" s="5" t="s">
        <v>4</v>
      </c>
      <c r="N33" s="6" t="s">
        <v>160</v>
      </c>
      <c r="O33" s="15">
        <v>0.42291666666666666</v>
      </c>
      <c r="U33" t="str">
        <f t="shared" si="5"/>
        <v>أبو سرهد</v>
      </c>
      <c r="V33" s="5" t="str">
        <f t="shared" si="6"/>
        <v>3186</v>
      </c>
      <c r="W33" s="15">
        <f t="shared" si="9"/>
        <v>0.125</v>
      </c>
      <c r="X33" s="15">
        <f t="shared" si="10"/>
        <v>0.34097222222222223</v>
      </c>
      <c r="Y33" s="15">
        <f t="shared" si="11"/>
        <v>0.3979166666666667</v>
      </c>
      <c r="Z33" s="15">
        <f t="shared" si="7"/>
        <v>0.21597222222222223</v>
      </c>
      <c r="AA33" s="15">
        <f t="shared" si="8"/>
        <v>0.2729166666666667</v>
      </c>
    </row>
    <row r="34" spans="1:27">
      <c r="A34" s="8">
        <v>14</v>
      </c>
      <c r="B34" s="5" t="s">
        <v>5</v>
      </c>
      <c r="C34" s="6">
        <v>61891</v>
      </c>
      <c r="D34" s="15">
        <v>0.125</v>
      </c>
      <c r="E34" s="11" t="str">
        <f t="shared" si="3"/>
        <v/>
      </c>
      <c r="F34" s="11" t="str">
        <f t="shared" si="4"/>
        <v/>
      </c>
      <c r="G34" s="13" t="str">
        <f>IF(AND($E34&lt;&gt;"",$F34&lt;&gt;""),MAX($G$1:$G33)+1,"")</f>
        <v/>
      </c>
      <c r="H34" s="8">
        <v>14</v>
      </c>
      <c r="I34" s="5" t="s">
        <v>30</v>
      </c>
      <c r="J34" s="6" t="s">
        <v>32</v>
      </c>
      <c r="K34" s="15">
        <v>0.3659722222222222</v>
      </c>
      <c r="L34" s="8">
        <v>14</v>
      </c>
      <c r="M34" s="5" t="s">
        <v>4</v>
      </c>
      <c r="N34" s="6" t="s">
        <v>161</v>
      </c>
      <c r="O34" s="15">
        <v>0.42430555555555555</v>
      </c>
      <c r="U34" t="str">
        <f t="shared" si="5"/>
        <v>الأندلس</v>
      </c>
      <c r="V34" s="5" t="str">
        <f t="shared" si="6"/>
        <v>187</v>
      </c>
      <c r="W34" s="15">
        <f t="shared" si="9"/>
        <v>0.16666666666666666</v>
      </c>
      <c r="X34" s="15">
        <f t="shared" si="10"/>
        <v>0.46527777777777773</v>
      </c>
      <c r="Y34" s="15">
        <f t="shared" si="11"/>
        <v>0.5229166666666667</v>
      </c>
      <c r="Z34" s="15">
        <f t="shared" si="7"/>
        <v>0.29861111111111105</v>
      </c>
      <c r="AA34" s="15">
        <f t="shared" si="8"/>
        <v>0.35625000000000007</v>
      </c>
    </row>
    <row r="35" spans="1:27">
      <c r="A35" s="8">
        <v>14</v>
      </c>
      <c r="B35" s="5" t="s">
        <v>5</v>
      </c>
      <c r="C35" s="6">
        <v>61898</v>
      </c>
      <c r="D35" s="15">
        <v>0.125</v>
      </c>
      <c r="E35" s="11" t="str">
        <f t="shared" si="3"/>
        <v/>
      </c>
      <c r="F35" s="11" t="str">
        <f t="shared" si="4"/>
        <v/>
      </c>
      <c r="G35" s="13" t="str">
        <f>IF(AND($E35&lt;&gt;"",$F35&lt;&gt;""),MAX($G$1:$G34)+1,"")</f>
        <v/>
      </c>
      <c r="H35" s="8">
        <v>14</v>
      </c>
      <c r="I35" s="5" t="s">
        <v>30</v>
      </c>
      <c r="J35" s="6" t="s">
        <v>33</v>
      </c>
      <c r="K35" s="15">
        <v>0.24791666666666667</v>
      </c>
      <c r="L35" s="8">
        <v>14</v>
      </c>
      <c r="M35" s="5" t="s">
        <v>4</v>
      </c>
      <c r="N35" s="6" t="s">
        <v>135</v>
      </c>
      <c r="O35" s="15">
        <v>0.42569444444444443</v>
      </c>
      <c r="U35" t="str">
        <f t="shared" si="5"/>
        <v>الأندلس</v>
      </c>
      <c r="V35" s="5" t="str">
        <f t="shared" si="6"/>
        <v>187</v>
      </c>
      <c r="W35" s="15">
        <f t="shared" si="9"/>
        <v>0.16666666666666666</v>
      </c>
      <c r="X35" s="15">
        <f t="shared" si="10"/>
        <v>0.46527777777777773</v>
      </c>
      <c r="Y35" s="15">
        <f t="shared" si="11"/>
        <v>0.5229166666666667</v>
      </c>
      <c r="Z35" s="15">
        <f t="shared" si="7"/>
        <v>0.29861111111111105</v>
      </c>
      <c r="AA35" s="15">
        <f t="shared" si="8"/>
        <v>0.35625000000000007</v>
      </c>
    </row>
    <row r="36" spans="1:27">
      <c r="A36" s="8">
        <v>14</v>
      </c>
      <c r="B36" s="5" t="s">
        <v>6</v>
      </c>
      <c r="C36" s="6">
        <v>11532</v>
      </c>
      <c r="D36" s="15">
        <v>0.125</v>
      </c>
      <c r="E36" s="11" t="str">
        <f t="shared" si="3"/>
        <v/>
      </c>
      <c r="F36" s="11" t="str">
        <f t="shared" si="4"/>
        <v/>
      </c>
      <c r="G36" s="13" t="str">
        <f>IF(AND($E36&lt;&gt;"",$F36&lt;&gt;""),MAX($G$1:$G35)+1,"")</f>
        <v/>
      </c>
      <c r="H36" s="8">
        <v>14</v>
      </c>
      <c r="I36" s="5" t="s">
        <v>30</v>
      </c>
      <c r="J36" s="6" t="s">
        <v>35</v>
      </c>
      <c r="K36" s="15">
        <v>0.25416666666666665</v>
      </c>
      <c r="L36" s="8">
        <v>14</v>
      </c>
      <c r="M36" s="5" t="s">
        <v>4</v>
      </c>
      <c r="N36" s="6" t="s">
        <v>159</v>
      </c>
      <c r="O36" s="15">
        <v>0.42777777777777781</v>
      </c>
      <c r="U36" t="str">
        <f t="shared" si="5"/>
        <v>القائد السعودية</v>
      </c>
      <c r="V36" s="5" t="str">
        <f t="shared" si="6"/>
        <v>976</v>
      </c>
      <c r="W36" s="15">
        <f t="shared" si="9"/>
        <v>0.125</v>
      </c>
      <c r="X36" s="15">
        <f t="shared" si="10"/>
        <v>0.38194444444444442</v>
      </c>
      <c r="Y36" s="15">
        <f t="shared" si="11"/>
        <v>0.42569444444444443</v>
      </c>
      <c r="Z36" s="15">
        <f t="shared" si="7"/>
        <v>0.25694444444444442</v>
      </c>
      <c r="AA36" s="15">
        <f t="shared" si="8"/>
        <v>0.30069444444444443</v>
      </c>
    </row>
    <row r="37" spans="1:27">
      <c r="A37" s="8">
        <v>14</v>
      </c>
      <c r="B37" s="5" t="s">
        <v>6</v>
      </c>
      <c r="C37" s="6">
        <v>19415</v>
      </c>
      <c r="D37" s="15">
        <v>0.125</v>
      </c>
      <c r="E37" s="11" t="str">
        <f t="shared" si="3"/>
        <v/>
      </c>
      <c r="F37" s="11" t="str">
        <f t="shared" si="4"/>
        <v/>
      </c>
      <c r="G37" s="13" t="str">
        <f>IF(AND($E37&lt;&gt;"",$F37&lt;&gt;""),MAX($G$1:$G36)+1,"")</f>
        <v/>
      </c>
      <c r="H37" s="8">
        <v>14</v>
      </c>
      <c r="I37" s="5" t="s">
        <v>30</v>
      </c>
      <c r="J37" s="6" t="s">
        <v>36</v>
      </c>
      <c r="K37" s="15">
        <v>0.3666666666666667</v>
      </c>
      <c r="L37" s="8">
        <v>14</v>
      </c>
      <c r="M37" s="5" t="s">
        <v>4</v>
      </c>
      <c r="N37" s="6" t="s">
        <v>318</v>
      </c>
      <c r="O37" s="15">
        <v>0.4284722222222222</v>
      </c>
      <c r="U37" t="str">
        <f t="shared" si="5"/>
        <v>القائد السعودية</v>
      </c>
      <c r="V37" s="5" t="str">
        <f t="shared" si="6"/>
        <v>878</v>
      </c>
      <c r="W37" s="15">
        <f t="shared" si="9"/>
        <v>0.125</v>
      </c>
      <c r="X37" s="15">
        <f t="shared" si="10"/>
        <v>0.34097222222222223</v>
      </c>
      <c r="Y37" s="15">
        <f t="shared" si="11"/>
        <v>0.40763888888888888</v>
      </c>
      <c r="Z37" s="15">
        <f t="shared" si="7"/>
        <v>0.21597222222222223</v>
      </c>
      <c r="AA37" s="15">
        <f t="shared" si="8"/>
        <v>0.28263888888888888</v>
      </c>
    </row>
    <row r="38" spans="1:27">
      <c r="A38" s="8">
        <v>14</v>
      </c>
      <c r="B38" s="5" t="s">
        <v>6</v>
      </c>
      <c r="C38" s="6">
        <v>19014</v>
      </c>
      <c r="D38" s="15">
        <v>0.125</v>
      </c>
      <c r="E38" s="11" t="str">
        <f t="shared" si="3"/>
        <v/>
      </c>
      <c r="F38" s="11" t="str">
        <f t="shared" si="4"/>
        <v/>
      </c>
      <c r="G38" s="13" t="str">
        <f>IF(AND($E38&lt;&gt;"",$F38&lt;&gt;""),MAX($G$1:$G37)+1,"")</f>
        <v/>
      </c>
      <c r="H38" s="8">
        <v>14</v>
      </c>
      <c r="I38" s="5" t="s">
        <v>30</v>
      </c>
      <c r="J38" s="6" t="s">
        <v>37</v>
      </c>
      <c r="K38" s="15">
        <v>0.37013888888888885</v>
      </c>
      <c r="L38" s="8">
        <v>14</v>
      </c>
      <c r="M38" s="5" t="s">
        <v>4</v>
      </c>
      <c r="N38" s="6" t="s">
        <v>321</v>
      </c>
      <c r="O38" s="15">
        <v>0.43124999999999997</v>
      </c>
      <c r="U38" t="str">
        <f t="shared" si="5"/>
        <v>رابطة مكة</v>
      </c>
      <c r="V38" s="5" t="str">
        <f t="shared" si="6"/>
        <v>2714</v>
      </c>
      <c r="W38" s="15">
        <f t="shared" si="9"/>
        <v>0.125</v>
      </c>
      <c r="X38" s="15">
        <f t="shared" si="10"/>
        <v>0.37638888888888888</v>
      </c>
      <c r="Y38" s="15">
        <f t="shared" si="11"/>
        <v>0.4680555555555555</v>
      </c>
      <c r="Z38" s="15">
        <f t="shared" si="7"/>
        <v>0.25138888888888888</v>
      </c>
      <c r="AA38" s="15">
        <f t="shared" si="8"/>
        <v>0.3430555555555555</v>
      </c>
    </row>
    <row r="39" spans="1:27">
      <c r="A39" s="8">
        <v>14</v>
      </c>
      <c r="B39" s="5" t="s">
        <v>6</v>
      </c>
      <c r="C39" s="6">
        <v>19389</v>
      </c>
      <c r="D39" s="15">
        <v>0.125</v>
      </c>
      <c r="E39" s="11" t="str">
        <f t="shared" si="3"/>
        <v/>
      </c>
      <c r="F39" s="11" t="str">
        <f t="shared" si="4"/>
        <v/>
      </c>
      <c r="G39" s="13" t="str">
        <f>IF(AND($E39&lt;&gt;"",$F39&lt;&gt;""),MAX($G$1:$G38)+1,"")</f>
        <v/>
      </c>
      <c r="H39" s="8">
        <v>14</v>
      </c>
      <c r="I39" s="5" t="s">
        <v>30</v>
      </c>
      <c r="J39" s="6" t="s">
        <v>38</v>
      </c>
      <c r="K39" s="15">
        <v>0.36527777777777781</v>
      </c>
      <c r="L39" s="8">
        <v>14</v>
      </c>
      <c r="M39" s="5" t="s">
        <v>196</v>
      </c>
      <c r="N39" s="6" t="s">
        <v>400</v>
      </c>
      <c r="O39" s="15">
        <v>0.45624999999999999</v>
      </c>
      <c r="U39" t="str">
        <f t="shared" si="5"/>
        <v>رابطة مكة</v>
      </c>
      <c r="V39" s="5" t="str">
        <f t="shared" si="6"/>
        <v>2642</v>
      </c>
      <c r="W39" s="15">
        <f t="shared" si="9"/>
        <v>0.125</v>
      </c>
      <c r="X39" s="15">
        <f t="shared" si="10"/>
        <v>0.3756944444444445</v>
      </c>
      <c r="Y39" s="15">
        <f t="shared" si="11"/>
        <v>0.46249999999999997</v>
      </c>
      <c r="Z39" s="15">
        <f t="shared" si="7"/>
        <v>0.2506944444444445</v>
      </c>
      <c r="AA39" s="15">
        <f t="shared" si="8"/>
        <v>0.33749999999999997</v>
      </c>
    </row>
    <row r="40" spans="1:27">
      <c r="A40" s="8">
        <v>14</v>
      </c>
      <c r="B40" s="5" t="s">
        <v>6</v>
      </c>
      <c r="C40" s="6">
        <v>19044</v>
      </c>
      <c r="D40" s="15">
        <v>0.125</v>
      </c>
      <c r="E40" s="11" t="str">
        <f t="shared" si="3"/>
        <v/>
      </c>
      <c r="F40" s="11" t="str">
        <f t="shared" si="4"/>
        <v/>
      </c>
      <c r="G40" s="13" t="str">
        <f>IF(AND($E40&lt;&gt;"",$F40&lt;&gt;""),MAX($G$1:$G39)+1,"")</f>
        <v/>
      </c>
      <c r="H40" s="8">
        <v>14</v>
      </c>
      <c r="I40" s="5" t="s">
        <v>30</v>
      </c>
      <c r="J40" s="6" t="s">
        <v>39</v>
      </c>
      <c r="K40" s="15">
        <v>0.36319444444444443</v>
      </c>
      <c r="L40" s="8">
        <v>14</v>
      </c>
      <c r="M40" s="5" t="s">
        <v>196</v>
      </c>
      <c r="N40" s="6" t="s">
        <v>407</v>
      </c>
      <c r="O40" s="15">
        <v>0.43472222222222223</v>
      </c>
      <c r="U40" t="str">
        <f t="shared" si="5"/>
        <v>رابطة مكة</v>
      </c>
      <c r="V40" s="5" t="str">
        <f t="shared" si="6"/>
        <v>2651</v>
      </c>
      <c r="W40" s="15">
        <f t="shared" si="9"/>
        <v>0.125</v>
      </c>
      <c r="X40" s="15">
        <f t="shared" si="10"/>
        <v>0.37986111111111115</v>
      </c>
      <c r="Y40" s="15">
        <f t="shared" si="11"/>
        <v>0.46458333333333335</v>
      </c>
      <c r="Z40" s="15">
        <f t="shared" si="7"/>
        <v>0.25486111111111115</v>
      </c>
      <c r="AA40" s="15">
        <f t="shared" si="8"/>
        <v>0.33958333333333335</v>
      </c>
    </row>
    <row r="41" spans="1:27">
      <c r="A41" s="8">
        <v>14</v>
      </c>
      <c r="B41" s="5" t="s">
        <v>6</v>
      </c>
      <c r="C41" s="6">
        <v>19077</v>
      </c>
      <c r="D41" s="15">
        <v>0.125</v>
      </c>
      <c r="E41" s="11" t="str">
        <f t="shared" si="3"/>
        <v/>
      </c>
      <c r="F41" s="11" t="str">
        <f t="shared" si="4"/>
        <v/>
      </c>
      <c r="G41" s="13" t="str">
        <f>IF(AND($E41&lt;&gt;"",$F41&lt;&gt;""),MAX($G$1:$G40)+1,"")</f>
        <v/>
      </c>
      <c r="H41" s="8">
        <v>14</v>
      </c>
      <c r="I41" s="5" t="s">
        <v>30</v>
      </c>
      <c r="J41" s="6" t="s">
        <v>40</v>
      </c>
      <c r="K41" s="15">
        <v>0.33611111111111108</v>
      </c>
      <c r="L41" s="8">
        <v>14</v>
      </c>
      <c r="M41" s="5" t="s">
        <v>3</v>
      </c>
      <c r="N41" s="6" t="s">
        <v>408</v>
      </c>
      <c r="O41" s="15">
        <v>5.5555555555555552E-2</v>
      </c>
      <c r="U41" t="str">
        <f t="shared" si="5"/>
        <v>رابطة مكة</v>
      </c>
      <c r="V41" s="5" t="str">
        <f t="shared" si="6"/>
        <v>2636</v>
      </c>
      <c r="W41" s="15">
        <f t="shared" si="9"/>
        <v>0.125</v>
      </c>
      <c r="X41" s="15">
        <f t="shared" si="10"/>
        <v>0.37638888888888888</v>
      </c>
      <c r="Y41" s="15">
        <f t="shared" si="11"/>
        <v>0.46249999999999997</v>
      </c>
      <c r="Z41" s="15">
        <f t="shared" si="7"/>
        <v>0.25138888888888888</v>
      </c>
      <c r="AA41" s="15">
        <f t="shared" si="8"/>
        <v>0.33749999999999997</v>
      </c>
    </row>
    <row r="42" spans="1:27">
      <c r="A42" s="8">
        <v>14</v>
      </c>
      <c r="B42" s="5" t="s">
        <v>6</v>
      </c>
      <c r="C42" s="6">
        <v>19060</v>
      </c>
      <c r="D42" s="15">
        <v>0.125</v>
      </c>
      <c r="E42" s="11" t="str">
        <f t="shared" si="3"/>
        <v/>
      </c>
      <c r="F42" s="11" t="str">
        <f t="shared" si="4"/>
        <v/>
      </c>
      <c r="G42" s="13" t="str">
        <f>IF(AND($E42&lt;&gt;"",$F42&lt;&gt;""),MAX($G$1:$G41)+1,"")</f>
        <v/>
      </c>
      <c r="H42" s="8">
        <v>14</v>
      </c>
      <c r="I42" s="5" t="s">
        <v>30</v>
      </c>
      <c r="J42" s="6" t="s">
        <v>41</v>
      </c>
      <c r="K42" s="15">
        <v>0.37152777777777773</v>
      </c>
      <c r="L42" s="8">
        <v>14</v>
      </c>
      <c r="M42" s="5" t="s">
        <v>3</v>
      </c>
      <c r="N42" s="6" t="s">
        <v>320</v>
      </c>
      <c r="O42" s="15">
        <v>5.6250000000000001E-2</v>
      </c>
      <c r="U42" t="str">
        <f t="shared" si="5"/>
        <v>رابطة مكة</v>
      </c>
      <c r="V42" s="5" t="str">
        <f t="shared" si="6"/>
        <v>2639</v>
      </c>
      <c r="W42" s="15">
        <f t="shared" si="9"/>
        <v>0.125</v>
      </c>
      <c r="X42" s="15">
        <f t="shared" si="10"/>
        <v>0.4201388888888889</v>
      </c>
      <c r="Y42" s="15">
        <f t="shared" si="11"/>
        <v>0.46666666666666662</v>
      </c>
      <c r="Z42" s="15">
        <f t="shared" si="7"/>
        <v>0.2951388888888889</v>
      </c>
      <c r="AA42" s="15">
        <f t="shared" si="8"/>
        <v>0.34166666666666662</v>
      </c>
    </row>
    <row r="43" spans="1:27">
      <c r="A43" s="8">
        <v>14</v>
      </c>
      <c r="B43" s="5" t="s">
        <v>6</v>
      </c>
      <c r="C43" s="6">
        <v>19422</v>
      </c>
      <c r="D43" s="15">
        <v>0.125</v>
      </c>
      <c r="E43" s="11" t="str">
        <f t="shared" si="3"/>
        <v/>
      </c>
      <c r="F43" s="11" t="str">
        <f t="shared" si="4"/>
        <v/>
      </c>
      <c r="G43" s="13" t="str">
        <f>IF(AND($E43&lt;&gt;"",$F43&lt;&gt;""),MAX($G$1:$G42)+1,"")</f>
        <v/>
      </c>
      <c r="H43" s="8">
        <v>14</v>
      </c>
      <c r="I43" s="5" t="s">
        <v>90</v>
      </c>
      <c r="J43" s="6" t="s">
        <v>91</v>
      </c>
      <c r="K43" s="15">
        <v>0.32777777777777778</v>
      </c>
      <c r="L43" s="8">
        <v>14</v>
      </c>
      <c r="M43" s="5" t="s">
        <v>6</v>
      </c>
      <c r="N43" s="6" t="s">
        <v>409</v>
      </c>
      <c r="O43" s="15">
        <v>5.6250000000000001E-2</v>
      </c>
      <c r="U43" t="str">
        <f t="shared" si="5"/>
        <v>رواحل</v>
      </c>
      <c r="V43" s="5" t="str">
        <f t="shared" si="6"/>
        <v>974</v>
      </c>
      <c r="W43" s="15">
        <f t="shared" si="9"/>
        <v>0.125</v>
      </c>
      <c r="X43" s="15">
        <f t="shared" si="10"/>
        <v>0.38263888888888892</v>
      </c>
      <c r="Y43" s="15">
        <f t="shared" si="11"/>
        <v>0.42291666666666666</v>
      </c>
      <c r="Z43" s="15">
        <f t="shared" si="7"/>
        <v>0.25763888888888892</v>
      </c>
      <c r="AA43" s="15">
        <f t="shared" si="8"/>
        <v>0.29791666666666666</v>
      </c>
    </row>
    <row r="44" spans="1:27">
      <c r="A44" s="8">
        <v>14</v>
      </c>
      <c r="B44" s="5" t="s">
        <v>6</v>
      </c>
      <c r="C44" s="6">
        <v>19519</v>
      </c>
      <c r="D44" s="15">
        <v>0.125</v>
      </c>
      <c r="E44" s="11" t="str">
        <f t="shared" si="3"/>
        <v/>
      </c>
      <c r="F44" s="11" t="str">
        <f t="shared" si="4"/>
        <v/>
      </c>
      <c r="G44" s="13" t="str">
        <f>IF(AND($E44&lt;&gt;"",$F44&lt;&gt;""),MAX($G$1:$G43)+1,"")</f>
        <v/>
      </c>
      <c r="H44" s="8">
        <v>14</v>
      </c>
      <c r="I44" s="5" t="s">
        <v>90</v>
      </c>
      <c r="J44" s="6" t="s">
        <v>118</v>
      </c>
      <c r="K44" s="15">
        <v>0.32847222222222222</v>
      </c>
      <c r="L44" s="8">
        <v>14</v>
      </c>
      <c r="M44" s="5" t="s">
        <v>6</v>
      </c>
      <c r="N44" s="6" t="s">
        <v>289</v>
      </c>
      <c r="O44" s="15">
        <v>5.6944444444444443E-2</v>
      </c>
      <c r="U44" t="str">
        <f t="shared" si="5"/>
        <v>رواحل</v>
      </c>
      <c r="V44" s="5" t="str">
        <f t="shared" si="6"/>
        <v>856</v>
      </c>
      <c r="W44" s="15">
        <f t="shared" si="9"/>
        <v>0.125</v>
      </c>
      <c r="X44" s="15">
        <f t="shared" si="10"/>
        <v>0.37986111111111115</v>
      </c>
      <c r="Y44" s="15">
        <f t="shared" si="11"/>
        <v>0.42430555555555555</v>
      </c>
      <c r="Z44" s="15">
        <f t="shared" si="7"/>
        <v>0.25486111111111115</v>
      </c>
      <c r="AA44" s="15">
        <f t="shared" si="8"/>
        <v>0.29930555555555555</v>
      </c>
    </row>
    <row r="45" spans="1:27">
      <c r="A45" s="8">
        <v>14</v>
      </c>
      <c r="B45" s="5" t="s">
        <v>6</v>
      </c>
      <c r="C45" s="6">
        <v>19250</v>
      </c>
      <c r="D45" s="15">
        <v>0.125</v>
      </c>
      <c r="E45" s="11" t="str">
        <f t="shared" si="3"/>
        <v/>
      </c>
      <c r="F45" s="11" t="str">
        <f t="shared" si="4"/>
        <v/>
      </c>
      <c r="G45" s="13" t="str">
        <f>IF(AND($E45&lt;&gt;"",$F45&lt;&gt;""),MAX($G$1:$G44)+1,"")</f>
        <v/>
      </c>
      <c r="H45" s="8">
        <v>14</v>
      </c>
      <c r="I45" s="5" t="s">
        <v>90</v>
      </c>
      <c r="J45" s="6" t="s">
        <v>121</v>
      </c>
      <c r="K45" s="15">
        <v>0.34097222222222223</v>
      </c>
      <c r="L45" s="8">
        <v>14</v>
      </c>
      <c r="M45" s="5" t="s">
        <v>8</v>
      </c>
      <c r="N45" s="6" t="s">
        <v>205</v>
      </c>
      <c r="O45" s="15">
        <v>5.9722222222222225E-2</v>
      </c>
      <c r="U45" t="str">
        <f t="shared" si="5"/>
        <v>رواحل</v>
      </c>
      <c r="V45" s="5" t="str">
        <f t="shared" si="6"/>
        <v>931</v>
      </c>
      <c r="W45" s="15">
        <f t="shared" si="9"/>
        <v>0.125</v>
      </c>
      <c r="X45" s="15">
        <f t="shared" si="10"/>
        <v>0.31597222222222221</v>
      </c>
      <c r="Y45" s="15">
        <f t="shared" si="11"/>
        <v>0.40902777777777777</v>
      </c>
      <c r="Z45" s="15">
        <f t="shared" si="7"/>
        <v>0.19097222222222221</v>
      </c>
      <c r="AA45" s="15">
        <f t="shared" si="8"/>
        <v>0.28402777777777777</v>
      </c>
    </row>
    <row r="46" spans="1:27">
      <c r="A46" s="8">
        <v>14</v>
      </c>
      <c r="B46" s="5" t="s">
        <v>6</v>
      </c>
      <c r="C46" s="6">
        <v>19596</v>
      </c>
      <c r="D46" s="15">
        <v>0.125</v>
      </c>
      <c r="E46" s="11" t="str">
        <f t="shared" si="3"/>
        <v/>
      </c>
      <c r="F46" s="11" t="str">
        <f t="shared" si="4"/>
        <v/>
      </c>
      <c r="G46" s="13" t="str">
        <f>IF(AND($E46&lt;&gt;"",$F46&lt;&gt;""),MAX($G$1:$G45)+1,"")</f>
        <v/>
      </c>
      <c r="H46" s="8">
        <v>14</v>
      </c>
      <c r="I46" s="5" t="s">
        <v>90</v>
      </c>
      <c r="J46" s="6" t="s">
        <v>181</v>
      </c>
      <c r="K46" s="15">
        <v>0.34097222222222223</v>
      </c>
      <c r="L46" s="8">
        <v>14</v>
      </c>
      <c r="M46" s="5" t="s">
        <v>5</v>
      </c>
      <c r="N46" s="6" t="s">
        <v>266</v>
      </c>
      <c r="O46" s="15">
        <v>5.9722222222222225E-2</v>
      </c>
      <c r="U46" t="str">
        <f t="shared" si="5"/>
        <v>رواحل</v>
      </c>
      <c r="V46" s="5" t="str">
        <f t="shared" si="6"/>
        <v>894</v>
      </c>
      <c r="W46" s="15">
        <f t="shared" si="9"/>
        <v>0.125</v>
      </c>
      <c r="X46" s="15">
        <f t="shared" si="10"/>
        <v>0.25138888888888888</v>
      </c>
      <c r="Y46" s="15">
        <f t="shared" si="11"/>
        <v>0.33055555555555555</v>
      </c>
      <c r="Z46" s="15">
        <f t="shared" si="7"/>
        <v>0.12638888888888888</v>
      </c>
      <c r="AA46" s="15">
        <f t="shared" si="8"/>
        <v>0.20555555555555555</v>
      </c>
    </row>
    <row r="47" spans="1:27">
      <c r="A47" s="8">
        <v>14</v>
      </c>
      <c r="B47" s="5" t="s">
        <v>6</v>
      </c>
      <c r="C47" s="6">
        <v>19475</v>
      </c>
      <c r="D47" s="15">
        <v>0.125</v>
      </c>
      <c r="E47" s="11" t="str">
        <f t="shared" si="3"/>
        <v/>
      </c>
      <c r="F47" s="11" t="str">
        <f t="shared" si="4"/>
        <v/>
      </c>
      <c r="G47" s="13" t="str">
        <f>IF(AND($E47&lt;&gt;"",$F47&lt;&gt;""),MAX($G$1:$G46)+1,"")</f>
        <v/>
      </c>
      <c r="H47" s="8">
        <v>14</v>
      </c>
      <c r="I47" s="5" t="s">
        <v>30</v>
      </c>
      <c r="J47" s="6" t="s">
        <v>216</v>
      </c>
      <c r="K47" s="15">
        <v>0.14722222222222223</v>
      </c>
      <c r="L47" s="8">
        <v>14</v>
      </c>
      <c r="M47" s="5" t="s">
        <v>5</v>
      </c>
      <c r="N47" s="6" t="s">
        <v>411</v>
      </c>
      <c r="O47" s="15">
        <v>6.1805555555555558E-2</v>
      </c>
      <c r="U47" t="str">
        <f t="shared" si="5"/>
        <v>رواحل</v>
      </c>
      <c r="V47" s="5" t="str">
        <f t="shared" si="6"/>
        <v>924</v>
      </c>
      <c r="W47" s="15">
        <f t="shared" si="9"/>
        <v>0.125</v>
      </c>
      <c r="X47" s="15">
        <f t="shared" si="10"/>
        <v>0.25694444444444448</v>
      </c>
      <c r="Y47" s="15">
        <f t="shared" si="11"/>
        <v>0.36736111111111108</v>
      </c>
      <c r="Z47" s="15">
        <f t="shared" si="7"/>
        <v>0.13194444444444448</v>
      </c>
      <c r="AA47" s="15">
        <f t="shared" si="8"/>
        <v>0.24236111111111108</v>
      </c>
    </row>
    <row r="48" spans="1:27">
      <c r="A48" s="8">
        <v>14</v>
      </c>
      <c r="B48" s="5" t="s">
        <v>6</v>
      </c>
      <c r="C48" s="6">
        <v>19475</v>
      </c>
      <c r="D48" s="15">
        <v>0.125</v>
      </c>
      <c r="E48" s="11" t="str">
        <f t="shared" si="3"/>
        <v/>
      </c>
      <c r="F48" s="11" t="str">
        <f t="shared" si="4"/>
        <v/>
      </c>
      <c r="G48" s="13" t="str">
        <f>IF(AND($E48&lt;&gt;"",$F48&lt;&gt;""),MAX($G$1:$G47)+1,"")</f>
        <v/>
      </c>
      <c r="H48" s="8">
        <v>14</v>
      </c>
      <c r="I48" s="5" t="s">
        <v>30</v>
      </c>
      <c r="J48" s="6" t="s">
        <v>217</v>
      </c>
      <c r="K48" s="15">
        <v>0.17152777777777775</v>
      </c>
      <c r="L48" s="8">
        <v>14</v>
      </c>
      <c r="M48" s="5" t="s">
        <v>412</v>
      </c>
      <c r="N48" s="6" t="s">
        <v>413</v>
      </c>
      <c r="O48" s="15">
        <v>6.3194444444444442E-2</v>
      </c>
      <c r="U48" t="str">
        <f t="shared" si="5"/>
        <v>القائد السعودية</v>
      </c>
      <c r="V48" s="5" t="str">
        <f t="shared" si="6"/>
        <v>0068</v>
      </c>
      <c r="W48" s="15">
        <f t="shared" si="9"/>
        <v>0.51388888888888895</v>
      </c>
      <c r="X48" s="15">
        <f t="shared" si="10"/>
        <v>0.25694444444444448</v>
      </c>
      <c r="Y48" s="15">
        <f t="shared" si="11"/>
        <v>0.34861111111111115</v>
      </c>
      <c r="Z48" s="15">
        <f t="shared" si="7"/>
        <v>-0.25694444444444448</v>
      </c>
      <c r="AA48" s="15">
        <f t="shared" si="8"/>
        <v>-0.1652777777777778</v>
      </c>
    </row>
    <row r="49" spans="1:27">
      <c r="A49" s="8">
        <v>14</v>
      </c>
      <c r="B49" s="5" t="s">
        <v>6</v>
      </c>
      <c r="C49" s="6">
        <v>19469</v>
      </c>
      <c r="D49" s="15">
        <v>0.125</v>
      </c>
      <c r="E49" s="11" t="str">
        <f t="shared" si="3"/>
        <v/>
      </c>
      <c r="F49" s="11" t="str">
        <f t="shared" si="4"/>
        <v/>
      </c>
      <c r="G49" s="13" t="str">
        <f>IF(AND($E49&lt;&gt;"",$F49&lt;&gt;""),MAX($G$1:$G48)+1,"")</f>
        <v/>
      </c>
      <c r="H49" s="8">
        <v>14</v>
      </c>
      <c r="I49" s="5" t="s">
        <v>30</v>
      </c>
      <c r="J49" s="6" t="s">
        <v>218</v>
      </c>
      <c r="K49" s="15">
        <v>0.14722222222222223</v>
      </c>
      <c r="L49" s="8">
        <v>14</v>
      </c>
      <c r="M49" s="5" t="s">
        <v>412</v>
      </c>
      <c r="N49" s="6" t="s">
        <v>414</v>
      </c>
      <c r="O49" s="15">
        <v>6.3194444444444442E-2</v>
      </c>
      <c r="U49" t="str">
        <f t="shared" si="5"/>
        <v>القائد السعودية</v>
      </c>
      <c r="V49" s="5" t="str">
        <f t="shared" si="6"/>
        <v>0111</v>
      </c>
      <c r="W49" s="15">
        <f t="shared" si="9"/>
        <v>0.51388888888888895</v>
      </c>
      <c r="X49" s="15">
        <f t="shared" si="10"/>
        <v>0.22500000000000001</v>
      </c>
      <c r="Y49" s="15">
        <f t="shared" si="11"/>
        <v>0.29097222222222224</v>
      </c>
      <c r="Z49" s="15">
        <f t="shared" si="7"/>
        <v>-0.28888888888888897</v>
      </c>
      <c r="AA49" s="15">
        <f t="shared" si="8"/>
        <v>-0.22291666666666671</v>
      </c>
    </row>
    <row r="50" spans="1:27">
      <c r="A50" s="8">
        <v>14</v>
      </c>
      <c r="B50" s="5" t="s">
        <v>6</v>
      </c>
      <c r="C50" s="6">
        <v>19246</v>
      </c>
      <c r="D50" s="15">
        <v>0.125</v>
      </c>
      <c r="E50" s="11" t="str">
        <f t="shared" si="3"/>
        <v/>
      </c>
      <c r="F50" s="11" t="str">
        <f t="shared" si="4"/>
        <v/>
      </c>
      <c r="G50" s="13" t="str">
        <f>IF(AND($E50&lt;&gt;"",$F50&lt;&gt;""),MAX($G$1:$G49)+1,"")</f>
        <v/>
      </c>
      <c r="H50" s="8">
        <v>14</v>
      </c>
      <c r="I50" s="5" t="s">
        <v>90</v>
      </c>
      <c r="J50" s="6" t="s">
        <v>249</v>
      </c>
      <c r="K50" s="15">
        <v>0.3125</v>
      </c>
      <c r="L50" s="8">
        <v>14</v>
      </c>
      <c r="M50" s="5" t="s">
        <v>8</v>
      </c>
      <c r="N50" s="6" t="s">
        <v>265</v>
      </c>
      <c r="O50" s="15">
        <v>6.458333333333334E-2</v>
      </c>
      <c r="U50" t="str">
        <f t="shared" si="5"/>
        <v>القائد السعودية</v>
      </c>
      <c r="V50" s="5" t="str">
        <f t="shared" si="6"/>
        <v>0113</v>
      </c>
      <c r="W50" s="15">
        <f t="shared" si="9"/>
        <v>0.51388888888888895</v>
      </c>
      <c r="X50" s="15">
        <f t="shared" si="10"/>
        <v>0.22013888888888888</v>
      </c>
      <c r="Y50" s="15">
        <f t="shared" si="11"/>
        <v>0.27430555555555552</v>
      </c>
      <c r="Z50" s="15">
        <f t="shared" si="7"/>
        <v>-0.29375000000000007</v>
      </c>
      <c r="AA50" s="15">
        <f t="shared" si="8"/>
        <v>-0.23958333333333343</v>
      </c>
    </row>
    <row r="51" spans="1:27">
      <c r="A51" s="8">
        <v>14</v>
      </c>
      <c r="B51" s="5" t="s">
        <v>6</v>
      </c>
      <c r="C51" s="6">
        <v>19188</v>
      </c>
      <c r="D51" s="15">
        <v>0.125</v>
      </c>
      <c r="E51" s="11" t="str">
        <f t="shared" si="3"/>
        <v/>
      </c>
      <c r="F51" s="11" t="str">
        <f t="shared" si="4"/>
        <v/>
      </c>
      <c r="G51" s="13" t="str">
        <f>IF(AND($E51&lt;&gt;"",$F51&lt;&gt;""),MAX($G$1:$G50)+1,"")</f>
        <v/>
      </c>
      <c r="H51" s="8">
        <v>14</v>
      </c>
      <c r="I51" s="5" t="s">
        <v>196</v>
      </c>
      <c r="J51" s="6" t="s">
        <v>250</v>
      </c>
      <c r="K51" s="15">
        <v>0.38680555555555557</v>
      </c>
      <c r="L51" s="8">
        <v>14</v>
      </c>
      <c r="M51" s="5" t="s">
        <v>8</v>
      </c>
      <c r="N51" s="6" t="s">
        <v>415</v>
      </c>
      <c r="O51" s="15">
        <v>6.458333333333334E-2</v>
      </c>
      <c r="U51" t="str">
        <f t="shared" si="5"/>
        <v>القائد السعودية</v>
      </c>
      <c r="V51" s="5" t="str">
        <f t="shared" si="6"/>
        <v>0119</v>
      </c>
      <c r="W51" s="15">
        <f t="shared" si="9"/>
        <v>0.51388888888888895</v>
      </c>
      <c r="X51" s="15">
        <f t="shared" si="10"/>
        <v>0.23819444444444446</v>
      </c>
      <c r="Y51" s="15">
        <f t="shared" si="11"/>
        <v>0.2986111111111111</v>
      </c>
      <c r="Z51" s="15">
        <f t="shared" si="7"/>
        <v>-0.27569444444444446</v>
      </c>
      <c r="AA51" s="15">
        <f t="shared" si="8"/>
        <v>-0.21527777777777785</v>
      </c>
    </row>
    <row r="52" spans="1:27">
      <c r="A52" s="8">
        <v>14</v>
      </c>
      <c r="B52" s="5" t="s">
        <v>6</v>
      </c>
      <c r="C52" s="6">
        <v>19216</v>
      </c>
      <c r="D52" s="15">
        <v>0.125</v>
      </c>
      <c r="E52" s="11" t="str">
        <f t="shared" si="3"/>
        <v/>
      </c>
      <c r="F52" s="11" t="str">
        <f t="shared" si="4"/>
        <v/>
      </c>
      <c r="G52" s="13" t="str">
        <f>IF(AND($E52&lt;&gt;"",$F52&lt;&gt;""),MAX($G$1:$G51)+1,"")</f>
        <v/>
      </c>
      <c r="H52" s="8">
        <v>14</v>
      </c>
      <c r="I52" s="5" t="s">
        <v>196</v>
      </c>
      <c r="J52" s="6" t="s">
        <v>251</v>
      </c>
      <c r="K52" s="15">
        <v>0.38958333333333334</v>
      </c>
      <c r="L52" s="8">
        <v>14</v>
      </c>
      <c r="M52" s="5" t="s">
        <v>5</v>
      </c>
      <c r="N52" s="6" t="s">
        <v>311</v>
      </c>
      <c r="O52" s="15">
        <v>6.5277777777777782E-2</v>
      </c>
      <c r="U52" t="str">
        <f t="shared" si="5"/>
        <v>العربية</v>
      </c>
      <c r="V52" s="5" t="str">
        <f t="shared" si="6"/>
        <v>3116</v>
      </c>
      <c r="W52" s="15">
        <f t="shared" si="9"/>
        <v>0.51388888888888895</v>
      </c>
      <c r="X52" s="15">
        <f t="shared" si="10"/>
        <v>0.13333333333333333</v>
      </c>
      <c r="Y52" s="15">
        <f t="shared" si="11"/>
        <v>0.16597222222222222</v>
      </c>
      <c r="Z52" s="15">
        <f t="shared" si="7"/>
        <v>-0.38055555555555565</v>
      </c>
      <c r="AA52" s="15">
        <f t="shared" si="8"/>
        <v>-0.34791666666666676</v>
      </c>
    </row>
    <row r="53" spans="1:27">
      <c r="A53" s="8">
        <v>14</v>
      </c>
      <c r="B53" s="5" t="s">
        <v>6</v>
      </c>
      <c r="C53" s="6">
        <v>19006</v>
      </c>
      <c r="D53" s="15">
        <v>0.125</v>
      </c>
      <c r="E53" s="11" t="str">
        <f t="shared" si="3"/>
        <v/>
      </c>
      <c r="F53" s="11" t="str">
        <f t="shared" si="4"/>
        <v/>
      </c>
      <c r="G53" s="13" t="str">
        <f>IF(AND($E53&lt;&gt;"",$F53&lt;&gt;""),MAX($G$1:$G52)+1,"")</f>
        <v/>
      </c>
      <c r="H53" s="8">
        <v>14</v>
      </c>
      <c r="I53" s="5" t="s">
        <v>3</v>
      </c>
      <c r="J53" s="6" t="s">
        <v>57</v>
      </c>
      <c r="K53" s="15"/>
      <c r="L53" s="8">
        <v>14</v>
      </c>
      <c r="M53" s="5" t="s">
        <v>3</v>
      </c>
      <c r="N53" s="6" t="s">
        <v>45</v>
      </c>
      <c r="O53" s="15">
        <v>6.5972222222222224E-2</v>
      </c>
      <c r="U53" t="str">
        <f t="shared" si="5"/>
        <v>المدينة</v>
      </c>
      <c r="V53" s="5" t="str">
        <f t="shared" si="6"/>
        <v>993</v>
      </c>
      <c r="W53" s="15">
        <f t="shared" si="9"/>
        <v>0.52430555555555558</v>
      </c>
      <c r="X53" s="15">
        <f t="shared" si="10"/>
        <v>0.16666666666666666</v>
      </c>
      <c r="Y53" s="15">
        <f t="shared" si="11"/>
        <v>0.20277777777777781</v>
      </c>
      <c r="Z53" s="15">
        <f t="shared" si="7"/>
        <v>-0.35763888888888895</v>
      </c>
      <c r="AA53" s="15">
        <f t="shared" si="8"/>
        <v>-0.32152777777777775</v>
      </c>
    </row>
    <row r="54" spans="1:27">
      <c r="A54" s="8">
        <v>14</v>
      </c>
      <c r="B54" s="5" t="s">
        <v>6</v>
      </c>
      <c r="C54" s="6">
        <v>19200</v>
      </c>
      <c r="D54" s="15">
        <v>0.125</v>
      </c>
      <c r="E54" s="11" t="str">
        <f t="shared" si="3"/>
        <v/>
      </c>
      <c r="F54" s="11" t="str">
        <f t="shared" si="4"/>
        <v/>
      </c>
      <c r="G54" s="13" t="str">
        <f>IF(AND($E54&lt;&gt;"",$F54&lt;&gt;""),MAX($G$1:$G53)+1,"")</f>
        <v/>
      </c>
      <c r="H54" s="8">
        <v>14</v>
      </c>
      <c r="I54" s="5" t="s">
        <v>8</v>
      </c>
      <c r="J54" s="6" t="s">
        <v>262</v>
      </c>
      <c r="K54" s="15">
        <v>0.46875</v>
      </c>
      <c r="L54" s="8">
        <v>14</v>
      </c>
      <c r="M54" s="5" t="s">
        <v>5</v>
      </c>
      <c r="N54" s="6" t="s">
        <v>343</v>
      </c>
      <c r="O54" s="15">
        <v>6.5972222222222224E-2</v>
      </c>
      <c r="U54" t="str">
        <f t="shared" si="5"/>
        <v>المدينة</v>
      </c>
      <c r="V54" s="5" t="str">
        <f t="shared" si="6"/>
        <v>991</v>
      </c>
      <c r="W54" s="15">
        <f t="shared" si="9"/>
        <v>0.52430555555555558</v>
      </c>
      <c r="X54" s="15">
        <f t="shared" si="10"/>
        <v>0.16666666666666666</v>
      </c>
      <c r="Y54" s="15">
        <f t="shared" si="11"/>
        <v>0.20833333333333334</v>
      </c>
      <c r="Z54" s="15">
        <f t="shared" si="7"/>
        <v>-0.35763888888888895</v>
      </c>
      <c r="AA54" s="15">
        <f t="shared" si="8"/>
        <v>-0.31597222222222221</v>
      </c>
    </row>
    <row r="55" spans="1:27">
      <c r="A55" s="8">
        <v>14</v>
      </c>
      <c r="B55" s="5" t="s">
        <v>6</v>
      </c>
      <c r="C55" s="6">
        <v>19546</v>
      </c>
      <c r="D55" s="15">
        <v>0.125</v>
      </c>
      <c r="E55" s="11" t="str">
        <f t="shared" si="3"/>
        <v/>
      </c>
      <c r="F55" s="11" t="str">
        <f t="shared" si="4"/>
        <v/>
      </c>
      <c r="G55" s="13" t="str">
        <f>IF(AND($E55&lt;&gt;"",$F55&lt;&gt;""),MAX($G$1:$G54)+1,"")</f>
        <v/>
      </c>
      <c r="H55" s="8">
        <v>14</v>
      </c>
      <c r="I55" s="5" t="s">
        <v>8</v>
      </c>
      <c r="J55" s="6" t="s">
        <v>263</v>
      </c>
      <c r="K55" s="15">
        <v>0.46875</v>
      </c>
      <c r="L55" s="8">
        <v>14</v>
      </c>
      <c r="M55" s="5" t="s">
        <v>5</v>
      </c>
      <c r="N55" s="6" t="s">
        <v>308</v>
      </c>
      <c r="O55" s="15">
        <v>6.6666666666666666E-2</v>
      </c>
      <c r="U55" t="str">
        <f t="shared" si="5"/>
        <v>المدينة</v>
      </c>
      <c r="V55" s="5" t="str">
        <f t="shared" si="6"/>
        <v>985</v>
      </c>
      <c r="W55" s="15">
        <f t="shared" si="9"/>
        <v>0.52430555555555558</v>
      </c>
      <c r="X55" s="15">
        <f t="shared" si="10"/>
        <v>0.16666666666666666</v>
      </c>
      <c r="Y55" s="15">
        <f t="shared" si="11"/>
        <v>0.20833333333333334</v>
      </c>
      <c r="Z55" s="15">
        <f t="shared" si="7"/>
        <v>-0.35763888888888895</v>
      </c>
      <c r="AA55" s="15">
        <f t="shared" si="8"/>
        <v>-0.31597222222222221</v>
      </c>
    </row>
    <row r="56" spans="1:27">
      <c r="A56" s="8">
        <v>14</v>
      </c>
      <c r="B56" s="5" t="s">
        <v>6</v>
      </c>
      <c r="C56" s="6">
        <v>19252</v>
      </c>
      <c r="D56" s="15">
        <v>0.125</v>
      </c>
      <c r="E56" s="11" t="str">
        <f t="shared" si="3"/>
        <v/>
      </c>
      <c r="F56" s="11" t="str">
        <f t="shared" si="4"/>
        <v/>
      </c>
      <c r="G56" s="13" t="str">
        <f>IF(AND($E56&lt;&gt;"",$F56&lt;&gt;""),MAX($G$1:$G55)+1,"")</f>
        <v/>
      </c>
      <c r="H56" s="8">
        <v>14</v>
      </c>
      <c r="I56" s="5" t="s">
        <v>8</v>
      </c>
      <c r="J56" s="6" t="s">
        <v>264</v>
      </c>
      <c r="K56" s="15">
        <v>0.46875</v>
      </c>
      <c r="L56" s="8">
        <v>14</v>
      </c>
      <c r="M56" s="5" t="s">
        <v>8</v>
      </c>
      <c r="N56" s="6" t="s">
        <v>10</v>
      </c>
      <c r="O56" s="15">
        <v>0.38541666666666669</v>
      </c>
      <c r="U56" t="str">
        <f t="shared" si="5"/>
        <v>المدينة</v>
      </c>
      <c r="V56" s="5" t="str">
        <f t="shared" si="6"/>
        <v>996</v>
      </c>
      <c r="W56" s="15">
        <f t="shared" si="9"/>
        <v>0.52430555555555558</v>
      </c>
      <c r="X56" s="15">
        <f t="shared" si="10"/>
        <v>0.16944444444444443</v>
      </c>
      <c r="Y56" s="15">
        <f t="shared" si="11"/>
        <v>0.20833333333333334</v>
      </c>
      <c r="Z56" s="15">
        <f t="shared" si="7"/>
        <v>-0.35486111111111118</v>
      </c>
      <c r="AA56" s="15">
        <f t="shared" si="8"/>
        <v>-0.31597222222222221</v>
      </c>
    </row>
    <row r="57" spans="1:27">
      <c r="A57" s="8">
        <v>14</v>
      </c>
      <c r="B57" s="5" t="s">
        <v>6</v>
      </c>
      <c r="C57" s="6">
        <v>19005</v>
      </c>
      <c r="D57" s="15">
        <v>0.125</v>
      </c>
      <c r="E57" s="11" t="str">
        <f t="shared" si="3"/>
        <v/>
      </c>
      <c r="F57" s="11" t="str">
        <f t="shared" si="4"/>
        <v/>
      </c>
      <c r="G57" s="13" t="str">
        <f>IF(AND($E57&lt;&gt;"",$F57&lt;&gt;""),MAX($G$1:$G56)+1,"")</f>
        <v/>
      </c>
      <c r="H57" s="8">
        <v>14</v>
      </c>
      <c r="I57" s="5" t="s">
        <v>8</v>
      </c>
      <c r="J57" s="6" t="s">
        <v>265</v>
      </c>
      <c r="K57" s="15">
        <v>0.46875</v>
      </c>
      <c r="L57" s="8">
        <v>14</v>
      </c>
      <c r="M57" s="5" t="s">
        <v>6</v>
      </c>
      <c r="N57" s="6" t="s">
        <v>365</v>
      </c>
      <c r="O57" s="15">
        <v>0.38541666666666669</v>
      </c>
      <c r="U57" t="str">
        <f t="shared" si="5"/>
        <v>المدينة</v>
      </c>
      <c r="V57" s="5" t="str">
        <f t="shared" si="6"/>
        <v>1000</v>
      </c>
      <c r="W57" s="15">
        <f t="shared" si="9"/>
        <v>0.52430555555555558</v>
      </c>
      <c r="X57" s="15">
        <f t="shared" si="10"/>
        <v>0.17986111111111111</v>
      </c>
      <c r="Y57" s="15">
        <f t="shared" si="11"/>
        <v>0.21805555555555556</v>
      </c>
      <c r="Z57" s="15">
        <f t="shared" si="7"/>
        <v>-0.34444444444444444</v>
      </c>
      <c r="AA57" s="15">
        <f t="shared" si="8"/>
        <v>-0.30625000000000002</v>
      </c>
    </row>
    <row r="58" spans="1:27">
      <c r="A58" s="8">
        <v>14</v>
      </c>
      <c r="B58" s="5" t="s">
        <v>7</v>
      </c>
      <c r="C58" s="6">
        <v>139</v>
      </c>
      <c r="D58" s="15">
        <v>0.16666666666666666</v>
      </c>
      <c r="E58" s="11" t="str">
        <f t="shared" si="3"/>
        <v/>
      </c>
      <c r="F58" s="11" t="str">
        <f t="shared" si="4"/>
        <v/>
      </c>
      <c r="G58" s="13" t="str">
        <f>IF(AND($E58&lt;&gt;"",$F58&lt;&gt;""),MAX($G$1:$G57)+1,"")</f>
        <v/>
      </c>
      <c r="H58" s="8">
        <v>14</v>
      </c>
      <c r="I58" s="5" t="s">
        <v>5</v>
      </c>
      <c r="J58" s="6" t="s">
        <v>266</v>
      </c>
      <c r="K58" s="15">
        <v>0.47291666666666665</v>
      </c>
      <c r="L58" s="8">
        <v>14</v>
      </c>
      <c r="M58" s="5" t="s">
        <v>4</v>
      </c>
      <c r="N58" s="6" t="s">
        <v>417</v>
      </c>
      <c r="O58" s="15">
        <v>0.39097222222222222</v>
      </c>
      <c r="U58" t="str">
        <f t="shared" si="5"/>
        <v>القائد السعودية</v>
      </c>
      <c r="V58" s="5" t="str">
        <f t="shared" si="6"/>
        <v>0089</v>
      </c>
      <c r="W58" s="15">
        <f t="shared" si="9"/>
        <v>0.33819444444444446</v>
      </c>
      <c r="X58" s="15">
        <f t="shared" si="10"/>
        <v>0.46527777777777773</v>
      </c>
      <c r="Y58" s="15">
        <f t="shared" si="11"/>
        <v>5.9722222222222225E-2</v>
      </c>
      <c r="Z58" s="15">
        <f t="shared" si="7"/>
        <v>0.12708333333333327</v>
      </c>
      <c r="AA58" s="15">
        <f t="shared" si="8"/>
        <v>-0.27847222222222223</v>
      </c>
    </row>
    <row r="59" spans="1:27">
      <c r="A59" s="8">
        <v>14</v>
      </c>
      <c r="B59" s="5" t="s">
        <v>8</v>
      </c>
      <c r="C59" s="6" t="s">
        <v>9</v>
      </c>
      <c r="D59" s="15">
        <v>0.125</v>
      </c>
      <c r="E59" s="11">
        <f t="shared" si="3"/>
        <v>229</v>
      </c>
      <c r="F59" s="11">
        <f t="shared" si="4"/>
        <v>59</v>
      </c>
      <c r="G59" s="13">
        <f>IF(AND($E59&lt;&gt;"",$F59&lt;&gt;""),MAX($G$1:$G58)+1,"")</f>
        <v>1</v>
      </c>
      <c r="H59" s="8">
        <v>14</v>
      </c>
      <c r="I59" s="5" t="s">
        <v>5</v>
      </c>
      <c r="J59" s="6" t="s">
        <v>267</v>
      </c>
      <c r="K59" s="15">
        <v>0.47291666666666665</v>
      </c>
      <c r="L59" s="8">
        <v>14</v>
      </c>
      <c r="M59" s="5" t="s">
        <v>8</v>
      </c>
      <c r="N59" s="6" t="s">
        <v>9</v>
      </c>
      <c r="O59" s="15">
        <v>0.39097222222222222</v>
      </c>
      <c r="U59" t="str">
        <f t="shared" si="5"/>
        <v>القائد السعودية</v>
      </c>
      <c r="V59" s="5" t="str">
        <f t="shared" si="6"/>
        <v>0086</v>
      </c>
      <c r="W59" s="15">
        <f t="shared" si="9"/>
        <v>0.34722222222222227</v>
      </c>
      <c r="X59" s="15">
        <f t="shared" si="10"/>
        <v>0.4826388888888889</v>
      </c>
      <c r="Y59" s="15">
        <f t="shared" si="11"/>
        <v>8.2638888888888887E-2</v>
      </c>
      <c r="Z59" s="15">
        <f t="shared" si="7"/>
        <v>0.13541666666666663</v>
      </c>
      <c r="AA59" s="15">
        <f t="shared" si="8"/>
        <v>-0.26458333333333339</v>
      </c>
    </row>
    <row r="60" spans="1:27">
      <c r="A60" s="8">
        <v>14</v>
      </c>
      <c r="B60" s="5" t="s">
        <v>8</v>
      </c>
      <c r="C60" s="6" t="s">
        <v>10</v>
      </c>
      <c r="D60" s="15">
        <v>0.125</v>
      </c>
      <c r="E60" s="11">
        <f t="shared" si="3"/>
        <v>226</v>
      </c>
      <c r="F60" s="11">
        <f t="shared" si="4"/>
        <v>56</v>
      </c>
      <c r="G60" s="13">
        <f>IF(AND($E60&lt;&gt;"",$F60&lt;&gt;""),MAX($G$1:$G59)+1,"")</f>
        <v>2</v>
      </c>
      <c r="H60" s="8">
        <v>14</v>
      </c>
      <c r="I60" s="5" t="s">
        <v>6</v>
      </c>
      <c r="J60" s="6" t="s">
        <v>268</v>
      </c>
      <c r="K60" s="15">
        <v>0.47361111111111115</v>
      </c>
      <c r="L60" s="8">
        <v>14</v>
      </c>
      <c r="M60" s="5" t="s">
        <v>6</v>
      </c>
      <c r="N60" s="6" t="s">
        <v>418</v>
      </c>
      <c r="O60" s="15">
        <v>0.3923611111111111</v>
      </c>
      <c r="U60" t="str">
        <f t="shared" si="5"/>
        <v>القائد السعودية</v>
      </c>
      <c r="V60" s="5" t="str">
        <f t="shared" si="6"/>
        <v>0015</v>
      </c>
      <c r="W60" s="15">
        <f t="shared" si="9"/>
        <v>0.34722222222222227</v>
      </c>
      <c r="X60" s="15">
        <f t="shared" si="10"/>
        <v>0.48333333333333334</v>
      </c>
      <c r="Y60" s="15">
        <f t="shared" si="11"/>
        <v>6.805555555555555E-2</v>
      </c>
      <c r="Z60" s="15">
        <f t="shared" si="7"/>
        <v>0.13611111111111107</v>
      </c>
      <c r="AA60" s="15">
        <f t="shared" si="8"/>
        <v>-0.27916666666666673</v>
      </c>
    </row>
    <row r="61" spans="1:27">
      <c r="A61" s="8">
        <v>14</v>
      </c>
      <c r="B61" s="5" t="s">
        <v>8</v>
      </c>
      <c r="C61" s="6" t="s">
        <v>11</v>
      </c>
      <c r="D61" s="15">
        <v>0.125</v>
      </c>
      <c r="E61" s="11">
        <f t="shared" si="3"/>
        <v>220</v>
      </c>
      <c r="F61" s="11">
        <f t="shared" si="4"/>
        <v>86</v>
      </c>
      <c r="G61" s="13">
        <f>IF(AND($E61&lt;&gt;"",$F61&lt;&gt;""),MAX($G$1:$G60)+1,"")</f>
        <v>3</v>
      </c>
      <c r="H61" s="8">
        <v>14</v>
      </c>
      <c r="I61" s="5" t="s">
        <v>5</v>
      </c>
      <c r="J61" s="6" t="s">
        <v>269</v>
      </c>
      <c r="K61" s="15">
        <v>0.4777777777777778</v>
      </c>
      <c r="L61" s="8">
        <v>14</v>
      </c>
      <c r="M61" s="5" t="s">
        <v>4</v>
      </c>
      <c r="N61" s="6" t="s">
        <v>419</v>
      </c>
      <c r="O61" s="15">
        <v>0.3923611111111111</v>
      </c>
      <c r="U61" t="str">
        <f t="shared" si="5"/>
        <v>حافل</v>
      </c>
      <c r="V61" s="5" t="str">
        <f t="shared" si="6"/>
        <v>19005</v>
      </c>
      <c r="W61" s="15">
        <f t="shared" si="9"/>
        <v>0.41666666666666669</v>
      </c>
      <c r="X61" s="15">
        <f t="shared" si="10"/>
        <v>0.12847222222222224</v>
      </c>
      <c r="Y61" s="15">
        <f t="shared" si="11"/>
        <v>0.18194444444444444</v>
      </c>
      <c r="Z61" s="15">
        <f t="shared" si="7"/>
        <v>-0.28819444444444442</v>
      </c>
      <c r="AA61" s="15">
        <f t="shared" si="8"/>
        <v>-0.23472222222222225</v>
      </c>
    </row>
    <row r="62" spans="1:27">
      <c r="A62" s="8">
        <v>14</v>
      </c>
      <c r="B62" s="5" t="s">
        <v>8</v>
      </c>
      <c r="C62" s="6" t="s">
        <v>12</v>
      </c>
      <c r="D62" s="15">
        <v>0.125</v>
      </c>
      <c r="E62" s="11">
        <f t="shared" si="3"/>
        <v>223</v>
      </c>
      <c r="F62" s="11" t="str">
        <f t="shared" si="4"/>
        <v/>
      </c>
      <c r="G62" s="13" t="str">
        <f>IF(AND($E62&lt;&gt;"",$F62&lt;&gt;""),MAX($G$1:$G61)+1,"")</f>
        <v/>
      </c>
      <c r="H62" s="8">
        <v>14</v>
      </c>
      <c r="I62" s="5" t="s">
        <v>8</v>
      </c>
      <c r="J62" s="6" t="s">
        <v>208</v>
      </c>
      <c r="K62" s="15">
        <v>0.4826388888888889</v>
      </c>
      <c r="L62" s="8">
        <v>14</v>
      </c>
      <c r="M62" s="5" t="s">
        <v>4</v>
      </c>
      <c r="N62" s="6" t="s">
        <v>420</v>
      </c>
      <c r="O62" s="15">
        <v>0.39374999999999999</v>
      </c>
      <c r="U62" t="str">
        <f t="shared" si="5"/>
        <v>حافل</v>
      </c>
      <c r="V62" s="5" t="str">
        <f t="shared" si="6"/>
        <v>19252</v>
      </c>
      <c r="W62" s="15">
        <f t="shared" si="9"/>
        <v>0.41666666666666669</v>
      </c>
      <c r="X62" s="15">
        <f t="shared" si="10"/>
        <v>0.12847222222222224</v>
      </c>
      <c r="Y62" s="15">
        <f t="shared" si="11"/>
        <v>0.18194444444444444</v>
      </c>
      <c r="Z62" s="15">
        <f t="shared" si="7"/>
        <v>-0.28819444444444442</v>
      </c>
      <c r="AA62" s="15">
        <f t="shared" si="8"/>
        <v>-0.23472222222222225</v>
      </c>
    </row>
    <row r="63" spans="1:27">
      <c r="A63" s="8">
        <v>14</v>
      </c>
      <c r="B63" s="5" t="s">
        <v>8</v>
      </c>
      <c r="C63" s="6" t="s">
        <v>13</v>
      </c>
      <c r="D63" s="15">
        <v>0.125</v>
      </c>
      <c r="E63" s="11">
        <f t="shared" si="3"/>
        <v>164</v>
      </c>
      <c r="F63" s="11" t="str">
        <f t="shared" si="4"/>
        <v/>
      </c>
      <c r="G63" s="13" t="str">
        <f>IF(AND($E63&lt;&gt;"",$F63&lt;&gt;""),MAX($G$1:$G62)+1,"")</f>
        <v/>
      </c>
      <c r="H63" s="8">
        <v>14</v>
      </c>
      <c r="I63" s="5" t="s">
        <v>8</v>
      </c>
      <c r="J63" s="6" t="s">
        <v>209</v>
      </c>
      <c r="K63" s="15">
        <v>0.4826388888888889</v>
      </c>
      <c r="L63" s="8">
        <v>14</v>
      </c>
      <c r="M63" s="5" t="s">
        <v>5</v>
      </c>
      <c r="N63" s="6" t="s">
        <v>421</v>
      </c>
      <c r="O63" s="15">
        <v>0.39444444444444443</v>
      </c>
      <c r="U63" t="str">
        <f t="shared" si="5"/>
        <v>فاروق خوقير</v>
      </c>
      <c r="V63" s="5" t="str">
        <f t="shared" si="6"/>
        <v>663</v>
      </c>
      <c r="W63" s="15">
        <f t="shared" si="9"/>
        <v>0.4201388888888889</v>
      </c>
      <c r="X63" s="15">
        <f t="shared" si="10"/>
        <v>0.14722222222222223</v>
      </c>
      <c r="Y63" s="15">
        <f t="shared" si="11"/>
        <v>0.20902777777777778</v>
      </c>
      <c r="Z63" s="15">
        <f t="shared" si="7"/>
        <v>-0.2729166666666667</v>
      </c>
      <c r="AA63" s="15">
        <f t="shared" si="8"/>
        <v>-0.21111111111111111</v>
      </c>
    </row>
    <row r="64" spans="1:27">
      <c r="A64" s="8">
        <v>14</v>
      </c>
      <c r="B64" s="5" t="s">
        <v>8</v>
      </c>
      <c r="C64" s="6" t="s">
        <v>14</v>
      </c>
      <c r="D64" s="15">
        <v>0.125</v>
      </c>
      <c r="E64" s="11">
        <f t="shared" si="3"/>
        <v>163</v>
      </c>
      <c r="F64" s="11" t="str">
        <f t="shared" si="4"/>
        <v/>
      </c>
      <c r="G64" s="13" t="str">
        <f>IF(AND($E64&lt;&gt;"",$F64&lt;&gt;""),MAX($G$1:$G63)+1,"")</f>
        <v/>
      </c>
      <c r="H64" s="8">
        <v>14</v>
      </c>
      <c r="I64" s="5" t="s">
        <v>8</v>
      </c>
      <c r="J64" s="6" t="s">
        <v>270</v>
      </c>
      <c r="K64" s="15">
        <v>0.4826388888888889</v>
      </c>
      <c r="L64" s="8">
        <v>14</v>
      </c>
      <c r="M64" s="5" t="s">
        <v>5</v>
      </c>
      <c r="N64" s="6" t="s">
        <v>391</v>
      </c>
      <c r="O64" s="15">
        <v>0.39583333333333331</v>
      </c>
      <c r="U64" t="str">
        <f t="shared" si="5"/>
        <v>فاروق خوقير</v>
      </c>
      <c r="V64" s="5" t="str">
        <f t="shared" si="6"/>
        <v>664</v>
      </c>
      <c r="W64" s="15">
        <f t="shared" si="9"/>
        <v>0.4201388888888889</v>
      </c>
      <c r="X64" s="15">
        <f t="shared" si="10"/>
        <v>0.17152777777777775</v>
      </c>
      <c r="Y64" s="15">
        <f t="shared" si="11"/>
        <v>0.23819444444444446</v>
      </c>
      <c r="Z64" s="15">
        <f t="shared" si="7"/>
        <v>-0.24861111111111114</v>
      </c>
      <c r="AA64" s="15">
        <f t="shared" si="8"/>
        <v>-0.18194444444444444</v>
      </c>
    </row>
    <row r="65" spans="1:27">
      <c r="A65" s="8">
        <v>14</v>
      </c>
      <c r="B65" s="5" t="s">
        <v>8</v>
      </c>
      <c r="C65" s="6" t="s">
        <v>15</v>
      </c>
      <c r="D65" s="15">
        <v>0.125</v>
      </c>
      <c r="E65" s="11">
        <f t="shared" si="3"/>
        <v>225</v>
      </c>
      <c r="F65" s="11" t="str">
        <f t="shared" si="4"/>
        <v/>
      </c>
      <c r="G65" s="13" t="str">
        <f>IF(AND($E65&lt;&gt;"",$F65&lt;&gt;""),MAX($G$1:$G64)+1,"")</f>
        <v/>
      </c>
      <c r="H65" s="8">
        <v>14</v>
      </c>
      <c r="I65" s="5" t="s">
        <v>5</v>
      </c>
      <c r="J65" s="6" t="s">
        <v>271</v>
      </c>
      <c r="K65" s="15">
        <v>0.4826388888888889</v>
      </c>
      <c r="L65" s="8">
        <v>14</v>
      </c>
      <c r="M65" s="5" t="s">
        <v>5</v>
      </c>
      <c r="N65" s="6" t="s">
        <v>398</v>
      </c>
      <c r="O65" s="15">
        <v>0.39861111111111108</v>
      </c>
      <c r="U65" t="str">
        <f t="shared" si="5"/>
        <v>فاروق خوقير</v>
      </c>
      <c r="V65" s="5" t="str">
        <f t="shared" si="6"/>
        <v>666</v>
      </c>
      <c r="W65" s="15">
        <f t="shared" si="9"/>
        <v>0.4201388888888889</v>
      </c>
      <c r="X65" s="15">
        <f t="shared" si="10"/>
        <v>0.14722222222222223</v>
      </c>
      <c r="Y65" s="15">
        <f t="shared" si="11"/>
        <v>0.21041666666666667</v>
      </c>
      <c r="Z65" s="15">
        <f t="shared" si="7"/>
        <v>-0.2729166666666667</v>
      </c>
      <c r="AA65" s="15">
        <f t="shared" si="8"/>
        <v>-0.20972222222222223</v>
      </c>
    </row>
    <row r="66" spans="1:27">
      <c r="A66" s="8">
        <v>14</v>
      </c>
      <c r="B66" s="5" t="s">
        <v>8</v>
      </c>
      <c r="C66" s="6" t="s">
        <v>16</v>
      </c>
      <c r="D66" s="15">
        <v>0.125</v>
      </c>
      <c r="E66" s="11">
        <f t="shared" si="3"/>
        <v>166</v>
      </c>
      <c r="F66" s="11">
        <f t="shared" si="4"/>
        <v>78</v>
      </c>
      <c r="G66" s="13">
        <f>IF(AND($E66&lt;&gt;"",$F66&lt;&gt;""),MAX($G$1:$G65)+1,"")</f>
        <v>4</v>
      </c>
      <c r="H66" s="8">
        <v>14</v>
      </c>
      <c r="I66" s="5" t="s">
        <v>5</v>
      </c>
      <c r="J66" s="6" t="s">
        <v>272</v>
      </c>
      <c r="K66" s="15">
        <v>0.4826388888888889</v>
      </c>
      <c r="L66" s="8">
        <v>14</v>
      </c>
      <c r="M66" s="5" t="s">
        <v>5</v>
      </c>
      <c r="N66" s="6" t="s">
        <v>393</v>
      </c>
      <c r="O66" s="15">
        <v>0.39930555555555558</v>
      </c>
      <c r="U66" t="str">
        <f t="shared" si="5"/>
        <v>حافل</v>
      </c>
      <c r="V66" s="5" t="str">
        <f t="shared" si="6"/>
        <v>19029</v>
      </c>
      <c r="W66" s="15">
        <f t="shared" si="9"/>
        <v>0.42083333333333334</v>
      </c>
      <c r="X66" s="15">
        <f t="shared" si="10"/>
        <v>0.13125000000000001</v>
      </c>
      <c r="Y66" s="15">
        <f t="shared" si="11"/>
        <v>0.18194444444444444</v>
      </c>
      <c r="Z66" s="15">
        <f t="shared" si="7"/>
        <v>-0.2895833333333333</v>
      </c>
      <c r="AA66" s="15">
        <f t="shared" si="8"/>
        <v>-0.2388888888888889</v>
      </c>
    </row>
    <row r="67" spans="1:27">
      <c r="A67" s="8">
        <v>14</v>
      </c>
      <c r="B67" s="5" t="s">
        <v>8</v>
      </c>
      <c r="C67" s="6" t="s">
        <v>17</v>
      </c>
      <c r="D67" s="15">
        <v>0.125</v>
      </c>
      <c r="E67" s="11">
        <f t="shared" ref="E67:E130" si="12">IFERROR(MATCH($C67,$J:$J,0),"")</f>
        <v>230</v>
      </c>
      <c r="F67" s="11" t="str">
        <f t="shared" ref="F67:F130" si="13">IFERROR(IF($E67="","",MATCH($C67,$N:$N,0)),"")</f>
        <v/>
      </c>
      <c r="G67" s="13" t="str">
        <f>IF(AND($E67&lt;&gt;"",$F67&lt;&gt;""),MAX($G$1:$G66)+1,"")</f>
        <v/>
      </c>
      <c r="H67" s="8">
        <v>14</v>
      </c>
      <c r="I67" s="5" t="s">
        <v>5</v>
      </c>
      <c r="J67" s="6" t="s">
        <v>273</v>
      </c>
      <c r="K67" s="15">
        <v>0.4826388888888889</v>
      </c>
      <c r="L67" s="8">
        <v>14</v>
      </c>
      <c r="M67" s="5" t="s">
        <v>5</v>
      </c>
      <c r="N67" s="6" t="s">
        <v>423</v>
      </c>
      <c r="O67" s="15">
        <v>0.39999999999999997</v>
      </c>
      <c r="U67" t="str">
        <f t="shared" ref="U67:U130" si="14">IF(ROW($A66)&lt;=MAX($G:$G),INDEX($B:$B,MATCH(ROW($A66),$G:$G,0)),"")</f>
        <v>حافل</v>
      </c>
      <c r="V67" s="5" t="str">
        <f t="shared" ref="V67:V130" si="15">IF($U67&lt;&gt;"",INDEX($C:$C,MATCH(ROW($A66),$G:$G,0)),"")</f>
        <v>19416</v>
      </c>
      <c r="W67" s="15">
        <f t="shared" ref="W67:W130" si="16">IF($U67&lt;&gt;"",INDEX($D:$D,MATCH(ROW($A66),$G:$G,0)),"")</f>
        <v>0.42083333333333334</v>
      </c>
      <c r="X67" s="15">
        <f t="shared" ref="X67:X130" si="17">IF($U67&lt;&gt;"",INDEX($K:$K,INDEX($E:$E,MATCH(ROW($A66),$G:$G,0))),"")</f>
        <v>0.13263888888888889</v>
      </c>
      <c r="Y67" s="15">
        <f t="shared" ref="Y67:Y130" si="18">IF($U67&lt;&gt;"",INDEX($O:$O,INDEX($F:$F,MATCH(ROW($A66),$G:$G,0))),"")</f>
        <v>0.18194444444444444</v>
      </c>
      <c r="Z67" s="15">
        <f t="shared" ref="Z67:Z130" si="19">IF($U67="","",X67-$W67)</f>
        <v>-0.28819444444444442</v>
      </c>
      <c r="AA67" s="15">
        <f t="shared" ref="AA67:AA130" si="20">IF($U67="","",Y67-$W67)</f>
        <v>-0.2388888888888889</v>
      </c>
    </row>
    <row r="68" spans="1:27">
      <c r="A68" s="8">
        <v>14</v>
      </c>
      <c r="B68" s="5" t="s">
        <v>8</v>
      </c>
      <c r="C68" s="6" t="s">
        <v>18</v>
      </c>
      <c r="D68" s="15">
        <v>0.125</v>
      </c>
      <c r="E68" s="11" t="str">
        <f t="shared" si="12"/>
        <v/>
      </c>
      <c r="F68" s="11" t="str">
        <f t="shared" si="13"/>
        <v/>
      </c>
      <c r="G68" s="13" t="str">
        <f>IF(AND($E68&lt;&gt;"",$F68&lt;&gt;""),MAX($G$1:$G67)+1,"")</f>
        <v/>
      </c>
      <c r="H68" s="8">
        <v>14</v>
      </c>
      <c r="I68" s="5" t="s">
        <v>8</v>
      </c>
      <c r="J68" s="6" t="s">
        <v>211</v>
      </c>
      <c r="K68" s="15">
        <v>0.48333333333333334</v>
      </c>
      <c r="L68" s="8">
        <v>14</v>
      </c>
      <c r="M68" s="5" t="s">
        <v>5</v>
      </c>
      <c r="N68" s="6" t="s">
        <v>390</v>
      </c>
      <c r="O68" s="15">
        <v>0.40069444444444446</v>
      </c>
      <c r="U68" t="str">
        <f t="shared" si="14"/>
        <v>المدينة</v>
      </c>
      <c r="V68" s="5" t="str">
        <f t="shared" si="15"/>
        <v>986</v>
      </c>
      <c r="W68" s="15">
        <f t="shared" si="16"/>
        <v>0.52569444444444446</v>
      </c>
      <c r="X68" s="15">
        <f t="shared" si="17"/>
        <v>0.17361111111111113</v>
      </c>
      <c r="Y68" s="15">
        <f t="shared" si="18"/>
        <v>0.21111111111111111</v>
      </c>
      <c r="Z68" s="15">
        <f t="shared" si="19"/>
        <v>-0.3520833333333333</v>
      </c>
      <c r="AA68" s="15">
        <f t="shared" si="20"/>
        <v>-0.31458333333333333</v>
      </c>
    </row>
    <row r="69" spans="1:27">
      <c r="A69" s="8">
        <v>14</v>
      </c>
      <c r="B69" s="5" t="s">
        <v>8</v>
      </c>
      <c r="C69" s="6" t="s">
        <v>19</v>
      </c>
      <c r="D69" s="15">
        <v>0.125</v>
      </c>
      <c r="E69" s="11">
        <f t="shared" si="12"/>
        <v>95</v>
      </c>
      <c r="F69" s="11">
        <f t="shared" si="13"/>
        <v>125</v>
      </c>
      <c r="G69" s="13">
        <f>IF(AND($E69&lt;&gt;"",$F69&lt;&gt;""),MAX($G$1:$G68)+1,"")</f>
        <v>5</v>
      </c>
      <c r="H69" s="8">
        <v>14</v>
      </c>
      <c r="I69" s="5" t="s">
        <v>8</v>
      </c>
      <c r="J69" s="6" t="s">
        <v>206</v>
      </c>
      <c r="K69" s="15">
        <v>0.4861111111111111</v>
      </c>
      <c r="L69" s="8">
        <v>14</v>
      </c>
      <c r="M69" s="5" t="s">
        <v>5</v>
      </c>
      <c r="N69" s="6" t="s">
        <v>397</v>
      </c>
      <c r="O69" s="15">
        <v>0.40069444444444446</v>
      </c>
      <c r="U69" t="str">
        <f t="shared" si="14"/>
        <v>المدينة</v>
      </c>
      <c r="V69" s="5" t="str">
        <f t="shared" si="15"/>
        <v>999</v>
      </c>
      <c r="W69" s="15">
        <f t="shared" si="16"/>
        <v>0.52569444444444446</v>
      </c>
      <c r="X69" s="15">
        <f t="shared" si="17"/>
        <v>0.17569444444444446</v>
      </c>
      <c r="Y69" s="15">
        <f t="shared" si="18"/>
        <v>0.22291666666666665</v>
      </c>
      <c r="Z69" s="15">
        <f t="shared" si="19"/>
        <v>-0.35</v>
      </c>
      <c r="AA69" s="15">
        <f t="shared" si="20"/>
        <v>-0.30277777777777781</v>
      </c>
    </row>
    <row r="70" spans="1:27">
      <c r="A70" s="8">
        <v>14</v>
      </c>
      <c r="B70" s="5" t="s">
        <v>8</v>
      </c>
      <c r="C70" s="6" t="s">
        <v>20</v>
      </c>
      <c r="D70" s="15">
        <v>0.125</v>
      </c>
      <c r="E70" s="11">
        <f t="shared" si="12"/>
        <v>91</v>
      </c>
      <c r="F70" s="11">
        <f t="shared" si="13"/>
        <v>123</v>
      </c>
      <c r="G70" s="13">
        <f>IF(AND($E70&lt;&gt;"",$F70&lt;&gt;""),MAX($G$1:$G69)+1,"")</f>
        <v>6</v>
      </c>
      <c r="H70" s="8">
        <v>14</v>
      </c>
      <c r="I70" s="5" t="s">
        <v>5</v>
      </c>
      <c r="J70" s="6" t="s">
        <v>274</v>
      </c>
      <c r="K70" s="15">
        <v>0.48680555555555555</v>
      </c>
      <c r="L70" s="8">
        <v>14</v>
      </c>
      <c r="M70" s="5" t="s">
        <v>6</v>
      </c>
      <c r="N70" s="6" t="s">
        <v>341</v>
      </c>
      <c r="O70" s="15">
        <v>0.40277777777777773</v>
      </c>
      <c r="U70" t="str">
        <f t="shared" si="14"/>
        <v>زائر</v>
      </c>
      <c r="V70" s="5" t="str">
        <f t="shared" si="15"/>
        <v>405</v>
      </c>
      <c r="W70" s="15">
        <f t="shared" si="16"/>
        <v>0.52569444444444446</v>
      </c>
      <c r="X70" s="15">
        <f t="shared" si="17"/>
        <v>0.16597222222222222</v>
      </c>
      <c r="Y70" s="15">
        <f t="shared" si="18"/>
        <v>0.20069444444444443</v>
      </c>
      <c r="Z70" s="15">
        <f t="shared" si="19"/>
        <v>-0.35972222222222228</v>
      </c>
      <c r="AA70" s="15">
        <f t="shared" si="20"/>
        <v>-0.32500000000000007</v>
      </c>
    </row>
    <row r="71" spans="1:27">
      <c r="A71" s="8">
        <v>14</v>
      </c>
      <c r="B71" s="5" t="s">
        <v>8</v>
      </c>
      <c r="C71" s="6" t="s">
        <v>21</v>
      </c>
      <c r="D71" s="15">
        <v>0.125</v>
      </c>
      <c r="E71" s="11">
        <f t="shared" si="12"/>
        <v>90</v>
      </c>
      <c r="F71" s="11">
        <f t="shared" si="13"/>
        <v>124</v>
      </c>
      <c r="G71" s="13">
        <f>IF(AND($E71&lt;&gt;"",$F71&lt;&gt;""),MAX($G$1:$G70)+1,"")</f>
        <v>7</v>
      </c>
      <c r="H71" s="8">
        <v>14</v>
      </c>
      <c r="I71" s="5" t="s">
        <v>8</v>
      </c>
      <c r="J71" s="6" t="s">
        <v>275</v>
      </c>
      <c r="K71" s="15">
        <v>0.48749999999999999</v>
      </c>
      <c r="L71" s="8">
        <v>14</v>
      </c>
      <c r="M71" s="5" t="s">
        <v>7</v>
      </c>
      <c r="N71" s="6" t="s">
        <v>368</v>
      </c>
      <c r="O71" s="15">
        <v>0.40625</v>
      </c>
      <c r="U71" t="str">
        <f t="shared" si="14"/>
        <v>زائر</v>
      </c>
      <c r="V71" s="5" t="str">
        <f t="shared" si="15"/>
        <v>443</v>
      </c>
      <c r="W71" s="15">
        <f t="shared" si="16"/>
        <v>0.53125</v>
      </c>
      <c r="X71" s="15">
        <f t="shared" si="17"/>
        <v>0.16319444444444445</v>
      </c>
      <c r="Y71" s="15">
        <f t="shared" si="18"/>
        <v>0.20833333333333334</v>
      </c>
      <c r="Z71" s="15">
        <f t="shared" si="19"/>
        <v>-0.36805555555555558</v>
      </c>
      <c r="AA71" s="15">
        <f t="shared" si="20"/>
        <v>-0.32291666666666663</v>
      </c>
    </row>
    <row r="72" spans="1:27">
      <c r="A72" s="8">
        <v>14</v>
      </c>
      <c r="B72" s="5" t="s">
        <v>8</v>
      </c>
      <c r="C72" s="6" t="s">
        <v>22</v>
      </c>
      <c r="D72" s="15">
        <v>0.125</v>
      </c>
      <c r="E72" s="11">
        <f t="shared" si="12"/>
        <v>92</v>
      </c>
      <c r="F72" s="11">
        <f t="shared" si="13"/>
        <v>126</v>
      </c>
      <c r="G72" s="13">
        <f>IF(AND($E72&lt;&gt;"",$F72&lt;&gt;""),MAX($G$1:$G71)+1,"")</f>
        <v>8</v>
      </c>
      <c r="H72" s="8">
        <v>14</v>
      </c>
      <c r="I72" s="5" t="s">
        <v>196</v>
      </c>
      <c r="J72" s="6" t="s">
        <v>277</v>
      </c>
      <c r="K72" s="15">
        <v>0.30833333333333335</v>
      </c>
      <c r="L72" s="8">
        <v>14</v>
      </c>
      <c r="M72" s="5" t="s">
        <v>3</v>
      </c>
      <c r="N72" s="6" t="s">
        <v>94</v>
      </c>
      <c r="O72" s="15">
        <v>0.36458333333333331</v>
      </c>
      <c r="U72" t="str">
        <f t="shared" si="14"/>
        <v>زائر</v>
      </c>
      <c r="V72" s="5" t="str">
        <f t="shared" si="15"/>
        <v>444</v>
      </c>
      <c r="W72" s="15">
        <f t="shared" si="16"/>
        <v>0.53125</v>
      </c>
      <c r="X72" s="15">
        <f t="shared" si="17"/>
        <v>0.16458333333333333</v>
      </c>
      <c r="Y72" s="15">
        <f t="shared" si="18"/>
        <v>0.21111111111111111</v>
      </c>
      <c r="Z72" s="15">
        <f t="shared" si="19"/>
        <v>-0.3666666666666667</v>
      </c>
      <c r="AA72" s="15">
        <f t="shared" si="20"/>
        <v>-0.32013888888888886</v>
      </c>
    </row>
    <row r="73" spans="1:27">
      <c r="A73" s="8">
        <v>14</v>
      </c>
      <c r="B73" s="5" t="s">
        <v>8</v>
      </c>
      <c r="C73" s="6" t="s">
        <v>23</v>
      </c>
      <c r="D73" s="15">
        <v>0.125</v>
      </c>
      <c r="E73" s="11">
        <f t="shared" si="12"/>
        <v>89</v>
      </c>
      <c r="F73" s="11">
        <f t="shared" si="13"/>
        <v>122</v>
      </c>
      <c r="G73" s="13">
        <f>IF(AND($E73&lt;&gt;"",$F73&lt;&gt;""),MAX($G$1:$G72)+1,"")</f>
        <v>9</v>
      </c>
      <c r="H73" s="8">
        <v>14</v>
      </c>
      <c r="I73" s="5" t="s">
        <v>5</v>
      </c>
      <c r="J73" s="6" t="s">
        <v>278</v>
      </c>
      <c r="K73" s="15">
        <v>0.39583333333333331</v>
      </c>
      <c r="L73" s="8">
        <v>14</v>
      </c>
      <c r="M73" s="5" t="s">
        <v>3</v>
      </c>
      <c r="N73" s="6" t="s">
        <v>424</v>
      </c>
      <c r="O73" s="15">
        <v>0.36805555555555558</v>
      </c>
      <c r="U73" t="str">
        <f t="shared" si="14"/>
        <v>زائر</v>
      </c>
      <c r="V73" s="5" t="str">
        <f t="shared" si="15"/>
        <v>422</v>
      </c>
      <c r="W73" s="15">
        <f t="shared" si="16"/>
        <v>0.53125</v>
      </c>
      <c r="X73" s="15">
        <f t="shared" si="17"/>
        <v>0.16805555555555554</v>
      </c>
      <c r="Y73" s="15">
        <f t="shared" si="18"/>
        <v>0.20208333333333331</v>
      </c>
      <c r="Z73" s="15">
        <f t="shared" si="19"/>
        <v>-0.36319444444444449</v>
      </c>
      <c r="AA73" s="15">
        <f t="shared" si="20"/>
        <v>-0.32916666666666672</v>
      </c>
    </row>
    <row r="74" spans="1:27">
      <c r="A74" s="8">
        <v>14</v>
      </c>
      <c r="B74" s="5" t="s">
        <v>24</v>
      </c>
      <c r="C74" s="6" t="s">
        <v>25</v>
      </c>
      <c r="D74" s="15">
        <v>0.16666666666666666</v>
      </c>
      <c r="E74" s="11">
        <f t="shared" si="12"/>
        <v>160</v>
      </c>
      <c r="F74" s="11" t="str">
        <f t="shared" si="13"/>
        <v/>
      </c>
      <c r="G74" s="13" t="str">
        <f>IF(AND($E74&lt;&gt;"",$F74&lt;&gt;""),MAX($G$1:$G73)+1,"")</f>
        <v/>
      </c>
      <c r="H74" s="8">
        <v>14</v>
      </c>
      <c r="I74" s="5" t="s">
        <v>196</v>
      </c>
      <c r="J74" s="6" t="s">
        <v>280</v>
      </c>
      <c r="K74" s="15">
        <v>0.38680555555555557</v>
      </c>
      <c r="L74" s="8">
        <v>14</v>
      </c>
      <c r="M74" s="5" t="s">
        <v>332</v>
      </c>
      <c r="N74" s="6" t="s">
        <v>425</v>
      </c>
      <c r="O74" s="15">
        <v>0.36805555555555558</v>
      </c>
      <c r="U74" t="str">
        <f t="shared" si="14"/>
        <v>زائر</v>
      </c>
      <c r="V74" s="5" t="str">
        <f t="shared" si="15"/>
        <v>449</v>
      </c>
      <c r="W74" s="15">
        <f t="shared" si="16"/>
        <v>0.53125</v>
      </c>
      <c r="X74" s="15">
        <f t="shared" si="17"/>
        <v>0.16874999999999998</v>
      </c>
      <c r="Y74" s="15">
        <f t="shared" si="18"/>
        <v>0.20833333333333334</v>
      </c>
      <c r="Z74" s="15">
        <f t="shared" si="19"/>
        <v>-0.36250000000000004</v>
      </c>
      <c r="AA74" s="15">
        <f t="shared" si="20"/>
        <v>-0.32291666666666663</v>
      </c>
    </row>
    <row r="75" spans="1:27">
      <c r="A75" s="8">
        <v>14</v>
      </c>
      <c r="B75" s="5" t="s">
        <v>26</v>
      </c>
      <c r="C75" s="6" t="s">
        <v>27</v>
      </c>
      <c r="D75" s="15">
        <v>0.16666666666666666</v>
      </c>
      <c r="E75" s="11">
        <f t="shared" si="12"/>
        <v>201</v>
      </c>
      <c r="F75" s="11" t="str">
        <f t="shared" si="13"/>
        <v/>
      </c>
      <c r="G75" s="13" t="str">
        <f>IF(AND($E75&lt;&gt;"",$F75&lt;&gt;""),MAX($G$1:$G74)+1,"")</f>
        <v/>
      </c>
      <c r="H75" s="8">
        <v>14</v>
      </c>
      <c r="I75" s="5" t="s">
        <v>196</v>
      </c>
      <c r="J75" s="6" t="s">
        <v>281</v>
      </c>
      <c r="K75" s="15">
        <v>0.41111111111111115</v>
      </c>
      <c r="L75" s="8">
        <v>14</v>
      </c>
      <c r="M75" s="5" t="s">
        <v>3</v>
      </c>
      <c r="N75" s="6" t="s">
        <v>100</v>
      </c>
      <c r="O75" s="15">
        <v>0.37083333333333335</v>
      </c>
      <c r="U75" t="str">
        <f t="shared" si="14"/>
        <v>زائر</v>
      </c>
      <c r="V75" s="5" t="str">
        <f t="shared" si="15"/>
        <v>322</v>
      </c>
      <c r="W75" s="15">
        <f t="shared" si="16"/>
        <v>0.53125</v>
      </c>
      <c r="X75" s="15">
        <f t="shared" si="17"/>
        <v>0.16666666666666666</v>
      </c>
      <c r="Y75" s="15">
        <f t="shared" si="18"/>
        <v>0.21041666666666667</v>
      </c>
      <c r="Z75" s="15">
        <f t="shared" si="19"/>
        <v>-0.36458333333333337</v>
      </c>
      <c r="AA75" s="15">
        <f t="shared" si="20"/>
        <v>-0.3208333333333333</v>
      </c>
    </row>
    <row r="76" spans="1:27">
      <c r="A76" s="8">
        <v>14</v>
      </c>
      <c r="B76" s="5" t="s">
        <v>26</v>
      </c>
      <c r="C76" s="6" t="s">
        <v>28</v>
      </c>
      <c r="D76" s="15">
        <v>0.29166666666666669</v>
      </c>
      <c r="E76" s="11">
        <f t="shared" si="12"/>
        <v>200</v>
      </c>
      <c r="F76" s="11" t="str">
        <f t="shared" si="13"/>
        <v/>
      </c>
      <c r="G76" s="13" t="str">
        <f>IF(AND($E76&lt;&gt;"",$F76&lt;&gt;""),MAX($G$1:$G75)+1,"")</f>
        <v/>
      </c>
      <c r="H76" s="8">
        <v>14</v>
      </c>
      <c r="I76" s="5" t="s">
        <v>5</v>
      </c>
      <c r="J76" s="6" t="s">
        <v>282</v>
      </c>
      <c r="K76" s="15">
        <v>0.4152777777777778</v>
      </c>
      <c r="L76" s="8">
        <v>14</v>
      </c>
      <c r="M76" s="5" t="s">
        <v>3</v>
      </c>
      <c r="N76" s="6" t="s">
        <v>84</v>
      </c>
      <c r="O76" s="15">
        <v>0.37152777777777773</v>
      </c>
      <c r="U76" t="str">
        <f t="shared" si="14"/>
        <v>رواحل</v>
      </c>
      <c r="V76" s="5" t="str">
        <f t="shared" si="15"/>
        <v>858</v>
      </c>
      <c r="W76" s="15">
        <f t="shared" si="16"/>
        <v>0.54027777777777775</v>
      </c>
      <c r="X76" s="15">
        <f t="shared" si="17"/>
        <v>0.22361111111111109</v>
      </c>
      <c r="Y76" s="15">
        <f t="shared" si="18"/>
        <v>0.25208333333333333</v>
      </c>
      <c r="Z76" s="15">
        <f t="shared" si="19"/>
        <v>-0.31666666666666665</v>
      </c>
      <c r="AA76" s="15">
        <f t="shared" si="20"/>
        <v>-0.28819444444444442</v>
      </c>
    </row>
    <row r="77" spans="1:27">
      <c r="A77" s="8">
        <v>14</v>
      </c>
      <c r="B77" s="5" t="s">
        <v>7</v>
      </c>
      <c r="C77" s="6" t="s">
        <v>29</v>
      </c>
      <c r="D77" s="15">
        <v>0.16666666666666666</v>
      </c>
      <c r="E77" s="11">
        <f t="shared" si="12"/>
        <v>32</v>
      </c>
      <c r="F77" s="11">
        <f t="shared" si="13"/>
        <v>11</v>
      </c>
      <c r="G77" s="13">
        <f>IF(AND($E77&lt;&gt;"",$F77&lt;&gt;""),MAX($G$1:$G76)+1,"")</f>
        <v>10</v>
      </c>
      <c r="H77" s="8">
        <v>14</v>
      </c>
      <c r="I77" s="5" t="s">
        <v>108</v>
      </c>
      <c r="J77" s="6" t="s">
        <v>283</v>
      </c>
      <c r="K77" s="15">
        <v>0.41597222222222219</v>
      </c>
      <c r="L77" s="8">
        <v>14</v>
      </c>
      <c r="M77" s="5" t="s">
        <v>4</v>
      </c>
      <c r="N77" s="6" t="s">
        <v>167</v>
      </c>
      <c r="O77" s="15">
        <v>0.37222222222222223</v>
      </c>
      <c r="U77" t="str">
        <f t="shared" si="14"/>
        <v>دلـــــــــــــــــه</v>
      </c>
      <c r="V77" s="5" t="str">
        <f t="shared" si="15"/>
        <v>3219</v>
      </c>
      <c r="W77" s="15">
        <f t="shared" si="16"/>
        <v>0.46527777777777773</v>
      </c>
      <c r="X77" s="15">
        <f t="shared" si="17"/>
        <v>0.17708333333333334</v>
      </c>
      <c r="Y77" s="15">
        <f t="shared" si="18"/>
        <v>0.21388888888888891</v>
      </c>
      <c r="Z77" s="15">
        <f t="shared" si="19"/>
        <v>-0.28819444444444442</v>
      </c>
      <c r="AA77" s="15">
        <f t="shared" si="20"/>
        <v>-0.25138888888888883</v>
      </c>
    </row>
    <row r="78" spans="1:27">
      <c r="A78" s="8">
        <v>14</v>
      </c>
      <c r="B78" s="5" t="s">
        <v>7</v>
      </c>
      <c r="C78" s="6" t="s">
        <v>29</v>
      </c>
      <c r="D78" s="15">
        <v>0.16666666666666666</v>
      </c>
      <c r="E78" s="11">
        <f t="shared" si="12"/>
        <v>32</v>
      </c>
      <c r="F78" s="11">
        <f t="shared" si="13"/>
        <v>11</v>
      </c>
      <c r="G78" s="13">
        <f>IF(AND($E78&lt;&gt;"",$F78&lt;&gt;""),MAX($G$1:$G77)+1,"")</f>
        <v>11</v>
      </c>
      <c r="H78" s="8">
        <v>14</v>
      </c>
      <c r="I78" s="5" t="s">
        <v>108</v>
      </c>
      <c r="J78" s="6" t="s">
        <v>284</v>
      </c>
      <c r="K78" s="15">
        <v>0.41597222222222219</v>
      </c>
      <c r="L78" s="8">
        <v>14</v>
      </c>
      <c r="M78" s="5" t="s">
        <v>8</v>
      </c>
      <c r="N78" s="6" t="s">
        <v>16</v>
      </c>
      <c r="O78" s="15">
        <v>0.37291666666666662</v>
      </c>
      <c r="U78" t="str">
        <f t="shared" si="14"/>
        <v>قرطاج</v>
      </c>
      <c r="V78" s="5" t="str">
        <f t="shared" si="15"/>
        <v>816</v>
      </c>
      <c r="W78" s="15">
        <f t="shared" si="16"/>
        <v>0.47916666666666669</v>
      </c>
      <c r="X78" s="15">
        <f t="shared" si="17"/>
        <v>0.14583333333333334</v>
      </c>
      <c r="Y78" s="15">
        <f t="shared" si="18"/>
        <v>0.19791666666666666</v>
      </c>
      <c r="Z78" s="15">
        <f t="shared" si="19"/>
        <v>-0.33333333333333337</v>
      </c>
      <c r="AA78" s="15">
        <f t="shared" si="20"/>
        <v>-0.28125</v>
      </c>
    </row>
    <row r="79" spans="1:27">
      <c r="A79" s="8">
        <v>14</v>
      </c>
      <c r="B79" s="5" t="s">
        <v>30</v>
      </c>
      <c r="C79" s="6" t="s">
        <v>32</v>
      </c>
      <c r="D79" s="15">
        <v>0.16666666666666666</v>
      </c>
      <c r="E79" s="11">
        <f t="shared" si="12"/>
        <v>34</v>
      </c>
      <c r="F79" s="11">
        <f t="shared" si="13"/>
        <v>2</v>
      </c>
      <c r="G79" s="13">
        <f>IF(AND($E79&lt;&gt;"",$F79&lt;&gt;""),MAX($G$1:$G78)+1,"")</f>
        <v>12</v>
      </c>
      <c r="H79" s="8">
        <v>14</v>
      </c>
      <c r="I79" s="5" t="s">
        <v>5</v>
      </c>
      <c r="J79" s="6" t="s">
        <v>285</v>
      </c>
      <c r="K79" s="15">
        <v>0.41666666666666669</v>
      </c>
      <c r="L79" s="8">
        <v>14</v>
      </c>
      <c r="M79" s="5" t="s">
        <v>4</v>
      </c>
      <c r="N79" s="6" t="s">
        <v>169</v>
      </c>
      <c r="O79" s="15">
        <v>0.375</v>
      </c>
      <c r="U79" t="str">
        <f t="shared" si="14"/>
        <v>قرطاج</v>
      </c>
      <c r="V79" s="5" t="str">
        <f t="shared" si="15"/>
        <v>674</v>
      </c>
      <c r="W79" s="15">
        <f t="shared" si="16"/>
        <v>0.47916666666666669</v>
      </c>
      <c r="X79" s="15">
        <f t="shared" si="17"/>
        <v>0.13472222222222222</v>
      </c>
      <c r="Y79" s="15">
        <f t="shared" si="18"/>
        <v>0.20069444444444443</v>
      </c>
      <c r="Z79" s="15">
        <f t="shared" si="19"/>
        <v>-0.34444444444444444</v>
      </c>
      <c r="AA79" s="15">
        <f t="shared" si="20"/>
        <v>-0.27847222222222223</v>
      </c>
    </row>
    <row r="80" spans="1:27">
      <c r="A80" s="8">
        <v>14</v>
      </c>
      <c r="B80" s="5" t="s">
        <v>30</v>
      </c>
      <c r="C80" s="6" t="s">
        <v>34</v>
      </c>
      <c r="D80" s="15">
        <v>0.16666666666666666</v>
      </c>
      <c r="E80" s="11" t="str">
        <f t="shared" si="12"/>
        <v/>
      </c>
      <c r="F80" s="11" t="str">
        <f t="shared" si="13"/>
        <v/>
      </c>
      <c r="G80" s="13" t="str">
        <f>IF(AND($E80&lt;&gt;"",$F80&lt;&gt;""),MAX($G$1:$G79)+1,"")</f>
        <v/>
      </c>
      <c r="H80" s="8">
        <v>14</v>
      </c>
      <c r="I80" s="5" t="s">
        <v>5</v>
      </c>
      <c r="J80" s="6" t="s">
        <v>286</v>
      </c>
      <c r="K80" s="15">
        <v>0.41944444444444445</v>
      </c>
      <c r="L80" s="8">
        <v>14</v>
      </c>
      <c r="M80" s="5" t="s">
        <v>4</v>
      </c>
      <c r="N80" s="6" t="s">
        <v>96</v>
      </c>
      <c r="O80" s="15">
        <v>0.375</v>
      </c>
      <c r="U80" t="str">
        <f t="shared" si="14"/>
        <v>قرطاج</v>
      </c>
      <c r="V80" s="5" t="str">
        <f t="shared" si="15"/>
        <v>827</v>
      </c>
      <c r="W80" s="15">
        <f t="shared" si="16"/>
        <v>0.47916666666666669</v>
      </c>
      <c r="X80" s="15">
        <f t="shared" si="17"/>
        <v>0.14791666666666667</v>
      </c>
      <c r="Y80" s="15">
        <f t="shared" si="18"/>
        <v>0.20486111111111113</v>
      </c>
      <c r="Z80" s="15">
        <f t="shared" si="19"/>
        <v>-0.33125000000000004</v>
      </c>
      <c r="AA80" s="15">
        <f t="shared" si="20"/>
        <v>-0.27430555555555558</v>
      </c>
    </row>
    <row r="81" spans="1:27">
      <c r="A81" s="8">
        <v>14</v>
      </c>
      <c r="B81" s="5" t="s">
        <v>30</v>
      </c>
      <c r="C81" s="6" t="s">
        <v>38</v>
      </c>
      <c r="D81" s="15">
        <v>0.16666666666666666</v>
      </c>
      <c r="E81" s="11">
        <f t="shared" si="12"/>
        <v>39</v>
      </c>
      <c r="F81" s="11" t="str">
        <f t="shared" si="13"/>
        <v/>
      </c>
      <c r="G81" s="13" t="str">
        <f>IF(AND($E81&lt;&gt;"",$F81&lt;&gt;""),MAX($G$1:$G80)+1,"")</f>
        <v/>
      </c>
      <c r="H81" s="8">
        <v>14</v>
      </c>
      <c r="I81" s="5" t="s">
        <v>138</v>
      </c>
      <c r="J81" s="6" t="s">
        <v>145</v>
      </c>
      <c r="K81" s="15">
        <v>0.4201388888888889</v>
      </c>
      <c r="L81" s="8">
        <v>14</v>
      </c>
      <c r="M81" s="5" t="s">
        <v>4</v>
      </c>
      <c r="N81" s="6" t="s">
        <v>131</v>
      </c>
      <c r="O81" s="15">
        <v>0.38194444444444442</v>
      </c>
      <c r="U81" t="str">
        <f t="shared" si="14"/>
        <v>قرطاج</v>
      </c>
      <c r="V81" s="5" t="str">
        <f t="shared" si="15"/>
        <v>711</v>
      </c>
      <c r="W81" s="15">
        <f t="shared" si="16"/>
        <v>0.47916666666666669</v>
      </c>
      <c r="X81" s="15">
        <f t="shared" si="17"/>
        <v>0.1451388888888889</v>
      </c>
      <c r="Y81" s="15">
        <f t="shared" si="18"/>
        <v>0.19722222222222222</v>
      </c>
      <c r="Z81" s="15">
        <f t="shared" si="19"/>
        <v>-0.33402777777777781</v>
      </c>
      <c r="AA81" s="15">
        <f t="shared" si="20"/>
        <v>-0.28194444444444444</v>
      </c>
    </row>
    <row r="82" spans="1:27">
      <c r="A82" s="8">
        <v>14</v>
      </c>
      <c r="B82" s="5" t="s">
        <v>30</v>
      </c>
      <c r="C82" s="6" t="s">
        <v>39</v>
      </c>
      <c r="D82" s="15">
        <v>0.16666666666666666</v>
      </c>
      <c r="E82" s="11">
        <f t="shared" si="12"/>
        <v>40</v>
      </c>
      <c r="F82" s="11">
        <f t="shared" si="13"/>
        <v>8</v>
      </c>
      <c r="G82" s="13">
        <f>IF(AND($E82&lt;&gt;"",$F82&lt;&gt;""),MAX($G$1:$G81)+1,"")</f>
        <v>13</v>
      </c>
      <c r="H82" s="8">
        <v>14</v>
      </c>
      <c r="I82" s="5" t="s">
        <v>5</v>
      </c>
      <c r="J82" s="6" t="s">
        <v>287</v>
      </c>
      <c r="K82" s="15">
        <v>0.42638888888888887</v>
      </c>
      <c r="L82" s="8">
        <v>14</v>
      </c>
      <c r="M82" s="5" t="s">
        <v>4</v>
      </c>
      <c r="N82" s="6" t="s">
        <v>130</v>
      </c>
      <c r="O82" s="15">
        <v>0.38194444444444442</v>
      </c>
      <c r="U82" t="str">
        <f t="shared" si="14"/>
        <v>قرطاج</v>
      </c>
      <c r="V82" s="5" t="str">
        <f t="shared" si="15"/>
        <v>828</v>
      </c>
      <c r="W82" s="15">
        <f t="shared" si="16"/>
        <v>0.47916666666666669</v>
      </c>
      <c r="X82" s="15">
        <f t="shared" si="17"/>
        <v>0.1361111111111111</v>
      </c>
      <c r="Y82" s="15">
        <f t="shared" si="18"/>
        <v>0.19930555555555554</v>
      </c>
      <c r="Z82" s="15">
        <f t="shared" si="19"/>
        <v>-0.34305555555555556</v>
      </c>
      <c r="AA82" s="15">
        <f t="shared" si="20"/>
        <v>-0.27986111111111112</v>
      </c>
    </row>
    <row r="83" spans="1:27">
      <c r="A83" s="8">
        <v>14</v>
      </c>
      <c r="B83" s="5" t="s">
        <v>30</v>
      </c>
      <c r="C83" s="6" t="s">
        <v>40</v>
      </c>
      <c r="D83" s="15">
        <v>0.16666666666666666</v>
      </c>
      <c r="E83" s="11">
        <f t="shared" si="12"/>
        <v>41</v>
      </c>
      <c r="F83" s="11" t="str">
        <f t="shared" si="13"/>
        <v/>
      </c>
      <c r="G83" s="13" t="str">
        <f>IF(AND($E83&lt;&gt;"",$F83&lt;&gt;""),MAX($G$1:$G82)+1,"")</f>
        <v/>
      </c>
      <c r="H83" s="8">
        <v>14</v>
      </c>
      <c r="I83" s="5" t="s">
        <v>5</v>
      </c>
      <c r="J83" s="6" t="s">
        <v>288</v>
      </c>
      <c r="K83" s="15">
        <v>0.43541666666666662</v>
      </c>
      <c r="L83" s="8">
        <v>14</v>
      </c>
      <c r="M83" s="5" t="s">
        <v>198</v>
      </c>
      <c r="N83" s="6" t="s">
        <v>277</v>
      </c>
      <c r="O83" s="15">
        <v>0.3833333333333333</v>
      </c>
      <c r="U83" t="str">
        <f t="shared" si="14"/>
        <v>قرطاج</v>
      </c>
      <c r="V83" s="5" t="str">
        <f t="shared" si="15"/>
        <v>792</v>
      </c>
      <c r="W83" s="15">
        <f t="shared" si="16"/>
        <v>0.47916666666666669</v>
      </c>
      <c r="X83" s="15">
        <f t="shared" si="17"/>
        <v>0.14583333333333334</v>
      </c>
      <c r="Y83" s="15">
        <f t="shared" si="18"/>
        <v>0.19722222222222222</v>
      </c>
      <c r="Z83" s="15">
        <f t="shared" si="19"/>
        <v>-0.33333333333333337</v>
      </c>
      <c r="AA83" s="15">
        <f t="shared" si="20"/>
        <v>-0.28194444444444444</v>
      </c>
    </row>
    <row r="84" spans="1:27">
      <c r="A84" s="8">
        <v>14</v>
      </c>
      <c r="B84" s="5" t="s">
        <v>30</v>
      </c>
      <c r="C84" s="6" t="s">
        <v>41</v>
      </c>
      <c r="D84" s="15">
        <v>0.16666666666666666</v>
      </c>
      <c r="E84" s="11">
        <f t="shared" si="12"/>
        <v>42</v>
      </c>
      <c r="F84" s="11" t="str">
        <f t="shared" si="13"/>
        <v/>
      </c>
      <c r="G84" s="13" t="str">
        <f>IF(AND($E84&lt;&gt;"",$F84&lt;&gt;""),MAX($G$1:$G83)+1,"")</f>
        <v/>
      </c>
      <c r="H84" s="8">
        <v>14</v>
      </c>
      <c r="I84" s="5" t="s">
        <v>6</v>
      </c>
      <c r="J84" s="6" t="s">
        <v>289</v>
      </c>
      <c r="K84" s="15">
        <v>0.44097222222222227</v>
      </c>
      <c r="L84" s="8">
        <v>14</v>
      </c>
      <c r="M84" s="5" t="s">
        <v>3</v>
      </c>
      <c r="N84" s="6" t="s">
        <v>426</v>
      </c>
      <c r="O84" s="15">
        <v>0.3833333333333333</v>
      </c>
      <c r="U84" t="str">
        <f t="shared" si="14"/>
        <v>قرطاج</v>
      </c>
      <c r="V84" s="5" t="str">
        <f t="shared" si="15"/>
        <v>762</v>
      </c>
      <c r="W84" s="15">
        <f t="shared" si="16"/>
        <v>0.47916666666666669</v>
      </c>
      <c r="X84" s="15">
        <f t="shared" si="17"/>
        <v>0.14097222222222222</v>
      </c>
      <c r="Y84" s="15">
        <f t="shared" si="18"/>
        <v>0.19999999999999998</v>
      </c>
      <c r="Z84" s="15">
        <f t="shared" si="19"/>
        <v>-0.33819444444444446</v>
      </c>
      <c r="AA84" s="15">
        <f t="shared" si="20"/>
        <v>-0.27916666666666667</v>
      </c>
    </row>
    <row r="85" spans="1:27">
      <c r="A85" s="8">
        <v>14</v>
      </c>
      <c r="B85" s="5" t="s">
        <v>3</v>
      </c>
      <c r="C85" s="6" t="s">
        <v>42</v>
      </c>
      <c r="D85" s="15">
        <v>0.125</v>
      </c>
      <c r="E85" s="11" t="str">
        <f t="shared" si="12"/>
        <v/>
      </c>
      <c r="F85" s="11" t="str">
        <f t="shared" si="13"/>
        <v/>
      </c>
      <c r="G85" s="13" t="str">
        <f>IF(AND($E85&lt;&gt;"",$F85&lt;&gt;""),MAX($G$1:$G84)+1,"")</f>
        <v/>
      </c>
      <c r="H85" s="8">
        <v>14</v>
      </c>
      <c r="I85" s="5" t="s">
        <v>5</v>
      </c>
      <c r="J85" s="6" t="s">
        <v>290</v>
      </c>
      <c r="K85" s="15">
        <v>0.4458333333333333</v>
      </c>
      <c r="L85" s="8">
        <v>14</v>
      </c>
      <c r="M85" s="5" t="s">
        <v>6</v>
      </c>
      <c r="N85" s="6" t="s">
        <v>362</v>
      </c>
      <c r="O85" s="15">
        <v>0.38472222222222219</v>
      </c>
      <c r="U85" t="str">
        <f t="shared" si="14"/>
        <v>قرطاج</v>
      </c>
      <c r="V85" s="5" t="str">
        <f t="shared" si="15"/>
        <v>813</v>
      </c>
      <c r="W85" s="15">
        <f t="shared" si="16"/>
        <v>0.47916666666666669</v>
      </c>
      <c r="X85" s="15">
        <f t="shared" si="17"/>
        <v>0.13472222222222222</v>
      </c>
      <c r="Y85" s="15">
        <f t="shared" si="18"/>
        <v>6.7361111111111108E-2</v>
      </c>
      <c r="Z85" s="15">
        <f t="shared" si="19"/>
        <v>-0.34444444444444444</v>
      </c>
      <c r="AA85" s="15">
        <f t="shared" si="20"/>
        <v>-0.41180555555555559</v>
      </c>
    </row>
    <row r="86" spans="1:27">
      <c r="A86" s="8">
        <v>14</v>
      </c>
      <c r="B86" s="5" t="s">
        <v>3</v>
      </c>
      <c r="C86" s="6" t="s">
        <v>43</v>
      </c>
      <c r="D86" s="15">
        <v>0.125</v>
      </c>
      <c r="E86" s="11" t="str">
        <f t="shared" si="12"/>
        <v/>
      </c>
      <c r="F86" s="11" t="str">
        <f t="shared" si="13"/>
        <v/>
      </c>
      <c r="G86" s="13" t="str">
        <f>IF(AND($E86&lt;&gt;"",$F86&lt;&gt;""),MAX($G$1:$G85)+1,"")</f>
        <v/>
      </c>
      <c r="H86" s="8">
        <v>14</v>
      </c>
      <c r="I86" s="5" t="s">
        <v>5</v>
      </c>
      <c r="J86" s="6" t="s">
        <v>291</v>
      </c>
      <c r="K86" s="15">
        <v>0.4458333333333333</v>
      </c>
      <c r="L86" s="8">
        <v>14</v>
      </c>
      <c r="M86" s="5" t="s">
        <v>8</v>
      </c>
      <c r="N86" s="6" t="s">
        <v>11</v>
      </c>
      <c r="O86" s="15">
        <v>0.38472222222222219</v>
      </c>
      <c r="U86" t="str">
        <f t="shared" si="14"/>
        <v>القائد السعودية</v>
      </c>
      <c r="V86" s="5" t="str">
        <f t="shared" si="15"/>
        <v>0005</v>
      </c>
      <c r="W86" s="15">
        <f t="shared" si="16"/>
        <v>0.49861111111111112</v>
      </c>
      <c r="X86" s="15">
        <f t="shared" si="17"/>
        <v>0.17222222222222225</v>
      </c>
      <c r="Y86" s="15">
        <f t="shared" si="18"/>
        <v>0.22291666666666665</v>
      </c>
      <c r="Z86" s="15">
        <f t="shared" si="19"/>
        <v>-0.32638888888888884</v>
      </c>
      <c r="AA86" s="15">
        <f t="shared" si="20"/>
        <v>-0.27569444444444446</v>
      </c>
    </row>
    <row r="87" spans="1:27">
      <c r="A87" s="8">
        <v>14</v>
      </c>
      <c r="B87" s="5" t="s">
        <v>3</v>
      </c>
      <c r="C87" s="6" t="s">
        <v>44</v>
      </c>
      <c r="D87" s="15">
        <v>0.125</v>
      </c>
      <c r="E87" s="11" t="str">
        <f t="shared" si="12"/>
        <v/>
      </c>
      <c r="F87" s="11" t="str">
        <f t="shared" si="13"/>
        <v/>
      </c>
      <c r="G87" s="13" t="str">
        <f>IF(AND($E87&lt;&gt;"",$F87&lt;&gt;""),MAX($G$1:$G86)+1,"")</f>
        <v/>
      </c>
      <c r="H87" s="8">
        <v>14</v>
      </c>
      <c r="I87" s="5" t="s">
        <v>8</v>
      </c>
      <c r="J87" s="6" t="s">
        <v>292</v>
      </c>
      <c r="K87" s="15">
        <v>0.45277777777777778</v>
      </c>
      <c r="L87" s="8">
        <v>14</v>
      </c>
      <c r="M87" s="5" t="s">
        <v>198</v>
      </c>
      <c r="N87" s="6" t="s">
        <v>429</v>
      </c>
      <c r="O87" s="15">
        <v>0.38541666666666669</v>
      </c>
      <c r="U87" t="str">
        <f t="shared" si="14"/>
        <v>دلـــــــــــــــــه</v>
      </c>
      <c r="V87" s="5" t="str">
        <f t="shared" si="15"/>
        <v>3244</v>
      </c>
      <c r="W87" s="15">
        <f t="shared" si="16"/>
        <v>0.46527777777777773</v>
      </c>
      <c r="X87" s="15">
        <f t="shared" si="17"/>
        <v>0.17430555555555557</v>
      </c>
      <c r="Y87" s="15">
        <f t="shared" si="18"/>
        <v>0.21388888888888891</v>
      </c>
      <c r="Z87" s="15">
        <f t="shared" si="19"/>
        <v>-0.29097222222222219</v>
      </c>
      <c r="AA87" s="15">
        <f t="shared" si="20"/>
        <v>-0.25138888888888883</v>
      </c>
    </row>
    <row r="88" spans="1:27">
      <c r="A88" s="8">
        <v>14</v>
      </c>
      <c r="B88" s="5" t="s">
        <v>3</v>
      </c>
      <c r="C88" s="6" t="s">
        <v>45</v>
      </c>
      <c r="D88" s="15">
        <v>0.125</v>
      </c>
      <c r="E88" s="11">
        <f t="shared" si="12"/>
        <v>135</v>
      </c>
      <c r="F88" s="11">
        <f t="shared" si="13"/>
        <v>53</v>
      </c>
      <c r="G88" s="13">
        <f>IF(AND($E88&lt;&gt;"",$F88&lt;&gt;""),MAX($G$1:$G87)+1,"")</f>
        <v>14</v>
      </c>
      <c r="H88" s="8">
        <v>14</v>
      </c>
      <c r="I88" s="5" t="s">
        <v>8</v>
      </c>
      <c r="J88" s="6" t="s">
        <v>293</v>
      </c>
      <c r="K88" s="15">
        <v>0.45694444444444443</v>
      </c>
      <c r="L88" s="8">
        <v>14</v>
      </c>
      <c r="M88" s="5" t="s">
        <v>3</v>
      </c>
      <c r="N88" s="6" t="s">
        <v>430</v>
      </c>
      <c r="O88" s="15">
        <v>0.34375</v>
      </c>
      <c r="U88" t="str">
        <f t="shared" si="14"/>
        <v>دلـــــــــــــــــه</v>
      </c>
      <c r="V88" s="5" t="str">
        <f t="shared" si="15"/>
        <v>3258</v>
      </c>
      <c r="W88" s="15">
        <f t="shared" si="16"/>
        <v>0.46527777777777773</v>
      </c>
      <c r="X88" s="15">
        <f t="shared" si="17"/>
        <v>0.17500000000000002</v>
      </c>
      <c r="Y88" s="15">
        <f t="shared" si="18"/>
        <v>0.21875</v>
      </c>
      <c r="Z88" s="15">
        <f t="shared" si="19"/>
        <v>-0.29027777777777775</v>
      </c>
      <c r="AA88" s="15">
        <f t="shared" si="20"/>
        <v>-0.24652777777777773</v>
      </c>
    </row>
    <row r="89" spans="1:27">
      <c r="A89" s="8">
        <v>14</v>
      </c>
      <c r="B89" s="5" t="s">
        <v>3</v>
      </c>
      <c r="C89" s="6" t="s">
        <v>46</v>
      </c>
      <c r="D89" s="15">
        <v>0.125</v>
      </c>
      <c r="E89" s="11" t="str">
        <f t="shared" si="12"/>
        <v/>
      </c>
      <c r="F89" s="11" t="str">
        <f t="shared" si="13"/>
        <v/>
      </c>
      <c r="G89" s="13" t="str">
        <f>IF(AND($E89&lt;&gt;"",$F89&lt;&gt;""),MAX($G$1:$G88)+1,"")</f>
        <v/>
      </c>
      <c r="H89" s="8">
        <v>14</v>
      </c>
      <c r="I89" s="5" t="s">
        <v>8</v>
      </c>
      <c r="J89" s="6" t="s">
        <v>23</v>
      </c>
      <c r="K89" s="15">
        <v>0.45694444444444443</v>
      </c>
      <c r="L89" s="8">
        <v>14</v>
      </c>
      <c r="M89" s="5" t="s">
        <v>3</v>
      </c>
      <c r="N89" s="6" t="s">
        <v>62</v>
      </c>
      <c r="O89" s="15">
        <v>0.34375</v>
      </c>
      <c r="U89" t="str">
        <f t="shared" si="14"/>
        <v>دلـــــــــــــــــه</v>
      </c>
      <c r="V89" s="5" t="str">
        <f t="shared" si="15"/>
        <v>3269</v>
      </c>
      <c r="W89" s="15">
        <f t="shared" si="16"/>
        <v>0</v>
      </c>
      <c r="X89" s="15">
        <f t="shared" si="17"/>
        <v>0</v>
      </c>
      <c r="Y89" s="15">
        <f t="shared" si="18"/>
        <v>0</v>
      </c>
      <c r="Z89" s="15">
        <f t="shared" si="19"/>
        <v>0</v>
      </c>
      <c r="AA89" s="15">
        <f t="shared" si="20"/>
        <v>0</v>
      </c>
    </row>
    <row r="90" spans="1:27">
      <c r="A90" s="8">
        <v>14</v>
      </c>
      <c r="B90" s="5" t="s">
        <v>3</v>
      </c>
      <c r="C90" s="6" t="s">
        <v>47</v>
      </c>
      <c r="D90" s="15">
        <v>0.125</v>
      </c>
      <c r="E90" s="11">
        <f t="shared" si="12"/>
        <v>155</v>
      </c>
      <c r="F90" s="11" t="str">
        <f t="shared" si="13"/>
        <v/>
      </c>
      <c r="G90" s="13" t="str">
        <f>IF(AND($E90&lt;&gt;"",$F90&lt;&gt;""),MAX($G$1:$G89)+1,"")</f>
        <v/>
      </c>
      <c r="H90" s="8">
        <v>14</v>
      </c>
      <c r="I90" s="5" t="s">
        <v>8</v>
      </c>
      <c r="J90" s="6" t="s">
        <v>21</v>
      </c>
      <c r="K90" s="15">
        <v>0.45694444444444443</v>
      </c>
      <c r="L90" s="8">
        <v>14</v>
      </c>
      <c r="M90" s="5" t="s">
        <v>3</v>
      </c>
      <c r="N90" s="6" t="s">
        <v>69</v>
      </c>
      <c r="O90" s="15">
        <v>0.34375</v>
      </c>
      <c r="U90" t="str">
        <f t="shared" si="14"/>
        <v>دلـــــــــــــــــه</v>
      </c>
      <c r="V90" s="5" t="str">
        <f t="shared" si="15"/>
        <v>3257</v>
      </c>
      <c r="W90" s="15">
        <f t="shared" si="16"/>
        <v>0.46527777777777773</v>
      </c>
      <c r="X90" s="15">
        <f t="shared" si="17"/>
        <v>0.17916666666666667</v>
      </c>
      <c r="Y90" s="15">
        <f t="shared" si="18"/>
        <v>0.21666666666666667</v>
      </c>
      <c r="Z90" s="15">
        <f t="shared" si="19"/>
        <v>-0.28611111111111109</v>
      </c>
      <c r="AA90" s="15">
        <f t="shared" si="20"/>
        <v>-0.24861111111111106</v>
      </c>
    </row>
    <row r="91" spans="1:27">
      <c r="A91" s="8">
        <v>14</v>
      </c>
      <c r="B91" s="5" t="s">
        <v>3</v>
      </c>
      <c r="C91" s="6" t="s">
        <v>37</v>
      </c>
      <c r="D91" s="15">
        <v>0.125</v>
      </c>
      <c r="E91" s="11">
        <f t="shared" si="12"/>
        <v>38</v>
      </c>
      <c r="F91" s="11" t="str">
        <f t="shared" si="13"/>
        <v/>
      </c>
      <c r="G91" s="13" t="str">
        <f>IF(AND($E91&lt;&gt;"",$F91&lt;&gt;""),MAX($G$1:$G90)+1,"")</f>
        <v/>
      </c>
      <c r="H91" s="8">
        <v>14</v>
      </c>
      <c r="I91" s="5" t="s">
        <v>8</v>
      </c>
      <c r="J91" s="6" t="s">
        <v>20</v>
      </c>
      <c r="K91" s="15">
        <v>0.45694444444444443</v>
      </c>
      <c r="L91" s="8">
        <v>14</v>
      </c>
      <c r="M91" s="5" t="s">
        <v>3</v>
      </c>
      <c r="N91" s="6" t="s">
        <v>42</v>
      </c>
      <c r="O91" s="15">
        <v>0.34375</v>
      </c>
      <c r="U91" t="str">
        <f t="shared" si="14"/>
        <v>دلـــــــــــــــــه</v>
      </c>
      <c r="V91" s="5" t="str">
        <f t="shared" si="15"/>
        <v>3257</v>
      </c>
      <c r="W91" s="15">
        <f t="shared" si="16"/>
        <v>0.46527777777777773</v>
      </c>
      <c r="X91" s="15">
        <f t="shared" si="17"/>
        <v>0.17916666666666667</v>
      </c>
      <c r="Y91" s="15">
        <f t="shared" si="18"/>
        <v>0.21666666666666667</v>
      </c>
      <c r="Z91" s="15">
        <f t="shared" si="19"/>
        <v>-0.28611111111111109</v>
      </c>
      <c r="AA91" s="15">
        <f t="shared" si="20"/>
        <v>-0.24861111111111106</v>
      </c>
    </row>
    <row r="92" spans="1:27">
      <c r="A92" s="8">
        <v>14</v>
      </c>
      <c r="B92" s="5" t="s">
        <v>3</v>
      </c>
      <c r="C92" s="6" t="s">
        <v>48</v>
      </c>
      <c r="D92" s="15">
        <v>0.125</v>
      </c>
      <c r="E92" s="11">
        <f t="shared" si="12"/>
        <v>143</v>
      </c>
      <c r="F92" s="11">
        <f t="shared" si="13"/>
        <v>137</v>
      </c>
      <c r="G92" s="13">
        <f>IF(AND($E92&lt;&gt;"",$F92&lt;&gt;""),MAX($G$1:$G91)+1,"")</f>
        <v>15</v>
      </c>
      <c r="H92" s="8">
        <v>14</v>
      </c>
      <c r="I92" s="5" t="s">
        <v>8</v>
      </c>
      <c r="J92" s="6" t="s">
        <v>22</v>
      </c>
      <c r="K92" s="15">
        <v>0.45694444444444443</v>
      </c>
      <c r="L92" s="8">
        <v>14</v>
      </c>
      <c r="M92" s="5" t="s">
        <v>3</v>
      </c>
      <c r="N92" s="6" t="s">
        <v>71</v>
      </c>
      <c r="O92" s="15">
        <v>0.34375</v>
      </c>
      <c r="U92" t="str">
        <f t="shared" si="14"/>
        <v>دلـــــــــــــــــه</v>
      </c>
      <c r="V92" s="5" t="str">
        <f t="shared" si="15"/>
        <v>3261</v>
      </c>
      <c r="W92" s="15">
        <f t="shared" si="16"/>
        <v>0.46527777777777773</v>
      </c>
      <c r="X92" s="15">
        <f t="shared" si="17"/>
        <v>0.17847222222222223</v>
      </c>
      <c r="Y92" s="15">
        <f t="shared" si="18"/>
        <v>0.21875</v>
      </c>
      <c r="Z92" s="15">
        <f t="shared" si="19"/>
        <v>-0.28680555555555554</v>
      </c>
      <c r="AA92" s="15">
        <f t="shared" si="20"/>
        <v>-0.24652777777777773</v>
      </c>
    </row>
    <row r="93" spans="1:27">
      <c r="A93" s="8">
        <v>14</v>
      </c>
      <c r="B93" s="5" t="s">
        <v>3</v>
      </c>
      <c r="C93" s="6" t="s">
        <v>49</v>
      </c>
      <c r="D93" s="15">
        <v>0.125</v>
      </c>
      <c r="E93" s="11" t="str">
        <f t="shared" si="12"/>
        <v/>
      </c>
      <c r="F93" s="11" t="str">
        <f t="shared" si="13"/>
        <v/>
      </c>
      <c r="G93" s="13" t="str">
        <f>IF(AND($E93&lt;&gt;"",$F93&lt;&gt;""),MAX($G$1:$G92)+1,"")</f>
        <v/>
      </c>
      <c r="H93" s="8">
        <v>14</v>
      </c>
      <c r="I93" s="5" t="s">
        <v>5</v>
      </c>
      <c r="J93" s="6" t="s">
        <v>285</v>
      </c>
      <c r="K93" s="15">
        <v>0.45694444444444443</v>
      </c>
      <c r="L93" s="8">
        <v>14</v>
      </c>
      <c r="M93" s="5" t="s">
        <v>3</v>
      </c>
      <c r="N93" s="6" t="s">
        <v>67</v>
      </c>
      <c r="O93" s="15">
        <v>0.34375</v>
      </c>
      <c r="U93" t="str">
        <f t="shared" si="14"/>
        <v>دلـــــــــــــــــه</v>
      </c>
      <c r="V93" s="5" t="str">
        <f t="shared" si="15"/>
        <v>3238</v>
      </c>
      <c r="W93" s="15">
        <f t="shared" si="16"/>
        <v>0.46527777777777773</v>
      </c>
      <c r="X93" s="15">
        <f t="shared" si="17"/>
        <v>0.17847222222222223</v>
      </c>
      <c r="Y93" s="15">
        <f t="shared" si="18"/>
        <v>0.21249999999999999</v>
      </c>
      <c r="Z93" s="15">
        <f t="shared" si="19"/>
        <v>-0.28680555555555554</v>
      </c>
      <c r="AA93" s="15">
        <f t="shared" si="20"/>
        <v>-0.25277777777777777</v>
      </c>
    </row>
    <row r="94" spans="1:27">
      <c r="A94" s="8">
        <v>14</v>
      </c>
      <c r="B94" s="5" t="s">
        <v>3</v>
      </c>
      <c r="C94" s="6" t="s">
        <v>50</v>
      </c>
      <c r="D94" s="15">
        <v>0.125</v>
      </c>
      <c r="E94" s="11">
        <f t="shared" si="12"/>
        <v>177</v>
      </c>
      <c r="F94" s="11">
        <f t="shared" si="13"/>
        <v>136</v>
      </c>
      <c r="G94" s="13">
        <f>IF(AND($E94&lt;&gt;"",$F94&lt;&gt;""),MAX($G$1:$G93)+1,"")</f>
        <v>16</v>
      </c>
      <c r="H94" s="8">
        <v>14</v>
      </c>
      <c r="I94" s="5" t="s">
        <v>26</v>
      </c>
      <c r="J94" s="6" t="s">
        <v>294</v>
      </c>
      <c r="K94" s="15">
        <v>0.45902777777777781</v>
      </c>
      <c r="L94" s="8">
        <v>14</v>
      </c>
      <c r="M94" s="5" t="s">
        <v>3</v>
      </c>
      <c r="N94" s="6" t="s">
        <v>60</v>
      </c>
      <c r="O94" s="15">
        <v>0.34375</v>
      </c>
      <c r="U94" t="str">
        <f t="shared" si="14"/>
        <v>العربية</v>
      </c>
      <c r="V94" s="5" t="str">
        <f t="shared" si="15"/>
        <v>3127</v>
      </c>
      <c r="W94" s="15">
        <f t="shared" si="16"/>
        <v>0.4861111111111111</v>
      </c>
      <c r="X94" s="15">
        <f t="shared" si="17"/>
        <v>0.12986111111111112</v>
      </c>
      <c r="Y94" s="15">
        <f t="shared" si="18"/>
        <v>0.1673611111111111</v>
      </c>
      <c r="Z94" s="15">
        <f t="shared" si="19"/>
        <v>-0.35624999999999996</v>
      </c>
      <c r="AA94" s="15">
        <f t="shared" si="20"/>
        <v>-0.31874999999999998</v>
      </c>
    </row>
    <row r="95" spans="1:27">
      <c r="A95" s="8">
        <v>14</v>
      </c>
      <c r="B95" s="5" t="s">
        <v>3</v>
      </c>
      <c r="C95" s="6" t="s">
        <v>51</v>
      </c>
      <c r="D95" s="15">
        <v>0.125</v>
      </c>
      <c r="E95" s="11">
        <f t="shared" si="12"/>
        <v>174</v>
      </c>
      <c r="F95" s="11" t="str">
        <f t="shared" si="13"/>
        <v/>
      </c>
      <c r="G95" s="13" t="str">
        <f>IF(AND($E95&lt;&gt;"",$F95&lt;&gt;""),MAX($G$1:$G94)+1,"")</f>
        <v/>
      </c>
      <c r="H95" s="8">
        <v>14</v>
      </c>
      <c r="I95" s="5" t="s">
        <v>8</v>
      </c>
      <c r="J95" s="6" t="s">
        <v>19</v>
      </c>
      <c r="K95" s="15">
        <v>0.46111111111111108</v>
      </c>
      <c r="L95" s="8">
        <v>14</v>
      </c>
      <c r="M95" s="5" t="s">
        <v>3</v>
      </c>
      <c r="N95" s="6" t="s">
        <v>254</v>
      </c>
      <c r="O95" s="15">
        <v>0.34375</v>
      </c>
      <c r="U95" t="str">
        <f t="shared" si="14"/>
        <v>أبو سرهد</v>
      </c>
      <c r="V95" s="5" t="str">
        <f t="shared" si="15"/>
        <v>5714</v>
      </c>
      <c r="W95" s="15">
        <f t="shared" si="16"/>
        <v>0.125</v>
      </c>
      <c r="X95" s="15">
        <f t="shared" si="17"/>
        <v>0.35416666666666669</v>
      </c>
      <c r="Y95" s="15">
        <f t="shared" si="18"/>
        <v>0.4548611111111111</v>
      </c>
      <c r="Z95" s="15">
        <f t="shared" si="19"/>
        <v>0.22916666666666669</v>
      </c>
      <c r="AA95" s="15">
        <f t="shared" si="20"/>
        <v>0.3298611111111111</v>
      </c>
    </row>
    <row r="96" spans="1:27">
      <c r="A96" s="8">
        <v>14</v>
      </c>
      <c r="B96" s="5" t="s">
        <v>3</v>
      </c>
      <c r="C96" s="6" t="s">
        <v>52</v>
      </c>
      <c r="D96" s="15">
        <v>0.125</v>
      </c>
      <c r="E96" s="11">
        <f t="shared" si="12"/>
        <v>176</v>
      </c>
      <c r="F96" s="11">
        <f t="shared" si="13"/>
        <v>146</v>
      </c>
      <c r="G96" s="13">
        <f>IF(AND($E96&lt;&gt;"",$F96&lt;&gt;""),MAX($G$1:$G95)+1,"")</f>
        <v>17</v>
      </c>
      <c r="H96" s="8">
        <v>14</v>
      </c>
      <c r="I96" s="5" t="s">
        <v>232</v>
      </c>
      <c r="J96" s="6" t="s">
        <v>295</v>
      </c>
      <c r="K96" s="15">
        <v>0.46180555555555558</v>
      </c>
      <c r="L96" s="8">
        <v>14</v>
      </c>
      <c r="M96" s="5" t="s">
        <v>4</v>
      </c>
      <c r="N96" s="6" t="s">
        <v>136</v>
      </c>
      <c r="O96" s="15">
        <v>0.34375</v>
      </c>
      <c r="U96" t="str">
        <f t="shared" si="14"/>
        <v>فاروق خوقير</v>
      </c>
      <c r="V96" s="5" t="str">
        <f t="shared" si="15"/>
        <v>672</v>
      </c>
      <c r="W96" s="15">
        <f t="shared" si="16"/>
        <v>0.42083333333333334</v>
      </c>
      <c r="X96" s="15">
        <f t="shared" si="17"/>
        <v>0.17013888888888887</v>
      </c>
      <c r="Y96" s="15">
        <f t="shared" si="18"/>
        <v>0.22569444444444445</v>
      </c>
      <c r="Z96" s="15">
        <f t="shared" si="19"/>
        <v>-0.25069444444444444</v>
      </c>
      <c r="AA96" s="15">
        <f t="shared" si="20"/>
        <v>-0.19513888888888889</v>
      </c>
    </row>
    <row r="97" spans="1:27">
      <c r="A97" s="8">
        <v>14</v>
      </c>
      <c r="B97" s="5" t="s">
        <v>3</v>
      </c>
      <c r="C97" s="6" t="s">
        <v>53</v>
      </c>
      <c r="D97" s="15">
        <v>0.125</v>
      </c>
      <c r="E97" s="11">
        <f t="shared" si="12"/>
        <v>151</v>
      </c>
      <c r="F97" s="11">
        <f t="shared" si="13"/>
        <v>135</v>
      </c>
      <c r="G97" s="13">
        <f>IF(AND($E97&lt;&gt;"",$F97&lt;&gt;""),MAX($G$1:$G96)+1,"")</f>
        <v>18</v>
      </c>
      <c r="H97" s="8">
        <v>14</v>
      </c>
      <c r="I97" s="5" t="s">
        <v>5</v>
      </c>
      <c r="J97" s="6" t="s">
        <v>296</v>
      </c>
      <c r="K97" s="15">
        <v>0.46180555555555558</v>
      </c>
      <c r="L97" s="8">
        <v>14</v>
      </c>
      <c r="M97" s="5" t="s">
        <v>4</v>
      </c>
      <c r="N97" s="6" t="s">
        <v>128</v>
      </c>
      <c r="O97" s="15">
        <v>0.34375</v>
      </c>
      <c r="U97" t="str">
        <f t="shared" si="14"/>
        <v>فاروق خوقير</v>
      </c>
      <c r="V97" s="5" t="str">
        <f t="shared" si="15"/>
        <v>673</v>
      </c>
      <c r="W97" s="15">
        <f t="shared" si="16"/>
        <v>0.16666666666666666</v>
      </c>
      <c r="X97" s="15">
        <f t="shared" si="17"/>
        <v>0.46180555555555558</v>
      </c>
      <c r="Y97" s="15">
        <f t="shared" si="18"/>
        <v>0.43263888888888885</v>
      </c>
      <c r="Z97" s="15">
        <f t="shared" si="19"/>
        <v>0.29513888888888895</v>
      </c>
      <c r="AA97" s="15">
        <f t="shared" si="20"/>
        <v>0.26597222222222217</v>
      </c>
    </row>
    <row r="98" spans="1:27">
      <c r="A98" s="8">
        <v>14</v>
      </c>
      <c r="B98" s="5" t="s">
        <v>3</v>
      </c>
      <c r="C98" s="6" t="s">
        <v>45</v>
      </c>
      <c r="D98" s="15">
        <v>0.125</v>
      </c>
      <c r="E98" s="11">
        <f t="shared" si="12"/>
        <v>135</v>
      </c>
      <c r="F98" s="11">
        <f t="shared" si="13"/>
        <v>53</v>
      </c>
      <c r="G98" s="13">
        <f>IF(AND($E98&lt;&gt;"",$F98&lt;&gt;""),MAX($G$1:$G97)+1,"")</f>
        <v>19</v>
      </c>
      <c r="H98" s="8">
        <v>14</v>
      </c>
      <c r="I98" s="5" t="s">
        <v>6</v>
      </c>
      <c r="J98" s="6" t="s">
        <v>297</v>
      </c>
      <c r="K98" s="15">
        <v>0.46527777777777773</v>
      </c>
      <c r="L98" s="8">
        <v>14</v>
      </c>
      <c r="M98" s="5" t="s">
        <v>332</v>
      </c>
      <c r="N98" s="6" t="s">
        <v>431</v>
      </c>
      <c r="O98" s="15">
        <v>0.35416666666666669</v>
      </c>
      <c r="U98" t="str">
        <f t="shared" si="14"/>
        <v>فاروق خوقير</v>
      </c>
      <c r="V98" s="5" t="str">
        <f t="shared" si="15"/>
        <v>675</v>
      </c>
      <c r="W98" s="15">
        <f t="shared" si="16"/>
        <v>0.42083333333333334</v>
      </c>
      <c r="X98" s="15">
        <f t="shared" si="17"/>
        <v>0.17083333333333331</v>
      </c>
      <c r="Y98" s="15">
        <f t="shared" si="18"/>
        <v>0.22569444444444445</v>
      </c>
      <c r="Z98" s="15">
        <f t="shared" si="19"/>
        <v>-0.25</v>
      </c>
      <c r="AA98" s="15">
        <f t="shared" si="20"/>
        <v>-0.19513888888888889</v>
      </c>
    </row>
    <row r="99" spans="1:27">
      <c r="A99" s="8">
        <v>14</v>
      </c>
      <c r="B99" s="5" t="s">
        <v>3</v>
      </c>
      <c r="C99" s="6" t="s">
        <v>54</v>
      </c>
      <c r="D99" s="15">
        <v>0.125</v>
      </c>
      <c r="E99" s="11">
        <f t="shared" si="12"/>
        <v>139</v>
      </c>
      <c r="F99" s="11">
        <f t="shared" si="13"/>
        <v>140</v>
      </c>
      <c r="G99" s="13">
        <f>IF(AND($E99&lt;&gt;"",$F99&lt;&gt;""),MAX($G$1:$G98)+1,"")</f>
        <v>20</v>
      </c>
      <c r="H99" s="8">
        <v>14</v>
      </c>
      <c r="I99" s="5" t="s">
        <v>6</v>
      </c>
      <c r="J99" s="6" t="s">
        <v>298</v>
      </c>
      <c r="K99" s="15">
        <v>0.46527777777777773</v>
      </c>
      <c r="L99" s="8">
        <v>14</v>
      </c>
      <c r="M99" s="5" t="s">
        <v>3</v>
      </c>
      <c r="N99" s="6" t="s">
        <v>98</v>
      </c>
      <c r="O99" s="15">
        <v>0.35486111111111113</v>
      </c>
      <c r="U99" t="str">
        <f t="shared" si="14"/>
        <v>فاروق خوقير</v>
      </c>
      <c r="V99" s="5" t="str">
        <f t="shared" si="15"/>
        <v>679</v>
      </c>
      <c r="W99" s="15">
        <f t="shared" si="16"/>
        <v>0.42083333333333334</v>
      </c>
      <c r="X99" s="15">
        <f t="shared" si="17"/>
        <v>0.20486111111111113</v>
      </c>
      <c r="Y99" s="15">
        <f t="shared" si="18"/>
        <v>0.22916666666666666</v>
      </c>
      <c r="Z99" s="15">
        <f t="shared" si="19"/>
        <v>-0.2159722222222222</v>
      </c>
      <c r="AA99" s="15">
        <f t="shared" si="20"/>
        <v>-0.19166666666666668</v>
      </c>
    </row>
    <row r="100" spans="1:27">
      <c r="A100" s="8">
        <v>14</v>
      </c>
      <c r="B100" s="5" t="s">
        <v>3</v>
      </c>
      <c r="C100" s="6" t="s">
        <v>55</v>
      </c>
      <c r="D100" s="15">
        <v>0.125</v>
      </c>
      <c r="E100" s="11">
        <f t="shared" si="12"/>
        <v>305</v>
      </c>
      <c r="F100" s="11">
        <f t="shared" si="13"/>
        <v>223</v>
      </c>
      <c r="G100" s="13">
        <f>IF(AND($E100&lt;&gt;"",$F100&lt;&gt;""),MAX($G$1:$G99)+1,"")</f>
        <v>21</v>
      </c>
      <c r="H100" s="8">
        <v>14</v>
      </c>
      <c r="I100" s="5" t="s">
        <v>6</v>
      </c>
      <c r="J100" s="6" t="s">
        <v>299</v>
      </c>
      <c r="K100" s="15">
        <v>0.46527777777777773</v>
      </c>
      <c r="L100" s="8">
        <v>14</v>
      </c>
      <c r="M100" s="5" t="s">
        <v>3</v>
      </c>
      <c r="N100" s="6" t="s">
        <v>85</v>
      </c>
      <c r="O100" s="15">
        <v>0.35625000000000001</v>
      </c>
      <c r="U100" t="str">
        <f t="shared" si="14"/>
        <v>الأندلس</v>
      </c>
      <c r="V100" s="5" t="str">
        <f t="shared" si="15"/>
        <v>190</v>
      </c>
      <c r="W100" s="15">
        <f t="shared" si="16"/>
        <v>0.16666666666666666</v>
      </c>
      <c r="X100" s="15">
        <f t="shared" si="17"/>
        <v>0.35625000000000001</v>
      </c>
      <c r="Y100" s="15">
        <f t="shared" si="18"/>
        <v>0.40625</v>
      </c>
      <c r="Z100" s="15">
        <f t="shared" si="19"/>
        <v>0.18958333333333335</v>
      </c>
      <c r="AA100" s="15">
        <f t="shared" si="20"/>
        <v>0.23958333333333334</v>
      </c>
    </row>
    <row r="101" spans="1:27">
      <c r="A101" s="8">
        <v>14</v>
      </c>
      <c r="B101" s="5" t="s">
        <v>3</v>
      </c>
      <c r="C101" s="6" t="s">
        <v>56</v>
      </c>
      <c r="D101" s="15">
        <v>0.125</v>
      </c>
      <c r="E101" s="11">
        <f t="shared" si="12"/>
        <v>304</v>
      </c>
      <c r="F101" s="11">
        <f t="shared" si="13"/>
        <v>225</v>
      </c>
      <c r="G101" s="13">
        <f>IF(AND($E101&lt;&gt;"",$F101&lt;&gt;""),MAX($G$1:$G100)+1,"")</f>
        <v>22</v>
      </c>
      <c r="H101" s="8">
        <v>14</v>
      </c>
      <c r="I101" s="5" t="s">
        <v>6</v>
      </c>
      <c r="J101" s="6" t="s">
        <v>300</v>
      </c>
      <c r="K101" s="15">
        <v>0.46527777777777773</v>
      </c>
      <c r="L101" s="8">
        <v>14</v>
      </c>
      <c r="M101" s="5" t="s">
        <v>4</v>
      </c>
      <c r="N101" s="6" t="s">
        <v>134</v>
      </c>
      <c r="O101" s="15">
        <v>0.35972222222222222</v>
      </c>
      <c r="U101" t="str">
        <f t="shared" si="14"/>
        <v>فاروق خوقير</v>
      </c>
      <c r="V101" s="5" t="str">
        <f t="shared" si="15"/>
        <v>756</v>
      </c>
      <c r="W101" s="15">
        <f t="shared" si="16"/>
        <v>0.16666666666666666</v>
      </c>
      <c r="X101" s="15">
        <f t="shared" si="17"/>
        <v>0.14166666666666666</v>
      </c>
      <c r="Y101" s="15">
        <f t="shared" si="18"/>
        <v>0.21875</v>
      </c>
      <c r="Z101" s="15">
        <f t="shared" si="19"/>
        <v>-2.4999999999999994E-2</v>
      </c>
      <c r="AA101" s="15">
        <f t="shared" si="20"/>
        <v>5.2083333333333343E-2</v>
      </c>
    </row>
    <row r="102" spans="1:27">
      <c r="A102" s="8">
        <v>14</v>
      </c>
      <c r="B102" s="5" t="s">
        <v>3</v>
      </c>
      <c r="C102" s="6" t="s">
        <v>57</v>
      </c>
      <c r="D102" s="15">
        <v>0.125</v>
      </c>
      <c r="E102" s="11">
        <f t="shared" si="12"/>
        <v>53</v>
      </c>
      <c r="F102" s="11">
        <f t="shared" si="13"/>
        <v>17</v>
      </c>
      <c r="G102" s="13">
        <f>IF(AND($E102&lt;&gt;"",$F102&lt;&gt;""),MAX($G$1:$G101)+1,"")</f>
        <v>23</v>
      </c>
      <c r="H102" s="8">
        <v>14</v>
      </c>
      <c r="I102" s="5" t="s">
        <v>3</v>
      </c>
      <c r="J102" s="6" t="s">
        <v>301</v>
      </c>
      <c r="K102" s="15">
        <v>0.46527777777777773</v>
      </c>
      <c r="L102" s="8">
        <v>14</v>
      </c>
      <c r="M102" s="5" t="s">
        <v>3</v>
      </c>
      <c r="N102" s="6" t="s">
        <v>42</v>
      </c>
      <c r="O102" s="15">
        <v>0.3611111111111111</v>
      </c>
      <c r="U102" t="str">
        <f t="shared" si="14"/>
        <v>فاروق خوقير</v>
      </c>
      <c r="V102" s="5" t="str">
        <f t="shared" si="15"/>
        <v>756</v>
      </c>
      <c r="W102" s="15">
        <f t="shared" si="16"/>
        <v>0.4201388888888889</v>
      </c>
      <c r="X102" s="15">
        <f t="shared" si="17"/>
        <v>0.14166666666666666</v>
      </c>
      <c r="Y102" s="15">
        <f t="shared" si="18"/>
        <v>0.21875</v>
      </c>
      <c r="Z102" s="15">
        <f t="shared" si="19"/>
        <v>-0.27847222222222223</v>
      </c>
      <c r="AA102" s="15">
        <f t="shared" si="20"/>
        <v>-0.2013888888888889</v>
      </c>
    </row>
    <row r="103" spans="1:27">
      <c r="A103" s="8">
        <v>14</v>
      </c>
      <c r="B103" s="5" t="s">
        <v>3</v>
      </c>
      <c r="C103" s="6" t="s">
        <v>58</v>
      </c>
      <c r="D103" s="15">
        <v>0.125</v>
      </c>
      <c r="E103" s="11" t="str">
        <f t="shared" si="12"/>
        <v/>
      </c>
      <c r="F103" s="11" t="str">
        <f t="shared" si="13"/>
        <v/>
      </c>
      <c r="G103" s="13" t="str">
        <f>IF(AND($E103&lt;&gt;"",$F103&lt;&gt;""),MAX($G$1:$G102)+1,"")</f>
        <v/>
      </c>
      <c r="H103" s="8">
        <v>14</v>
      </c>
      <c r="I103" s="5" t="s">
        <v>7</v>
      </c>
      <c r="J103" s="6" t="s">
        <v>127</v>
      </c>
      <c r="K103" s="15">
        <v>0.46527777777777773</v>
      </c>
      <c r="L103" s="8">
        <v>14</v>
      </c>
      <c r="M103" s="5" t="s">
        <v>3</v>
      </c>
      <c r="N103" s="6" t="s">
        <v>69</v>
      </c>
      <c r="O103" s="15">
        <v>0.36388888888888887</v>
      </c>
      <c r="U103" t="str">
        <f t="shared" si="14"/>
        <v>فاروق خوقير</v>
      </c>
      <c r="V103" s="5" t="str">
        <f t="shared" si="15"/>
        <v>759</v>
      </c>
      <c r="W103" s="15">
        <f t="shared" si="16"/>
        <v>0.16666666666666666</v>
      </c>
      <c r="X103" s="15">
        <f t="shared" si="17"/>
        <v>0.14375000000000002</v>
      </c>
      <c r="Y103" s="15">
        <f t="shared" si="18"/>
        <v>0.21736111111111112</v>
      </c>
      <c r="Z103" s="15">
        <f t="shared" si="19"/>
        <v>-2.2916666666666641E-2</v>
      </c>
      <c r="AA103" s="15">
        <f t="shared" si="20"/>
        <v>5.0694444444444459E-2</v>
      </c>
    </row>
    <row r="104" spans="1:27">
      <c r="A104" s="8">
        <v>14</v>
      </c>
      <c r="B104" s="5" t="s">
        <v>3</v>
      </c>
      <c r="C104" s="6" t="s">
        <v>59</v>
      </c>
      <c r="D104" s="15">
        <v>0.125</v>
      </c>
      <c r="E104" s="11" t="str">
        <f t="shared" si="12"/>
        <v/>
      </c>
      <c r="F104" s="11" t="str">
        <f t="shared" si="13"/>
        <v/>
      </c>
      <c r="G104" s="13" t="str">
        <f>IF(AND($E104&lt;&gt;"",$F104&lt;&gt;""),MAX($G$1:$G103)+1,"")</f>
        <v/>
      </c>
      <c r="H104" s="8">
        <v>14</v>
      </c>
      <c r="I104" s="5" t="s">
        <v>8</v>
      </c>
      <c r="J104" s="6" t="s">
        <v>205</v>
      </c>
      <c r="K104" s="15">
        <v>0.46527777777777773</v>
      </c>
      <c r="L104" s="8">
        <v>14</v>
      </c>
      <c r="M104" s="5" t="s">
        <v>3</v>
      </c>
      <c r="N104" s="6" t="s">
        <v>71</v>
      </c>
      <c r="O104" s="15">
        <v>0.36458333333333331</v>
      </c>
      <c r="U104" t="str">
        <f t="shared" si="14"/>
        <v>فاروق خوقير</v>
      </c>
      <c r="V104" s="5" t="str">
        <f t="shared" si="15"/>
        <v>759</v>
      </c>
      <c r="W104" s="15">
        <f t="shared" si="16"/>
        <v>0.4201388888888889</v>
      </c>
      <c r="X104" s="15">
        <f t="shared" si="17"/>
        <v>0.14375000000000002</v>
      </c>
      <c r="Y104" s="15">
        <f t="shared" si="18"/>
        <v>0.21736111111111112</v>
      </c>
      <c r="Z104" s="15">
        <f t="shared" si="19"/>
        <v>-0.27638888888888891</v>
      </c>
      <c r="AA104" s="15">
        <f t="shared" si="20"/>
        <v>-0.20277777777777778</v>
      </c>
    </row>
    <row r="105" spans="1:27">
      <c r="A105" s="8">
        <v>14</v>
      </c>
      <c r="B105" s="5" t="s">
        <v>3</v>
      </c>
      <c r="C105" s="6" t="s">
        <v>60</v>
      </c>
      <c r="D105" s="15">
        <v>0.125</v>
      </c>
      <c r="E105" s="11" t="str">
        <f t="shared" si="12"/>
        <v/>
      </c>
      <c r="F105" s="11" t="str">
        <f t="shared" si="13"/>
        <v/>
      </c>
      <c r="G105" s="13" t="str">
        <f>IF(AND($E105&lt;&gt;"",$F105&lt;&gt;""),MAX($G$1:$G104)+1,"")</f>
        <v/>
      </c>
      <c r="H105" s="8">
        <v>14</v>
      </c>
      <c r="I105" s="5" t="s">
        <v>8</v>
      </c>
      <c r="J105" s="6" t="s">
        <v>302</v>
      </c>
      <c r="K105" s="15">
        <v>0.48819444444444443</v>
      </c>
      <c r="L105" s="8">
        <v>14</v>
      </c>
      <c r="M105" s="5" t="s">
        <v>4</v>
      </c>
      <c r="N105" s="6" t="s">
        <v>157</v>
      </c>
      <c r="O105" s="15">
        <v>0.36527777777777781</v>
      </c>
      <c r="U105" t="str">
        <f t="shared" si="14"/>
        <v>فاروق خوقير</v>
      </c>
      <c r="V105" s="5" t="str">
        <f t="shared" si="15"/>
        <v>761</v>
      </c>
      <c r="W105" s="15">
        <f t="shared" si="16"/>
        <v>0.16666666666666666</v>
      </c>
      <c r="X105" s="15">
        <f t="shared" si="17"/>
        <v>0.14305555555555557</v>
      </c>
      <c r="Y105" s="15">
        <f t="shared" si="18"/>
        <v>0.21805555555555556</v>
      </c>
      <c r="Z105" s="15">
        <f t="shared" si="19"/>
        <v>-2.3611111111111083E-2</v>
      </c>
      <c r="AA105" s="15">
        <f t="shared" si="20"/>
        <v>5.1388888888888901E-2</v>
      </c>
    </row>
    <row r="106" spans="1:27">
      <c r="A106" s="8">
        <v>14</v>
      </c>
      <c r="B106" s="5" t="s">
        <v>3</v>
      </c>
      <c r="C106" s="6" t="s">
        <v>61</v>
      </c>
      <c r="D106" s="15">
        <v>0.125</v>
      </c>
      <c r="E106" s="11" t="str">
        <f t="shared" si="12"/>
        <v/>
      </c>
      <c r="F106" s="11" t="str">
        <f t="shared" si="13"/>
        <v/>
      </c>
      <c r="G106" s="13" t="str">
        <f>IF(AND($E106&lt;&gt;"",$F106&lt;&gt;""),MAX($G$1:$G105)+1,"")</f>
        <v/>
      </c>
      <c r="H106" s="8">
        <v>14</v>
      </c>
      <c r="I106" s="5" t="s">
        <v>8</v>
      </c>
      <c r="J106" s="6" t="s">
        <v>303</v>
      </c>
      <c r="K106" s="15">
        <v>0.49027777777777781</v>
      </c>
      <c r="L106" s="8">
        <v>14</v>
      </c>
      <c r="M106" s="5" t="s">
        <v>26</v>
      </c>
      <c r="N106" s="6" t="s">
        <v>335</v>
      </c>
      <c r="O106" s="15">
        <v>0.45555555555555555</v>
      </c>
      <c r="U106" t="str">
        <f t="shared" si="14"/>
        <v>فاروق خوقير</v>
      </c>
      <c r="V106" s="5" t="str">
        <f t="shared" si="15"/>
        <v>761</v>
      </c>
      <c r="W106" s="15">
        <f t="shared" si="16"/>
        <v>0.4201388888888889</v>
      </c>
      <c r="X106" s="15">
        <f t="shared" si="17"/>
        <v>0.14305555555555557</v>
      </c>
      <c r="Y106" s="15">
        <f t="shared" si="18"/>
        <v>0.21805555555555556</v>
      </c>
      <c r="Z106" s="15">
        <f t="shared" si="19"/>
        <v>-0.27708333333333335</v>
      </c>
      <c r="AA106" s="15">
        <f t="shared" si="20"/>
        <v>-0.20208333333333334</v>
      </c>
    </row>
    <row r="107" spans="1:27">
      <c r="A107" s="8">
        <v>14</v>
      </c>
      <c r="B107" s="5" t="s">
        <v>3</v>
      </c>
      <c r="C107" s="6" t="s">
        <v>62</v>
      </c>
      <c r="D107" s="15">
        <v>0.125</v>
      </c>
      <c r="E107" s="11" t="str">
        <f t="shared" si="12"/>
        <v/>
      </c>
      <c r="F107" s="11" t="str">
        <f t="shared" si="13"/>
        <v/>
      </c>
      <c r="G107" s="13" t="str">
        <f>IF(AND($E107&lt;&gt;"",$F107&lt;&gt;""),MAX($G$1:$G106)+1,"")</f>
        <v/>
      </c>
      <c r="H107" s="8">
        <v>14</v>
      </c>
      <c r="I107" s="5" t="s">
        <v>8</v>
      </c>
      <c r="J107" s="6" t="s">
        <v>304</v>
      </c>
      <c r="K107" s="15">
        <v>0.49027777777777781</v>
      </c>
      <c r="L107" s="8">
        <v>14</v>
      </c>
      <c r="M107" s="5" t="s">
        <v>26</v>
      </c>
      <c r="N107" s="6" t="s">
        <v>141</v>
      </c>
      <c r="O107" s="15">
        <v>0.46249999999999997</v>
      </c>
      <c r="U107" t="str">
        <f t="shared" si="14"/>
        <v>فاروق خوقير</v>
      </c>
      <c r="V107" s="5" t="str">
        <f t="shared" si="15"/>
        <v>770</v>
      </c>
      <c r="W107" s="15">
        <f t="shared" si="16"/>
        <v>0.16666666666666666</v>
      </c>
      <c r="X107" s="15">
        <f t="shared" si="17"/>
        <v>0.14375000000000002</v>
      </c>
      <c r="Y107" s="15">
        <f t="shared" si="18"/>
        <v>0.21736111111111112</v>
      </c>
      <c r="Z107" s="15">
        <f t="shared" si="19"/>
        <v>-2.2916666666666641E-2</v>
      </c>
      <c r="AA107" s="15">
        <f t="shared" si="20"/>
        <v>5.0694444444444459E-2</v>
      </c>
    </row>
    <row r="108" spans="1:27">
      <c r="A108" s="8">
        <v>14</v>
      </c>
      <c r="B108" s="5" t="s">
        <v>3</v>
      </c>
      <c r="C108" s="6" t="s">
        <v>63</v>
      </c>
      <c r="D108" s="15">
        <v>0.125</v>
      </c>
      <c r="E108" s="11" t="str">
        <f t="shared" si="12"/>
        <v/>
      </c>
      <c r="F108" s="11" t="str">
        <f t="shared" si="13"/>
        <v/>
      </c>
      <c r="G108" s="13" t="str">
        <f>IF(AND($E108&lt;&gt;"",$F108&lt;&gt;""),MAX($G$1:$G107)+1,"")</f>
        <v/>
      </c>
      <c r="H108" s="8">
        <v>14</v>
      </c>
      <c r="I108" s="5" t="s">
        <v>8</v>
      </c>
      <c r="J108" s="6" t="s">
        <v>305</v>
      </c>
      <c r="K108" s="15">
        <v>0.49027777777777781</v>
      </c>
      <c r="L108" s="8">
        <v>14</v>
      </c>
      <c r="M108" s="5" t="s">
        <v>26</v>
      </c>
      <c r="N108" s="6" t="s">
        <v>143</v>
      </c>
      <c r="O108" s="15">
        <v>0.46249999999999997</v>
      </c>
      <c r="U108" t="str">
        <f t="shared" si="14"/>
        <v>فاروق خوقير</v>
      </c>
      <c r="V108" s="5" t="str">
        <f t="shared" si="15"/>
        <v>770</v>
      </c>
      <c r="W108" s="15">
        <f t="shared" si="16"/>
        <v>0.4201388888888889</v>
      </c>
      <c r="X108" s="15">
        <f t="shared" si="17"/>
        <v>0.14375000000000002</v>
      </c>
      <c r="Y108" s="15">
        <f t="shared" si="18"/>
        <v>0.21736111111111112</v>
      </c>
      <c r="Z108" s="15">
        <f t="shared" si="19"/>
        <v>-0.27638888888888891</v>
      </c>
      <c r="AA108" s="15">
        <f t="shared" si="20"/>
        <v>-0.20277777777777778</v>
      </c>
    </row>
    <row r="109" spans="1:27">
      <c r="A109" s="8">
        <v>14</v>
      </c>
      <c r="B109" s="5" t="s">
        <v>3</v>
      </c>
      <c r="C109" s="6" t="s">
        <v>64</v>
      </c>
      <c r="D109" s="15">
        <v>0.125</v>
      </c>
      <c r="E109" s="11" t="str">
        <f t="shared" si="12"/>
        <v/>
      </c>
      <c r="F109" s="11" t="str">
        <f t="shared" si="13"/>
        <v/>
      </c>
      <c r="G109" s="13" t="str">
        <f>IF(AND($E109&lt;&gt;"",$F109&lt;&gt;""),MAX($G$1:$G108)+1,"")</f>
        <v/>
      </c>
      <c r="H109" s="8">
        <v>14</v>
      </c>
      <c r="I109" s="5" t="s">
        <v>5</v>
      </c>
      <c r="J109" s="6" t="s">
        <v>285</v>
      </c>
      <c r="K109" s="15">
        <v>0.49236111111111108</v>
      </c>
      <c r="L109" s="8">
        <v>14</v>
      </c>
      <c r="M109" s="5" t="s">
        <v>26</v>
      </c>
      <c r="N109" s="6" t="s">
        <v>142</v>
      </c>
      <c r="O109" s="15">
        <v>0.46458333333333335</v>
      </c>
      <c r="U109" t="str">
        <f t="shared" si="14"/>
        <v>فاروق خوقير</v>
      </c>
      <c r="V109" s="5" t="str">
        <f t="shared" si="15"/>
        <v>787</v>
      </c>
      <c r="W109" s="15">
        <f t="shared" si="16"/>
        <v>0.125</v>
      </c>
      <c r="X109" s="15">
        <f t="shared" si="17"/>
        <v>0.23124999999999998</v>
      </c>
      <c r="Y109" s="15">
        <f t="shared" si="18"/>
        <v>0.3576388888888889</v>
      </c>
      <c r="Z109" s="15">
        <f t="shared" si="19"/>
        <v>0.10624999999999998</v>
      </c>
      <c r="AA109" s="15">
        <f t="shared" si="20"/>
        <v>0.2326388888888889</v>
      </c>
    </row>
    <row r="110" spans="1:27">
      <c r="A110" s="8">
        <v>14</v>
      </c>
      <c r="B110" s="5" t="s">
        <v>3</v>
      </c>
      <c r="C110" s="6" t="s">
        <v>49</v>
      </c>
      <c r="D110" s="15">
        <v>0.125</v>
      </c>
      <c r="E110" s="11" t="str">
        <f t="shared" si="12"/>
        <v/>
      </c>
      <c r="F110" s="11" t="str">
        <f t="shared" si="13"/>
        <v/>
      </c>
      <c r="G110" s="13" t="str">
        <f>IF(AND($E110&lt;&gt;"",$F110&lt;&gt;""),MAX($G$1:$G109)+1,"")</f>
        <v/>
      </c>
      <c r="H110" s="8">
        <v>14</v>
      </c>
      <c r="I110" s="5" t="s">
        <v>5</v>
      </c>
      <c r="J110" s="6" t="s">
        <v>306</v>
      </c>
      <c r="K110" s="15">
        <v>0.49374999999999997</v>
      </c>
      <c r="L110" s="8">
        <v>14</v>
      </c>
      <c r="M110" s="5" t="s">
        <v>5</v>
      </c>
      <c r="N110" s="6" t="s">
        <v>285</v>
      </c>
      <c r="O110" s="15">
        <v>0.46527777777777773</v>
      </c>
      <c r="U110" t="str">
        <f t="shared" si="14"/>
        <v>فاروق خوقير</v>
      </c>
      <c r="V110" s="5" t="str">
        <f t="shared" si="15"/>
        <v>840</v>
      </c>
      <c r="W110" s="15">
        <f t="shared" si="16"/>
        <v>0.16666666666666666</v>
      </c>
      <c r="X110" s="15">
        <f t="shared" si="17"/>
        <v>0.15208333333333332</v>
      </c>
      <c r="Y110" s="15">
        <f t="shared" si="18"/>
        <v>0.21666666666666667</v>
      </c>
      <c r="Z110" s="15">
        <f t="shared" si="19"/>
        <v>-1.4583333333333337E-2</v>
      </c>
      <c r="AA110" s="15">
        <f t="shared" si="20"/>
        <v>5.0000000000000017E-2</v>
      </c>
    </row>
    <row r="111" spans="1:27">
      <c r="A111" s="8">
        <v>14</v>
      </c>
      <c r="B111" s="5" t="s">
        <v>3</v>
      </c>
      <c r="C111" s="6" t="s">
        <v>65</v>
      </c>
      <c r="D111" s="15">
        <v>0.125</v>
      </c>
      <c r="E111" s="11" t="str">
        <f t="shared" si="12"/>
        <v/>
      </c>
      <c r="F111" s="11" t="str">
        <f t="shared" si="13"/>
        <v/>
      </c>
      <c r="G111" s="13" t="str">
        <f>IF(AND($E111&lt;&gt;"",$F111&lt;&gt;""),MAX($G$1:$G110)+1,"")</f>
        <v/>
      </c>
      <c r="H111" s="8">
        <v>14</v>
      </c>
      <c r="I111" s="5" t="s">
        <v>5</v>
      </c>
      <c r="J111" s="6" t="s">
        <v>307</v>
      </c>
      <c r="K111" s="15">
        <v>0.49444444444444446</v>
      </c>
      <c r="L111" s="8">
        <v>14</v>
      </c>
      <c r="M111" s="5" t="s">
        <v>26</v>
      </c>
      <c r="N111" s="6" t="s">
        <v>145</v>
      </c>
      <c r="O111" s="15">
        <v>0.46666666666666662</v>
      </c>
      <c r="U111" t="str">
        <f t="shared" si="14"/>
        <v>فاروق خوقير</v>
      </c>
      <c r="V111" s="5" t="str">
        <f t="shared" si="15"/>
        <v>840</v>
      </c>
      <c r="W111" s="15">
        <f t="shared" si="16"/>
        <v>0.4201388888888889</v>
      </c>
      <c r="X111" s="15">
        <f t="shared" si="17"/>
        <v>0.15208333333333332</v>
      </c>
      <c r="Y111" s="15">
        <f t="shared" si="18"/>
        <v>0.21666666666666667</v>
      </c>
      <c r="Z111" s="15">
        <f t="shared" si="19"/>
        <v>-0.2680555555555556</v>
      </c>
      <c r="AA111" s="15">
        <f t="shared" si="20"/>
        <v>-0.20347222222222222</v>
      </c>
    </row>
    <row r="112" spans="1:27">
      <c r="A112" s="8">
        <v>14</v>
      </c>
      <c r="B112" s="5" t="s">
        <v>3</v>
      </c>
      <c r="C112" s="6" t="s">
        <v>66</v>
      </c>
      <c r="D112" s="15">
        <v>0.125</v>
      </c>
      <c r="E112" s="11" t="str">
        <f t="shared" si="12"/>
        <v/>
      </c>
      <c r="F112" s="11" t="str">
        <f t="shared" si="13"/>
        <v/>
      </c>
      <c r="G112" s="13" t="str">
        <f>IF(AND($E112&lt;&gt;"",$F112&lt;&gt;""),MAX($G$1:$G111)+1,"")</f>
        <v/>
      </c>
      <c r="H112" s="8">
        <v>14</v>
      </c>
      <c r="I112" s="5" t="s">
        <v>5</v>
      </c>
      <c r="J112" s="6" t="s">
        <v>308</v>
      </c>
      <c r="K112" s="15">
        <v>0.49513888888888885</v>
      </c>
      <c r="L112" s="8">
        <v>14</v>
      </c>
      <c r="M112" s="5" t="s">
        <v>26</v>
      </c>
      <c r="N112" s="6" t="s">
        <v>139</v>
      </c>
      <c r="O112" s="15">
        <v>0.4680555555555555</v>
      </c>
      <c r="U112" t="str">
        <f t="shared" si="14"/>
        <v>فاروق خوقير</v>
      </c>
      <c r="V112" s="5" t="str">
        <f t="shared" si="15"/>
        <v>879</v>
      </c>
      <c r="W112" s="15">
        <f t="shared" si="16"/>
        <v>0.16666666666666666</v>
      </c>
      <c r="X112" s="15">
        <f t="shared" si="17"/>
        <v>0.28055555555555556</v>
      </c>
      <c r="Y112" s="15">
        <f t="shared" si="18"/>
        <v>0.3298611111111111</v>
      </c>
      <c r="Z112" s="15">
        <f t="shared" si="19"/>
        <v>0.1138888888888889</v>
      </c>
      <c r="AA112" s="15">
        <f t="shared" si="20"/>
        <v>0.16319444444444445</v>
      </c>
    </row>
    <row r="113" spans="1:27">
      <c r="A113" s="8">
        <v>14</v>
      </c>
      <c r="B113" s="5" t="s">
        <v>3</v>
      </c>
      <c r="C113" s="6" t="s">
        <v>67</v>
      </c>
      <c r="D113" s="15">
        <v>0.125</v>
      </c>
      <c r="E113" s="11" t="str">
        <f t="shared" si="12"/>
        <v/>
      </c>
      <c r="F113" s="11" t="str">
        <f t="shared" si="13"/>
        <v/>
      </c>
      <c r="G113" s="13" t="str">
        <f>IF(AND($E113&lt;&gt;"",$F113&lt;&gt;""),MAX($G$1:$G112)+1,"")</f>
        <v/>
      </c>
      <c r="H113" s="8">
        <v>14</v>
      </c>
      <c r="I113" s="5" t="s">
        <v>5</v>
      </c>
      <c r="J113" s="6" t="s">
        <v>309</v>
      </c>
      <c r="K113" s="15">
        <v>0.49513888888888885</v>
      </c>
      <c r="L113" s="8">
        <v>14</v>
      </c>
      <c r="M113" s="5" t="s">
        <v>5</v>
      </c>
      <c r="N113" s="6" t="s">
        <v>287</v>
      </c>
      <c r="O113" s="15">
        <v>0.47013888888888888</v>
      </c>
      <c r="U113" t="str">
        <f t="shared" si="14"/>
        <v>فاروق خوقير</v>
      </c>
      <c r="V113" s="5" t="str">
        <f t="shared" si="15"/>
        <v>920</v>
      </c>
      <c r="W113" s="15">
        <f t="shared" si="16"/>
        <v>0.16666666666666666</v>
      </c>
      <c r="X113" s="15">
        <f t="shared" si="17"/>
        <v>0.37083333333333335</v>
      </c>
      <c r="Y113" s="15">
        <f t="shared" si="18"/>
        <v>6.1111111111111116E-2</v>
      </c>
      <c r="Z113" s="15">
        <f t="shared" si="19"/>
        <v>0.20416666666666669</v>
      </c>
      <c r="AA113" s="15">
        <f t="shared" si="20"/>
        <v>-0.10555555555555554</v>
      </c>
    </row>
    <row r="114" spans="1:27">
      <c r="A114" s="8">
        <v>14</v>
      </c>
      <c r="B114" s="5" t="s">
        <v>3</v>
      </c>
      <c r="C114" s="6" t="s">
        <v>68</v>
      </c>
      <c r="D114" s="15">
        <v>0.125</v>
      </c>
      <c r="E114" s="11" t="str">
        <f t="shared" si="12"/>
        <v/>
      </c>
      <c r="F114" s="11" t="str">
        <f t="shared" si="13"/>
        <v/>
      </c>
      <c r="G114" s="13" t="str">
        <f>IF(AND($E114&lt;&gt;"",$F114&lt;&gt;""),MAX($G$1:$G113)+1,"")</f>
        <v/>
      </c>
      <c r="H114" s="8">
        <v>14</v>
      </c>
      <c r="I114" s="5" t="s">
        <v>8</v>
      </c>
      <c r="J114" s="6" t="s">
        <v>210</v>
      </c>
      <c r="K114" s="15">
        <v>0.49583333333333335</v>
      </c>
      <c r="L114" s="8">
        <v>14</v>
      </c>
      <c r="M114" s="5" t="s">
        <v>5</v>
      </c>
      <c r="N114" s="6" t="s">
        <v>433</v>
      </c>
      <c r="O114" s="15">
        <v>0.47916666666666669</v>
      </c>
      <c r="U114" t="str">
        <f t="shared" si="14"/>
        <v>فاروق خوقير</v>
      </c>
      <c r="V114" s="5" t="str">
        <f t="shared" si="15"/>
        <v>932</v>
      </c>
      <c r="W114" s="15">
        <f t="shared" si="16"/>
        <v>0.16666666666666666</v>
      </c>
      <c r="X114" s="15">
        <f t="shared" si="17"/>
        <v>0.37083333333333335</v>
      </c>
      <c r="Y114" s="15">
        <f t="shared" si="18"/>
        <v>7.2222222222222229E-2</v>
      </c>
      <c r="Z114" s="15">
        <f t="shared" si="19"/>
        <v>0.20416666666666669</v>
      </c>
      <c r="AA114" s="15">
        <f t="shared" si="20"/>
        <v>-9.4444444444444428E-2</v>
      </c>
    </row>
    <row r="115" spans="1:27">
      <c r="A115" s="8">
        <v>14</v>
      </c>
      <c r="B115" s="5" t="s">
        <v>3</v>
      </c>
      <c r="C115" s="6" t="s">
        <v>69</v>
      </c>
      <c r="D115" s="15">
        <v>0.125</v>
      </c>
      <c r="E115" s="11" t="str">
        <f t="shared" si="12"/>
        <v/>
      </c>
      <c r="F115" s="11" t="str">
        <f t="shared" si="13"/>
        <v/>
      </c>
      <c r="G115" s="13" t="str">
        <f>IF(AND($E115&lt;&gt;"",$F115&lt;&gt;""),MAX($G$1:$G114)+1,"")</f>
        <v/>
      </c>
      <c r="H115" s="8">
        <v>14</v>
      </c>
      <c r="I115" s="5" t="s">
        <v>8</v>
      </c>
      <c r="J115" s="6" t="s">
        <v>310</v>
      </c>
      <c r="K115" s="15">
        <v>0.49583333333333335</v>
      </c>
      <c r="L115" s="8">
        <v>14</v>
      </c>
      <c r="M115" s="5" t="s">
        <v>5</v>
      </c>
      <c r="N115" s="6" t="s">
        <v>291</v>
      </c>
      <c r="O115" s="15">
        <v>0.47916666666666669</v>
      </c>
      <c r="U115" t="str">
        <f t="shared" si="14"/>
        <v>فاروق خوقير</v>
      </c>
      <c r="V115" s="5" t="str">
        <f t="shared" si="15"/>
        <v>948</v>
      </c>
      <c r="W115" s="15">
        <f t="shared" si="16"/>
        <v>0.16666666666666666</v>
      </c>
      <c r="X115" s="15">
        <f t="shared" si="17"/>
        <v>0.20833333333333334</v>
      </c>
      <c r="Y115" s="15">
        <f t="shared" si="18"/>
        <v>0.2673611111111111</v>
      </c>
      <c r="Z115" s="15">
        <f t="shared" si="19"/>
        <v>4.1666666666666685E-2</v>
      </c>
      <c r="AA115" s="15">
        <f t="shared" si="20"/>
        <v>0.10069444444444445</v>
      </c>
    </row>
    <row r="116" spans="1:27">
      <c r="A116" s="8">
        <v>14</v>
      </c>
      <c r="B116" s="5" t="s">
        <v>3</v>
      </c>
      <c r="C116" s="6" t="s">
        <v>70</v>
      </c>
      <c r="D116" s="15">
        <v>0.125</v>
      </c>
      <c r="E116" s="11" t="str">
        <f t="shared" si="12"/>
        <v/>
      </c>
      <c r="F116" s="11" t="str">
        <f t="shared" si="13"/>
        <v/>
      </c>
      <c r="G116" s="13" t="str">
        <f>IF(AND($E116&lt;&gt;"",$F116&lt;&gt;""),MAX($G$1:$G115)+1,"")</f>
        <v/>
      </c>
      <c r="H116" s="8">
        <v>14</v>
      </c>
      <c r="I116" s="5" t="s">
        <v>5</v>
      </c>
      <c r="J116" s="6" t="s">
        <v>311</v>
      </c>
      <c r="K116" s="15">
        <v>0.49652777777777773</v>
      </c>
      <c r="L116" s="8">
        <v>14</v>
      </c>
      <c r="M116" s="5" t="s">
        <v>4</v>
      </c>
      <c r="N116" s="6" t="s">
        <v>164</v>
      </c>
      <c r="O116" s="15">
        <v>0.4826388888888889</v>
      </c>
      <c r="U116" t="str">
        <f t="shared" si="14"/>
        <v/>
      </c>
      <c r="V116" s="5" t="str">
        <f t="shared" si="15"/>
        <v/>
      </c>
      <c r="W116" s="15" t="str">
        <f t="shared" si="16"/>
        <v/>
      </c>
      <c r="X116" s="15" t="str">
        <f t="shared" si="17"/>
        <v/>
      </c>
      <c r="Y116" s="15" t="str">
        <f t="shared" si="18"/>
        <v/>
      </c>
      <c r="Z116" s="15" t="str">
        <f t="shared" si="19"/>
        <v/>
      </c>
      <c r="AA116" s="15" t="str">
        <f t="shared" si="20"/>
        <v/>
      </c>
    </row>
    <row r="117" spans="1:27">
      <c r="A117" s="8">
        <v>14</v>
      </c>
      <c r="B117" s="5" t="s">
        <v>3</v>
      </c>
      <c r="C117" s="6" t="s">
        <v>71</v>
      </c>
      <c r="D117" s="15">
        <v>0.125</v>
      </c>
      <c r="E117" s="11" t="str">
        <f t="shared" si="12"/>
        <v/>
      </c>
      <c r="F117" s="11" t="str">
        <f t="shared" si="13"/>
        <v/>
      </c>
      <c r="G117" s="13" t="str">
        <f>IF(AND($E117&lt;&gt;"",$F117&lt;&gt;""),MAX($G$1:$G116)+1,"")</f>
        <v/>
      </c>
      <c r="H117" s="8">
        <v>14</v>
      </c>
      <c r="I117" s="5" t="s">
        <v>5</v>
      </c>
      <c r="J117" s="6" t="s">
        <v>312</v>
      </c>
      <c r="K117" s="15">
        <v>0.49791666666666662</v>
      </c>
      <c r="L117" s="8">
        <v>14</v>
      </c>
      <c r="M117" s="5" t="s">
        <v>108</v>
      </c>
      <c r="N117" s="6" t="s">
        <v>434</v>
      </c>
      <c r="O117" s="15">
        <v>0.48888888888888887</v>
      </c>
      <c r="U117" t="str">
        <f t="shared" si="14"/>
        <v/>
      </c>
      <c r="V117" s="5" t="str">
        <f t="shared" si="15"/>
        <v/>
      </c>
      <c r="W117" s="15" t="str">
        <f t="shared" si="16"/>
        <v/>
      </c>
      <c r="X117" s="15" t="str">
        <f t="shared" si="17"/>
        <v/>
      </c>
      <c r="Y117" s="15" t="str">
        <f t="shared" si="18"/>
        <v/>
      </c>
      <c r="Z117" s="15" t="str">
        <f t="shared" si="19"/>
        <v/>
      </c>
      <c r="AA117" s="15" t="str">
        <f t="shared" si="20"/>
        <v/>
      </c>
    </row>
    <row r="118" spans="1:27">
      <c r="A118" s="8">
        <v>14</v>
      </c>
      <c r="B118" s="5" t="s">
        <v>3</v>
      </c>
      <c r="C118" s="6" t="s">
        <v>72</v>
      </c>
      <c r="D118" s="15">
        <v>0.125</v>
      </c>
      <c r="E118" s="11" t="str">
        <f t="shared" si="12"/>
        <v/>
      </c>
      <c r="F118" s="11" t="str">
        <f t="shared" si="13"/>
        <v/>
      </c>
      <c r="G118" s="13" t="str">
        <f>IF(AND($E118&lt;&gt;"",$F118&lt;&gt;""),MAX($G$1:$G117)+1,"")</f>
        <v/>
      </c>
      <c r="H118" s="8">
        <v>14</v>
      </c>
      <c r="I118" s="5" t="s">
        <v>5</v>
      </c>
      <c r="J118" s="6" t="s">
        <v>313</v>
      </c>
      <c r="K118" s="15">
        <v>0.50138888888888888</v>
      </c>
      <c r="L118" s="8">
        <v>14</v>
      </c>
      <c r="M118" s="5" t="s">
        <v>8</v>
      </c>
      <c r="N118" s="6" t="s">
        <v>18</v>
      </c>
      <c r="O118" s="15">
        <v>0.49652777777777773</v>
      </c>
      <c r="U118" t="str">
        <f t="shared" si="14"/>
        <v/>
      </c>
      <c r="V118" s="5" t="str">
        <f t="shared" si="15"/>
        <v/>
      </c>
      <c r="W118" s="15" t="str">
        <f t="shared" si="16"/>
        <v/>
      </c>
      <c r="X118" s="15" t="str">
        <f t="shared" si="17"/>
        <v/>
      </c>
      <c r="Y118" s="15" t="str">
        <f t="shared" si="18"/>
        <v/>
      </c>
      <c r="Z118" s="15" t="str">
        <f t="shared" si="19"/>
        <v/>
      </c>
      <c r="AA118" s="15" t="str">
        <f t="shared" si="20"/>
        <v/>
      </c>
    </row>
    <row r="119" spans="1:27">
      <c r="A119" s="8">
        <v>14</v>
      </c>
      <c r="B119" s="5" t="s">
        <v>3</v>
      </c>
      <c r="C119" s="6" t="s">
        <v>73</v>
      </c>
      <c r="D119" s="15">
        <v>0.125</v>
      </c>
      <c r="E119" s="11" t="str">
        <f t="shared" si="12"/>
        <v/>
      </c>
      <c r="F119" s="11" t="str">
        <f t="shared" si="13"/>
        <v/>
      </c>
      <c r="G119" s="13" t="str">
        <f>IF(AND($E119&lt;&gt;"",$F119&lt;&gt;""),MAX($G$1:$G118)+1,"")</f>
        <v/>
      </c>
      <c r="H119" s="8">
        <v>14</v>
      </c>
      <c r="I119" s="5" t="s">
        <v>8</v>
      </c>
      <c r="J119" s="6" t="s">
        <v>314</v>
      </c>
      <c r="K119" s="15">
        <v>0.50347222222222221</v>
      </c>
      <c r="L119" s="8">
        <v>14</v>
      </c>
      <c r="M119" s="5" t="s">
        <v>30</v>
      </c>
      <c r="N119" s="6" t="s">
        <v>410</v>
      </c>
      <c r="O119" s="15">
        <v>0.21736111111111112</v>
      </c>
      <c r="U119" t="str">
        <f t="shared" si="14"/>
        <v/>
      </c>
      <c r="V119" s="5" t="str">
        <f t="shared" si="15"/>
        <v/>
      </c>
      <c r="W119" s="15" t="str">
        <f t="shared" si="16"/>
        <v/>
      </c>
      <c r="X119" s="15" t="str">
        <f t="shared" si="17"/>
        <v/>
      </c>
      <c r="Y119" s="15" t="str">
        <f t="shared" si="18"/>
        <v/>
      </c>
      <c r="Z119" s="15" t="str">
        <f t="shared" si="19"/>
        <v/>
      </c>
      <c r="AA119" s="15" t="str">
        <f t="shared" si="20"/>
        <v/>
      </c>
    </row>
    <row r="120" spans="1:27">
      <c r="A120" s="8">
        <v>14</v>
      </c>
      <c r="B120" s="5" t="s">
        <v>3</v>
      </c>
      <c r="C120" s="6" t="s">
        <v>74</v>
      </c>
      <c r="D120" s="15">
        <v>0.125</v>
      </c>
      <c r="E120" s="11" t="str">
        <f t="shared" si="12"/>
        <v/>
      </c>
      <c r="F120" s="11" t="str">
        <f t="shared" si="13"/>
        <v/>
      </c>
      <c r="G120" s="13" t="str">
        <f>IF(AND($E120&lt;&gt;"",$F120&lt;&gt;""),MAX($G$1:$G119)+1,"")</f>
        <v/>
      </c>
      <c r="H120" s="8">
        <v>14</v>
      </c>
      <c r="I120" s="5" t="s">
        <v>5</v>
      </c>
      <c r="J120" s="6" t="s">
        <v>315</v>
      </c>
      <c r="K120" s="15">
        <v>0.50347222222222221</v>
      </c>
      <c r="L120" s="8">
        <v>14</v>
      </c>
      <c r="M120" s="5" t="s">
        <v>26</v>
      </c>
      <c r="N120" s="6" t="s">
        <v>435</v>
      </c>
      <c r="O120" s="15">
        <v>0.5</v>
      </c>
      <c r="U120" t="str">
        <f t="shared" si="14"/>
        <v/>
      </c>
      <c r="V120" s="5" t="str">
        <f t="shared" si="15"/>
        <v/>
      </c>
      <c r="W120" s="15" t="str">
        <f t="shared" si="16"/>
        <v/>
      </c>
      <c r="X120" s="15" t="str">
        <f t="shared" si="17"/>
        <v/>
      </c>
      <c r="Y120" s="15" t="str">
        <f t="shared" si="18"/>
        <v/>
      </c>
      <c r="Z120" s="15" t="str">
        <f t="shared" si="19"/>
        <v/>
      </c>
      <c r="AA120" s="15" t="str">
        <f t="shared" si="20"/>
        <v/>
      </c>
    </row>
    <row r="121" spans="1:27">
      <c r="A121" s="8">
        <v>14</v>
      </c>
      <c r="B121" s="5" t="s">
        <v>3</v>
      </c>
      <c r="C121" s="6" t="s">
        <v>75</v>
      </c>
      <c r="D121" s="15">
        <v>0.125</v>
      </c>
      <c r="E121" s="11" t="str">
        <f t="shared" si="12"/>
        <v/>
      </c>
      <c r="F121" s="11" t="str">
        <f t="shared" si="13"/>
        <v/>
      </c>
      <c r="G121" s="13" t="str">
        <f>IF(AND($E121&lt;&gt;"",$F121&lt;&gt;""),MAX($G$1:$G120)+1,"")</f>
        <v/>
      </c>
      <c r="H121" s="8">
        <v>14</v>
      </c>
      <c r="I121" s="5" t="s">
        <v>8</v>
      </c>
      <c r="J121" s="6" t="s">
        <v>316</v>
      </c>
      <c r="K121" s="15">
        <v>0.50555555555555554</v>
      </c>
      <c r="L121" s="8">
        <v>14</v>
      </c>
      <c r="M121" s="5" t="s">
        <v>232</v>
      </c>
      <c r="N121" s="6" t="s">
        <v>295</v>
      </c>
      <c r="O121" s="15">
        <v>0.50208333333333333</v>
      </c>
      <c r="U121" t="str">
        <f t="shared" si="14"/>
        <v/>
      </c>
      <c r="V121" s="5" t="str">
        <f t="shared" si="15"/>
        <v/>
      </c>
      <c r="W121" s="15" t="str">
        <f t="shared" si="16"/>
        <v/>
      </c>
      <c r="X121" s="15" t="str">
        <f t="shared" si="17"/>
        <v/>
      </c>
      <c r="Y121" s="15" t="str">
        <f t="shared" si="18"/>
        <v/>
      </c>
      <c r="Z121" s="15" t="str">
        <f t="shared" si="19"/>
        <v/>
      </c>
      <c r="AA121" s="15" t="str">
        <f t="shared" si="20"/>
        <v/>
      </c>
    </row>
    <row r="122" spans="1:27">
      <c r="A122" s="8">
        <v>14</v>
      </c>
      <c r="B122" s="5" t="s">
        <v>3</v>
      </c>
      <c r="C122" s="6" t="s">
        <v>76</v>
      </c>
      <c r="D122" s="15">
        <v>0.125</v>
      </c>
      <c r="E122" s="11" t="str">
        <f t="shared" si="12"/>
        <v/>
      </c>
      <c r="F122" s="11" t="str">
        <f t="shared" si="13"/>
        <v/>
      </c>
      <c r="G122" s="13" t="str">
        <f>IF(AND($E122&lt;&gt;"",$F122&lt;&gt;""),MAX($G$1:$G121)+1,"")</f>
        <v/>
      </c>
      <c r="H122" s="8">
        <v>14</v>
      </c>
      <c r="I122" s="5" t="s">
        <v>5</v>
      </c>
      <c r="J122" s="6" t="s">
        <v>317</v>
      </c>
      <c r="K122" s="15">
        <v>0.50555555555555554</v>
      </c>
      <c r="L122" s="8">
        <v>14</v>
      </c>
      <c r="M122" s="5" t="s">
        <v>8</v>
      </c>
      <c r="N122" s="6" t="s">
        <v>23</v>
      </c>
      <c r="O122" s="15">
        <v>0.50486111111111109</v>
      </c>
      <c r="U122" t="str">
        <f t="shared" si="14"/>
        <v/>
      </c>
      <c r="V122" s="5" t="str">
        <f t="shared" si="15"/>
        <v/>
      </c>
      <c r="W122" s="15" t="str">
        <f t="shared" si="16"/>
        <v/>
      </c>
      <c r="X122" s="15" t="str">
        <f t="shared" si="17"/>
        <v/>
      </c>
      <c r="Y122" s="15" t="str">
        <f t="shared" si="18"/>
        <v/>
      </c>
      <c r="Z122" s="15" t="str">
        <f t="shared" si="19"/>
        <v/>
      </c>
      <c r="AA122" s="15" t="str">
        <f t="shared" si="20"/>
        <v/>
      </c>
    </row>
    <row r="123" spans="1:27">
      <c r="A123" s="8">
        <v>14</v>
      </c>
      <c r="B123" s="5" t="s">
        <v>3</v>
      </c>
      <c r="C123" s="6" t="s">
        <v>77</v>
      </c>
      <c r="D123" s="15">
        <v>0.125</v>
      </c>
      <c r="E123" s="11" t="str">
        <f t="shared" si="12"/>
        <v/>
      </c>
      <c r="F123" s="11" t="str">
        <f t="shared" si="13"/>
        <v/>
      </c>
      <c r="G123" s="13" t="str">
        <f>IF(AND($E123&lt;&gt;"",$F123&lt;&gt;""),MAX($G$1:$G122)+1,"")</f>
        <v/>
      </c>
      <c r="H123" s="8">
        <v>14</v>
      </c>
      <c r="I123" s="5" t="s">
        <v>138</v>
      </c>
      <c r="J123" s="6" t="s">
        <v>145</v>
      </c>
      <c r="K123" s="15">
        <v>0.3756944444444445</v>
      </c>
      <c r="L123" s="8">
        <v>14</v>
      </c>
      <c r="M123" s="5" t="s">
        <v>8</v>
      </c>
      <c r="N123" s="6" t="s">
        <v>20</v>
      </c>
      <c r="O123" s="15">
        <v>0.50555555555555554</v>
      </c>
      <c r="U123" t="str">
        <f t="shared" si="14"/>
        <v/>
      </c>
      <c r="V123" s="5" t="str">
        <f t="shared" si="15"/>
        <v/>
      </c>
      <c r="W123" s="15" t="str">
        <f t="shared" si="16"/>
        <v/>
      </c>
      <c r="X123" s="15" t="str">
        <f t="shared" si="17"/>
        <v/>
      </c>
      <c r="Y123" s="15" t="str">
        <f t="shared" si="18"/>
        <v/>
      </c>
      <c r="Z123" s="15" t="str">
        <f t="shared" si="19"/>
        <v/>
      </c>
      <c r="AA123" s="15" t="str">
        <f t="shared" si="20"/>
        <v/>
      </c>
    </row>
    <row r="124" spans="1:27">
      <c r="A124" s="8">
        <v>14</v>
      </c>
      <c r="B124" s="5" t="s">
        <v>3</v>
      </c>
      <c r="C124" s="6" t="s">
        <v>78</v>
      </c>
      <c r="D124" s="15">
        <v>0.125</v>
      </c>
      <c r="E124" s="11" t="str">
        <f t="shared" si="12"/>
        <v/>
      </c>
      <c r="F124" s="11" t="str">
        <f t="shared" si="13"/>
        <v/>
      </c>
      <c r="G124" s="13" t="str">
        <f>IF(AND($E124&lt;&gt;"",$F124&lt;&gt;""),MAX($G$1:$G123)+1,"")</f>
        <v/>
      </c>
      <c r="H124" s="8">
        <v>14</v>
      </c>
      <c r="I124" s="5" t="s">
        <v>138</v>
      </c>
      <c r="J124" s="6" t="s">
        <v>143</v>
      </c>
      <c r="K124" s="15">
        <v>0.37638888888888888</v>
      </c>
      <c r="L124" s="8">
        <v>14</v>
      </c>
      <c r="M124" s="5" t="s">
        <v>8</v>
      </c>
      <c r="N124" s="6" t="s">
        <v>21</v>
      </c>
      <c r="O124" s="15">
        <v>0.50624999999999998</v>
      </c>
      <c r="U124" t="str">
        <f t="shared" si="14"/>
        <v/>
      </c>
      <c r="V124" s="5" t="str">
        <f t="shared" si="15"/>
        <v/>
      </c>
      <c r="W124" s="15" t="str">
        <f t="shared" si="16"/>
        <v/>
      </c>
      <c r="X124" s="15" t="str">
        <f t="shared" si="17"/>
        <v/>
      </c>
      <c r="Y124" s="15" t="str">
        <f t="shared" si="18"/>
        <v/>
      </c>
      <c r="Z124" s="15" t="str">
        <f t="shared" si="19"/>
        <v/>
      </c>
      <c r="AA124" s="15" t="str">
        <f t="shared" si="20"/>
        <v/>
      </c>
    </row>
    <row r="125" spans="1:27">
      <c r="A125" s="8">
        <v>14</v>
      </c>
      <c r="B125" s="5" t="s">
        <v>3</v>
      </c>
      <c r="C125" s="6" t="s">
        <v>79</v>
      </c>
      <c r="D125" s="15">
        <v>0.125</v>
      </c>
      <c r="E125" s="11" t="str">
        <f t="shared" si="12"/>
        <v/>
      </c>
      <c r="F125" s="11" t="str">
        <f t="shared" si="13"/>
        <v/>
      </c>
      <c r="G125" s="13" t="str">
        <f>IF(AND($E125&lt;&gt;"",$F125&lt;&gt;""),MAX($G$1:$G124)+1,"")</f>
        <v/>
      </c>
      <c r="H125" s="8">
        <v>14</v>
      </c>
      <c r="I125" s="5" t="s">
        <v>138</v>
      </c>
      <c r="J125" s="6" t="s">
        <v>139</v>
      </c>
      <c r="K125" s="15">
        <v>0.37638888888888888</v>
      </c>
      <c r="L125" s="8">
        <v>14</v>
      </c>
      <c r="M125" s="5" t="s">
        <v>8</v>
      </c>
      <c r="N125" s="6" t="s">
        <v>19</v>
      </c>
      <c r="O125" s="15">
        <v>0.50624999999999998</v>
      </c>
      <c r="U125" t="str">
        <f t="shared" si="14"/>
        <v/>
      </c>
      <c r="V125" s="5" t="str">
        <f t="shared" si="15"/>
        <v/>
      </c>
      <c r="W125" s="15" t="str">
        <f t="shared" si="16"/>
        <v/>
      </c>
      <c r="X125" s="15" t="str">
        <f t="shared" si="17"/>
        <v/>
      </c>
      <c r="Y125" s="15" t="str">
        <f t="shared" si="18"/>
        <v/>
      </c>
      <c r="Z125" s="15" t="str">
        <f t="shared" si="19"/>
        <v/>
      </c>
      <c r="AA125" s="15" t="str">
        <f t="shared" si="20"/>
        <v/>
      </c>
    </row>
    <row r="126" spans="1:27">
      <c r="A126" s="8">
        <v>14</v>
      </c>
      <c r="B126" s="5" t="s">
        <v>3</v>
      </c>
      <c r="C126" s="6" t="s">
        <v>80</v>
      </c>
      <c r="D126" s="15">
        <v>0.125</v>
      </c>
      <c r="E126" s="11" t="str">
        <f t="shared" si="12"/>
        <v/>
      </c>
      <c r="F126" s="11" t="str">
        <f t="shared" si="13"/>
        <v/>
      </c>
      <c r="G126" s="13" t="str">
        <f>IF(AND($E126&lt;&gt;"",$F126&lt;&gt;""),MAX($G$1:$G125)+1,"")</f>
        <v/>
      </c>
      <c r="H126" s="8">
        <v>14</v>
      </c>
      <c r="I126" s="5" t="s">
        <v>4</v>
      </c>
      <c r="J126" s="6" t="s">
        <v>318</v>
      </c>
      <c r="K126" s="15">
        <v>0.37847222222222227</v>
      </c>
      <c r="L126" s="8">
        <v>14</v>
      </c>
      <c r="M126" s="5" t="s">
        <v>8</v>
      </c>
      <c r="N126" s="6" t="s">
        <v>22</v>
      </c>
      <c r="O126" s="15">
        <v>0.50763888888888886</v>
      </c>
      <c r="U126" t="str">
        <f t="shared" si="14"/>
        <v/>
      </c>
      <c r="V126" s="5" t="str">
        <f t="shared" si="15"/>
        <v/>
      </c>
      <c r="W126" s="15" t="str">
        <f t="shared" si="16"/>
        <v/>
      </c>
      <c r="X126" s="15" t="str">
        <f t="shared" si="17"/>
        <v/>
      </c>
      <c r="Y126" s="15" t="str">
        <f t="shared" si="18"/>
        <v/>
      </c>
      <c r="Z126" s="15" t="str">
        <f t="shared" si="19"/>
        <v/>
      </c>
      <c r="AA126" s="15" t="str">
        <f t="shared" si="20"/>
        <v/>
      </c>
    </row>
    <row r="127" spans="1:27">
      <c r="A127" s="8">
        <v>14</v>
      </c>
      <c r="B127" s="5" t="s">
        <v>3</v>
      </c>
      <c r="C127" s="6" t="s">
        <v>81</v>
      </c>
      <c r="D127" s="15">
        <v>0.125</v>
      </c>
      <c r="E127" s="11">
        <f t="shared" si="12"/>
        <v>300</v>
      </c>
      <c r="F127" s="11" t="str">
        <f t="shared" si="13"/>
        <v/>
      </c>
      <c r="G127" s="13" t="str">
        <f>IF(AND($E127&lt;&gt;"",$F127&lt;&gt;""),MAX($G$1:$G126)+1,"")</f>
        <v/>
      </c>
      <c r="H127" s="8">
        <v>14</v>
      </c>
      <c r="I127" s="5" t="s">
        <v>4</v>
      </c>
      <c r="J127" s="6" t="s">
        <v>319</v>
      </c>
      <c r="K127" s="15">
        <v>0.37986111111111115</v>
      </c>
      <c r="L127" s="8">
        <v>14</v>
      </c>
      <c r="M127" s="5" t="s">
        <v>108</v>
      </c>
      <c r="N127" s="6" t="s">
        <v>114</v>
      </c>
      <c r="O127" s="15">
        <v>0.51180555555555551</v>
      </c>
      <c r="U127" t="str">
        <f t="shared" si="14"/>
        <v/>
      </c>
      <c r="V127" s="5" t="str">
        <f t="shared" si="15"/>
        <v/>
      </c>
      <c r="W127" s="15" t="str">
        <f t="shared" si="16"/>
        <v/>
      </c>
      <c r="X127" s="15" t="str">
        <f t="shared" si="17"/>
        <v/>
      </c>
      <c r="Y127" s="15" t="str">
        <f t="shared" si="18"/>
        <v/>
      </c>
      <c r="Z127" s="15" t="str">
        <f t="shared" si="19"/>
        <v/>
      </c>
      <c r="AA127" s="15" t="str">
        <f t="shared" si="20"/>
        <v/>
      </c>
    </row>
    <row r="128" spans="1:27">
      <c r="A128" s="8">
        <v>14</v>
      </c>
      <c r="B128" s="5" t="s">
        <v>3</v>
      </c>
      <c r="C128" s="6" t="s">
        <v>82</v>
      </c>
      <c r="D128" s="15">
        <v>0.125</v>
      </c>
      <c r="E128" s="11">
        <f t="shared" si="12"/>
        <v>162</v>
      </c>
      <c r="F128" s="11" t="str">
        <f t="shared" si="13"/>
        <v/>
      </c>
      <c r="G128" s="13" t="str">
        <f>IF(AND($E128&lt;&gt;"",$F128&lt;&gt;""),MAX($G$1:$G127)+1,"")</f>
        <v/>
      </c>
      <c r="H128" s="8">
        <v>14</v>
      </c>
      <c r="I128" s="5" t="s">
        <v>4</v>
      </c>
      <c r="J128" s="6" t="s">
        <v>161</v>
      </c>
      <c r="K128" s="15">
        <v>0.37986111111111115</v>
      </c>
      <c r="L128" s="8">
        <v>14</v>
      </c>
      <c r="M128" s="5" t="s">
        <v>108</v>
      </c>
      <c r="N128" s="6" t="s">
        <v>112</v>
      </c>
      <c r="O128" s="15">
        <v>0.51180555555555551</v>
      </c>
      <c r="U128" t="str">
        <f t="shared" si="14"/>
        <v/>
      </c>
      <c r="V128" s="5" t="str">
        <f t="shared" si="15"/>
        <v/>
      </c>
      <c r="W128" s="15" t="str">
        <f t="shared" si="16"/>
        <v/>
      </c>
      <c r="X128" s="15" t="str">
        <f t="shared" si="17"/>
        <v/>
      </c>
      <c r="Y128" s="15" t="str">
        <f t="shared" si="18"/>
        <v/>
      </c>
      <c r="Z128" s="15" t="str">
        <f t="shared" si="19"/>
        <v/>
      </c>
      <c r="AA128" s="15" t="str">
        <f t="shared" si="20"/>
        <v/>
      </c>
    </row>
    <row r="129" spans="1:27">
      <c r="A129" s="8">
        <v>14</v>
      </c>
      <c r="B129" s="5" t="s">
        <v>3</v>
      </c>
      <c r="C129" s="6" t="s">
        <v>83</v>
      </c>
      <c r="D129" s="15">
        <v>0.125</v>
      </c>
      <c r="E129" s="11">
        <f t="shared" si="12"/>
        <v>244</v>
      </c>
      <c r="F129" s="11" t="str">
        <f t="shared" si="13"/>
        <v/>
      </c>
      <c r="G129" s="13" t="str">
        <f>IF(AND($E129&lt;&gt;"",$F129&lt;&gt;""),MAX($G$1:$G128)+1,"")</f>
        <v/>
      </c>
      <c r="H129" s="8">
        <v>14</v>
      </c>
      <c r="I129" s="5" t="s">
        <v>138</v>
      </c>
      <c r="J129" s="6" t="s">
        <v>142</v>
      </c>
      <c r="K129" s="15">
        <v>0.37986111111111115</v>
      </c>
      <c r="L129" s="8">
        <v>14</v>
      </c>
      <c r="M129" s="5" t="s">
        <v>108</v>
      </c>
      <c r="N129" s="6" t="s">
        <v>436</v>
      </c>
      <c r="O129" s="15">
        <v>0.51180555555555551</v>
      </c>
      <c r="U129" t="str">
        <f t="shared" si="14"/>
        <v/>
      </c>
      <c r="V129" s="5" t="str">
        <f t="shared" si="15"/>
        <v/>
      </c>
      <c r="W129" s="15" t="str">
        <f t="shared" si="16"/>
        <v/>
      </c>
      <c r="X129" s="15" t="str">
        <f t="shared" si="17"/>
        <v/>
      </c>
      <c r="Y129" s="15" t="str">
        <f t="shared" si="18"/>
        <v/>
      </c>
      <c r="Z129" s="15" t="str">
        <f t="shared" si="19"/>
        <v/>
      </c>
      <c r="AA129" s="15" t="str">
        <f t="shared" si="20"/>
        <v/>
      </c>
    </row>
    <row r="130" spans="1:27">
      <c r="A130" s="8">
        <v>14</v>
      </c>
      <c r="B130" s="5" t="s">
        <v>3</v>
      </c>
      <c r="C130" s="6" t="s">
        <v>84</v>
      </c>
      <c r="D130" s="15">
        <v>0.125</v>
      </c>
      <c r="E130" s="11">
        <f t="shared" si="12"/>
        <v>245</v>
      </c>
      <c r="F130" s="11">
        <f t="shared" si="13"/>
        <v>76</v>
      </c>
      <c r="G130" s="13">
        <f>IF(AND($E130&lt;&gt;"",$F130&lt;&gt;""),MAX($G$1:$G129)+1,"")</f>
        <v>24</v>
      </c>
      <c r="H130" s="8">
        <v>14</v>
      </c>
      <c r="I130" s="5" t="s">
        <v>3</v>
      </c>
      <c r="J130" s="6" t="s">
        <v>320</v>
      </c>
      <c r="K130" s="15">
        <v>0.38055555555555554</v>
      </c>
      <c r="L130" s="8">
        <v>14</v>
      </c>
      <c r="M130" s="5" t="s">
        <v>108</v>
      </c>
      <c r="N130" s="6" t="s">
        <v>84</v>
      </c>
      <c r="O130" s="15">
        <v>0.51250000000000007</v>
      </c>
      <c r="U130" t="str">
        <f t="shared" si="14"/>
        <v/>
      </c>
      <c r="V130" s="5" t="str">
        <f t="shared" si="15"/>
        <v/>
      </c>
      <c r="W130" s="15" t="str">
        <f t="shared" si="16"/>
        <v/>
      </c>
      <c r="X130" s="15" t="str">
        <f t="shared" si="17"/>
        <v/>
      </c>
      <c r="Y130" s="15" t="str">
        <f t="shared" si="18"/>
        <v/>
      </c>
      <c r="Z130" s="15" t="str">
        <f t="shared" si="19"/>
        <v/>
      </c>
      <c r="AA130" s="15" t="str">
        <f t="shared" si="20"/>
        <v/>
      </c>
    </row>
    <row r="131" spans="1:27">
      <c r="A131" s="8">
        <v>14</v>
      </c>
      <c r="B131" s="5" t="s">
        <v>3</v>
      </c>
      <c r="C131" s="6" t="s">
        <v>85</v>
      </c>
      <c r="D131" s="15">
        <v>0.125</v>
      </c>
      <c r="E131" s="11">
        <f t="shared" ref="E131:E194" si="21">IFERROR(MATCH($C131,$J:$J,0),"")</f>
        <v>184</v>
      </c>
      <c r="F131" s="11">
        <f t="shared" ref="F131:F194" si="22">IFERROR(IF($E131="","",MATCH($C131,$N:$N,0)),"")</f>
        <v>100</v>
      </c>
      <c r="G131" s="13">
        <f>IF(AND($E131&lt;&gt;"",$F131&lt;&gt;""),MAX($G$1:$G130)+1,"")</f>
        <v>25</v>
      </c>
      <c r="H131" s="8">
        <v>14</v>
      </c>
      <c r="I131" s="5" t="s">
        <v>4</v>
      </c>
      <c r="J131" s="6" t="s">
        <v>321</v>
      </c>
      <c r="K131" s="15">
        <v>0.38125000000000003</v>
      </c>
      <c r="L131" s="8">
        <v>14</v>
      </c>
      <c r="M131" s="5" t="s">
        <v>6</v>
      </c>
      <c r="N131" s="6" t="s">
        <v>298</v>
      </c>
      <c r="O131" s="15">
        <v>0.51250000000000007</v>
      </c>
      <c r="U131" t="str">
        <f t="shared" ref="U131:U194" si="23">IF(ROW($A130)&lt;=MAX($G:$G),INDEX($B:$B,MATCH(ROW($A130),$G:$G,0)),"")</f>
        <v/>
      </c>
      <c r="V131" s="5" t="str">
        <f t="shared" ref="V131:V194" si="24">IF($U131&lt;&gt;"",INDEX($C:$C,MATCH(ROW($A130),$G:$G,0)),"")</f>
        <v/>
      </c>
      <c r="W131" s="15" t="str">
        <f t="shared" ref="W131:W194" si="25">IF($U131&lt;&gt;"",INDEX($D:$D,MATCH(ROW($A130),$G:$G,0)),"")</f>
        <v/>
      </c>
      <c r="X131" s="15" t="str">
        <f t="shared" ref="X131:X194" si="26">IF($U131&lt;&gt;"",INDEX($K:$K,INDEX($E:$E,MATCH(ROW($A130),$G:$G,0))),"")</f>
        <v/>
      </c>
      <c r="Y131" s="15" t="str">
        <f t="shared" ref="Y131:Y194" si="27">IF($U131&lt;&gt;"",INDEX($O:$O,INDEX($F:$F,MATCH(ROW($A130),$G:$G,0))),"")</f>
        <v/>
      </c>
      <c r="Z131" s="15" t="str">
        <f t="shared" ref="Z131:Z194" si="28">IF($U131="","",X131-$W131)</f>
        <v/>
      </c>
      <c r="AA131" s="15" t="str">
        <f t="shared" ref="AA131:AA194" si="29">IF($U131="","",Y131-$W131)</f>
        <v/>
      </c>
    </row>
    <row r="132" spans="1:27">
      <c r="A132" s="8">
        <v>14</v>
      </c>
      <c r="B132" s="5" t="s">
        <v>3</v>
      </c>
      <c r="C132" s="6" t="s">
        <v>86</v>
      </c>
      <c r="D132" s="15">
        <v>0.125</v>
      </c>
      <c r="E132" s="11">
        <f t="shared" si="21"/>
        <v>186</v>
      </c>
      <c r="F132" s="11" t="str">
        <f t="shared" si="22"/>
        <v/>
      </c>
      <c r="G132" s="13" t="str">
        <f>IF(AND($E132&lt;&gt;"",$F132&lt;&gt;""),MAX($G$1:$G131)+1,"")</f>
        <v/>
      </c>
      <c r="H132" s="8">
        <v>14</v>
      </c>
      <c r="I132" s="5" t="s">
        <v>5</v>
      </c>
      <c r="J132" s="6" t="s">
        <v>322</v>
      </c>
      <c r="K132" s="15">
        <v>0.38194444444444442</v>
      </c>
      <c r="L132" s="8">
        <v>14</v>
      </c>
      <c r="M132" s="5" t="s">
        <v>6</v>
      </c>
      <c r="N132" s="6" t="s">
        <v>437</v>
      </c>
      <c r="O132" s="15">
        <v>0.51250000000000007</v>
      </c>
      <c r="U132" t="str">
        <f t="shared" si="23"/>
        <v/>
      </c>
      <c r="V132" s="5" t="str">
        <f t="shared" si="24"/>
        <v/>
      </c>
      <c r="W132" s="15" t="str">
        <f t="shared" si="25"/>
        <v/>
      </c>
      <c r="X132" s="15" t="str">
        <f t="shared" si="26"/>
        <v/>
      </c>
      <c r="Y132" s="15" t="str">
        <f t="shared" si="27"/>
        <v/>
      </c>
      <c r="Z132" s="15" t="str">
        <f t="shared" si="28"/>
        <v/>
      </c>
      <c r="AA132" s="15" t="str">
        <f t="shared" si="29"/>
        <v/>
      </c>
    </row>
    <row r="133" spans="1:27">
      <c r="A133" s="8">
        <v>14</v>
      </c>
      <c r="B133" s="5" t="s">
        <v>3</v>
      </c>
      <c r="C133" s="6" t="s">
        <v>87</v>
      </c>
      <c r="D133" s="15">
        <v>0.125</v>
      </c>
      <c r="E133" s="11" t="str">
        <f t="shared" si="21"/>
        <v/>
      </c>
      <c r="F133" s="11" t="str">
        <f t="shared" si="22"/>
        <v/>
      </c>
      <c r="G133" s="13" t="str">
        <f>IF(AND($E133&lt;&gt;"",$F133&lt;&gt;""),MAX($G$1:$G132)+1,"")</f>
        <v/>
      </c>
      <c r="H133" s="8">
        <v>14</v>
      </c>
      <c r="I133" s="5" t="s">
        <v>4</v>
      </c>
      <c r="J133" s="6" t="s">
        <v>135</v>
      </c>
      <c r="K133" s="15">
        <v>0.38194444444444442</v>
      </c>
      <c r="L133" s="8">
        <v>14</v>
      </c>
      <c r="M133" s="5" t="s">
        <v>6</v>
      </c>
      <c r="N133" s="6" t="s">
        <v>299</v>
      </c>
      <c r="O133" s="15">
        <v>0.51250000000000007</v>
      </c>
      <c r="U133" t="str">
        <f t="shared" si="23"/>
        <v/>
      </c>
      <c r="V133" s="5" t="str">
        <f t="shared" si="24"/>
        <v/>
      </c>
      <c r="W133" s="15" t="str">
        <f t="shared" si="25"/>
        <v/>
      </c>
      <c r="X133" s="15" t="str">
        <f t="shared" si="26"/>
        <v/>
      </c>
      <c r="Y133" s="15" t="str">
        <f t="shared" si="27"/>
        <v/>
      </c>
      <c r="Z133" s="15" t="str">
        <f t="shared" si="28"/>
        <v/>
      </c>
      <c r="AA133" s="15" t="str">
        <f t="shared" si="29"/>
        <v/>
      </c>
    </row>
    <row r="134" spans="1:27">
      <c r="A134" s="8">
        <v>14</v>
      </c>
      <c r="B134" s="5" t="s">
        <v>3</v>
      </c>
      <c r="C134" s="6" t="s">
        <v>88</v>
      </c>
      <c r="D134" s="15">
        <v>0.125</v>
      </c>
      <c r="E134" s="11" t="str">
        <f t="shared" si="21"/>
        <v/>
      </c>
      <c r="F134" s="11" t="str">
        <f t="shared" si="22"/>
        <v/>
      </c>
      <c r="G134" s="13" t="str">
        <f>IF(AND($E134&lt;&gt;"",$F134&lt;&gt;""),MAX($G$1:$G133)+1,"")</f>
        <v/>
      </c>
      <c r="H134" s="8">
        <v>14</v>
      </c>
      <c r="I134" s="5" t="s">
        <v>4</v>
      </c>
      <c r="J134" s="6" t="s">
        <v>160</v>
      </c>
      <c r="K134" s="15">
        <v>0.38263888888888892</v>
      </c>
      <c r="L134" s="8">
        <v>14</v>
      </c>
      <c r="M134" s="5" t="s">
        <v>108</v>
      </c>
      <c r="N134" s="6" t="s">
        <v>113</v>
      </c>
      <c r="O134" s="15">
        <v>0.52083333333333337</v>
      </c>
      <c r="U134" t="str">
        <f t="shared" si="23"/>
        <v/>
      </c>
      <c r="V134" s="5" t="str">
        <f t="shared" si="24"/>
        <v/>
      </c>
      <c r="W134" s="15" t="str">
        <f t="shared" si="25"/>
        <v/>
      </c>
      <c r="X134" s="15" t="str">
        <f t="shared" si="26"/>
        <v/>
      </c>
      <c r="Y134" s="15" t="str">
        <f t="shared" si="27"/>
        <v/>
      </c>
      <c r="Z134" s="15" t="str">
        <f t="shared" si="28"/>
        <v/>
      </c>
      <c r="AA134" s="15" t="str">
        <f t="shared" si="29"/>
        <v/>
      </c>
    </row>
    <row r="135" spans="1:27">
      <c r="A135" s="8">
        <v>14</v>
      </c>
      <c r="B135" s="5" t="s">
        <v>3</v>
      </c>
      <c r="C135" s="6" t="s">
        <v>89</v>
      </c>
      <c r="D135" s="15">
        <v>0.125</v>
      </c>
      <c r="E135" s="11" t="str">
        <f t="shared" si="21"/>
        <v/>
      </c>
      <c r="F135" s="11" t="str">
        <f t="shared" si="22"/>
        <v/>
      </c>
      <c r="G135" s="13" t="str">
        <f>IF(AND($E135&lt;&gt;"",$F135&lt;&gt;""),MAX($G$1:$G134)+1,"")</f>
        <v/>
      </c>
      <c r="H135" s="8">
        <v>14</v>
      </c>
      <c r="I135" s="5" t="s">
        <v>3</v>
      </c>
      <c r="J135" s="6" t="s">
        <v>45</v>
      </c>
      <c r="K135" s="15">
        <v>0.3840277777777778</v>
      </c>
      <c r="L135" s="8">
        <v>14</v>
      </c>
      <c r="M135" s="5" t="s">
        <v>3</v>
      </c>
      <c r="N135" s="6" t="s">
        <v>53</v>
      </c>
      <c r="O135" s="15">
        <v>0.4458333333333333</v>
      </c>
      <c r="U135" t="str">
        <f t="shared" si="23"/>
        <v/>
      </c>
      <c r="V135" s="5" t="str">
        <f t="shared" si="24"/>
        <v/>
      </c>
      <c r="W135" s="15" t="str">
        <f t="shared" si="25"/>
        <v/>
      </c>
      <c r="X135" s="15" t="str">
        <f t="shared" si="26"/>
        <v/>
      </c>
      <c r="Y135" s="15" t="str">
        <f t="shared" si="27"/>
        <v/>
      </c>
      <c r="Z135" s="15" t="str">
        <f t="shared" si="28"/>
        <v/>
      </c>
      <c r="AA135" s="15" t="str">
        <f t="shared" si="29"/>
        <v/>
      </c>
    </row>
    <row r="136" spans="1:27">
      <c r="A136" s="8">
        <v>14</v>
      </c>
      <c r="B136" s="5" t="s">
        <v>90</v>
      </c>
      <c r="C136" s="6" t="s">
        <v>92</v>
      </c>
      <c r="D136" s="15">
        <v>0.42708333333333331</v>
      </c>
      <c r="E136" s="11" t="str">
        <f t="shared" si="21"/>
        <v/>
      </c>
      <c r="F136" s="11" t="str">
        <f t="shared" si="22"/>
        <v/>
      </c>
      <c r="G136" s="13" t="str">
        <f>IF(AND($E136&lt;&gt;"",$F136&lt;&gt;""),MAX($G$1:$G135)+1,"")</f>
        <v/>
      </c>
      <c r="H136" s="8">
        <v>14</v>
      </c>
      <c r="I136" s="5" t="s">
        <v>196</v>
      </c>
      <c r="J136" s="6" t="s">
        <v>323</v>
      </c>
      <c r="K136" s="15">
        <v>0.38680555555555557</v>
      </c>
      <c r="L136" s="8">
        <v>14</v>
      </c>
      <c r="M136" s="5" t="s">
        <v>3</v>
      </c>
      <c r="N136" s="6" t="s">
        <v>50</v>
      </c>
      <c r="O136" s="15">
        <v>0.52986111111111112</v>
      </c>
      <c r="U136" t="str">
        <f t="shared" si="23"/>
        <v/>
      </c>
      <c r="V136" s="5" t="str">
        <f t="shared" si="24"/>
        <v/>
      </c>
      <c r="W136" s="15" t="str">
        <f t="shared" si="25"/>
        <v/>
      </c>
      <c r="X136" s="15" t="str">
        <f t="shared" si="26"/>
        <v/>
      </c>
      <c r="Y136" s="15" t="str">
        <f t="shared" si="27"/>
        <v/>
      </c>
      <c r="Z136" s="15" t="str">
        <f t="shared" si="28"/>
        <v/>
      </c>
      <c r="AA136" s="15" t="str">
        <f t="shared" si="29"/>
        <v/>
      </c>
    </row>
    <row r="137" spans="1:27">
      <c r="A137" s="8">
        <v>14</v>
      </c>
      <c r="B137" s="5" t="s">
        <v>3</v>
      </c>
      <c r="C137" s="6" t="s">
        <v>93</v>
      </c>
      <c r="D137" s="15">
        <v>0.125</v>
      </c>
      <c r="E137" s="11" t="str">
        <f t="shared" si="21"/>
        <v/>
      </c>
      <c r="F137" s="11" t="str">
        <f t="shared" si="22"/>
        <v/>
      </c>
      <c r="G137" s="13" t="str">
        <f>IF(AND($E137&lt;&gt;"",$F137&lt;&gt;""),MAX($G$1:$G136)+1,"")</f>
        <v/>
      </c>
      <c r="H137" s="8">
        <v>14</v>
      </c>
      <c r="I137" s="5" t="s">
        <v>196</v>
      </c>
      <c r="J137" s="6" t="s">
        <v>324</v>
      </c>
      <c r="K137" s="15">
        <v>0.40069444444444446</v>
      </c>
      <c r="L137" s="8">
        <v>14</v>
      </c>
      <c r="M137" s="5" t="s">
        <v>3</v>
      </c>
      <c r="N137" s="6" t="s">
        <v>48</v>
      </c>
      <c r="O137" s="15">
        <v>4.1666666666666664E-2</v>
      </c>
      <c r="U137" t="str">
        <f t="shared" si="23"/>
        <v/>
      </c>
      <c r="V137" s="5" t="str">
        <f t="shared" si="24"/>
        <v/>
      </c>
      <c r="W137" s="15" t="str">
        <f t="shared" si="25"/>
        <v/>
      </c>
      <c r="X137" s="15" t="str">
        <f t="shared" si="26"/>
        <v/>
      </c>
      <c r="Y137" s="15" t="str">
        <f t="shared" si="27"/>
        <v/>
      </c>
      <c r="Z137" s="15" t="str">
        <f t="shared" si="28"/>
        <v/>
      </c>
      <c r="AA137" s="15" t="str">
        <f t="shared" si="29"/>
        <v/>
      </c>
    </row>
    <row r="138" spans="1:27">
      <c r="A138" s="8">
        <v>14</v>
      </c>
      <c r="B138" s="5" t="s">
        <v>3</v>
      </c>
      <c r="C138" s="6" t="s">
        <v>94</v>
      </c>
      <c r="D138" s="15">
        <v>0.125</v>
      </c>
      <c r="E138" s="11">
        <f t="shared" si="21"/>
        <v>236</v>
      </c>
      <c r="F138" s="11">
        <f t="shared" si="22"/>
        <v>72</v>
      </c>
      <c r="G138" s="13">
        <f>IF(AND($E138&lt;&gt;"",$F138&lt;&gt;""),MAX($G$1:$G137)+1,"")</f>
        <v>26</v>
      </c>
      <c r="H138" s="8">
        <v>14</v>
      </c>
      <c r="I138" s="5" t="s">
        <v>196</v>
      </c>
      <c r="J138" s="6" t="s">
        <v>324</v>
      </c>
      <c r="K138" s="15">
        <v>0.30694444444444441</v>
      </c>
      <c r="L138" s="8">
        <v>14</v>
      </c>
      <c r="M138" s="5" t="s">
        <v>8</v>
      </c>
      <c r="N138" s="6" t="s">
        <v>264</v>
      </c>
      <c r="O138" s="15">
        <v>4.4444444444444446E-2</v>
      </c>
      <c r="U138" t="str">
        <f t="shared" si="23"/>
        <v/>
      </c>
      <c r="V138" s="5" t="str">
        <f t="shared" si="24"/>
        <v/>
      </c>
      <c r="W138" s="15" t="str">
        <f t="shared" si="25"/>
        <v/>
      </c>
      <c r="X138" s="15" t="str">
        <f t="shared" si="26"/>
        <v/>
      </c>
      <c r="Y138" s="15" t="str">
        <f t="shared" si="27"/>
        <v/>
      </c>
      <c r="Z138" s="15" t="str">
        <f t="shared" si="28"/>
        <v/>
      </c>
      <c r="AA138" s="15" t="str">
        <f t="shared" si="29"/>
        <v/>
      </c>
    </row>
    <row r="139" spans="1:27">
      <c r="A139" s="8">
        <v>14</v>
      </c>
      <c r="B139" s="5" t="s">
        <v>3</v>
      </c>
      <c r="C139" s="6" t="s">
        <v>95</v>
      </c>
      <c r="D139" s="15">
        <v>0.125</v>
      </c>
      <c r="E139" s="11" t="str">
        <f t="shared" si="21"/>
        <v/>
      </c>
      <c r="F139" s="11" t="str">
        <f t="shared" si="22"/>
        <v/>
      </c>
      <c r="G139" s="13" t="str">
        <f>IF(AND($E139&lt;&gt;"",$F139&lt;&gt;""),MAX($G$1:$G138)+1,"")</f>
        <v/>
      </c>
      <c r="H139" s="8">
        <v>14</v>
      </c>
      <c r="I139" s="5" t="s">
        <v>3</v>
      </c>
      <c r="J139" s="6" t="s">
        <v>54</v>
      </c>
      <c r="K139" s="15">
        <v>0.3888888888888889</v>
      </c>
      <c r="L139" s="8">
        <v>14</v>
      </c>
      <c r="M139" s="5" t="s">
        <v>8</v>
      </c>
      <c r="N139" s="6" t="s">
        <v>211</v>
      </c>
      <c r="O139" s="15">
        <v>6.805555555555555E-2</v>
      </c>
      <c r="U139" t="str">
        <f t="shared" si="23"/>
        <v/>
      </c>
      <c r="V139" s="5" t="str">
        <f t="shared" si="24"/>
        <v/>
      </c>
      <c r="W139" s="15" t="str">
        <f t="shared" si="25"/>
        <v/>
      </c>
      <c r="X139" s="15" t="str">
        <f t="shared" si="26"/>
        <v/>
      </c>
      <c r="Y139" s="15" t="str">
        <f t="shared" si="27"/>
        <v/>
      </c>
      <c r="Z139" s="15" t="str">
        <f t="shared" si="28"/>
        <v/>
      </c>
      <c r="AA139" s="15" t="str">
        <f t="shared" si="29"/>
        <v/>
      </c>
    </row>
    <row r="140" spans="1:27">
      <c r="A140" s="8">
        <v>14</v>
      </c>
      <c r="B140" s="5" t="s">
        <v>3</v>
      </c>
      <c r="C140" s="6" t="s">
        <v>96</v>
      </c>
      <c r="D140" s="15">
        <v>0.125</v>
      </c>
      <c r="E140" s="11">
        <f t="shared" si="21"/>
        <v>224</v>
      </c>
      <c r="F140" s="11">
        <f t="shared" si="22"/>
        <v>80</v>
      </c>
      <c r="G140" s="13">
        <f>IF(AND($E140&lt;&gt;"",$F140&lt;&gt;""),MAX($G$1:$G139)+1,"")</f>
        <v>27</v>
      </c>
      <c r="H140" s="8">
        <v>14</v>
      </c>
      <c r="I140" s="5" t="s">
        <v>5</v>
      </c>
      <c r="J140" s="6" t="s">
        <v>325</v>
      </c>
      <c r="K140" s="15">
        <v>0.3888888888888889</v>
      </c>
      <c r="L140" s="8">
        <v>14</v>
      </c>
      <c r="M140" s="5" t="s">
        <v>3</v>
      </c>
      <c r="N140" s="6" t="s">
        <v>54</v>
      </c>
      <c r="O140" s="15">
        <v>6.805555555555555E-2</v>
      </c>
      <c r="U140" t="str">
        <f t="shared" si="23"/>
        <v/>
      </c>
      <c r="V140" s="5" t="str">
        <f t="shared" si="24"/>
        <v/>
      </c>
      <c r="W140" s="15" t="str">
        <f t="shared" si="25"/>
        <v/>
      </c>
      <c r="X140" s="15" t="str">
        <f t="shared" si="26"/>
        <v/>
      </c>
      <c r="Y140" s="15" t="str">
        <f t="shared" si="27"/>
        <v/>
      </c>
      <c r="Z140" s="15" t="str">
        <f t="shared" si="28"/>
        <v/>
      </c>
      <c r="AA140" s="15" t="str">
        <f t="shared" si="29"/>
        <v/>
      </c>
    </row>
    <row r="141" spans="1:27">
      <c r="A141" s="8">
        <v>14</v>
      </c>
      <c r="B141" s="5" t="s">
        <v>3</v>
      </c>
      <c r="C141" s="6" t="s">
        <v>97</v>
      </c>
      <c r="D141" s="15">
        <v>0.125</v>
      </c>
      <c r="E141" s="11">
        <f t="shared" si="21"/>
        <v>190</v>
      </c>
      <c r="F141" s="11" t="str">
        <f t="shared" si="22"/>
        <v/>
      </c>
      <c r="G141" s="13" t="str">
        <f>IF(AND($E141&lt;&gt;"",$F141&lt;&gt;""),MAX($G$1:$G140)+1,"")</f>
        <v/>
      </c>
      <c r="H141" s="8">
        <v>14</v>
      </c>
      <c r="I141" s="5" t="s">
        <v>26</v>
      </c>
      <c r="J141" s="6" t="s">
        <v>326</v>
      </c>
      <c r="K141" s="15">
        <v>0.37152777777777773</v>
      </c>
      <c r="L141" s="8">
        <v>14</v>
      </c>
      <c r="M141" s="5" t="s">
        <v>5</v>
      </c>
      <c r="N141" s="6" t="s">
        <v>439</v>
      </c>
      <c r="O141" s="15">
        <v>6.8749999999999992E-2</v>
      </c>
      <c r="U141" t="str">
        <f t="shared" si="23"/>
        <v/>
      </c>
      <c r="V141" s="5" t="str">
        <f t="shared" si="24"/>
        <v/>
      </c>
      <c r="W141" s="15" t="str">
        <f t="shared" si="25"/>
        <v/>
      </c>
      <c r="X141" s="15" t="str">
        <f t="shared" si="26"/>
        <v/>
      </c>
      <c r="Y141" s="15" t="str">
        <f t="shared" si="27"/>
        <v/>
      </c>
      <c r="Z141" s="15" t="str">
        <f t="shared" si="28"/>
        <v/>
      </c>
      <c r="AA141" s="15" t="str">
        <f t="shared" si="29"/>
        <v/>
      </c>
    </row>
    <row r="142" spans="1:27">
      <c r="A142" s="8">
        <v>14</v>
      </c>
      <c r="B142" s="5" t="s">
        <v>3</v>
      </c>
      <c r="C142" s="6" t="s">
        <v>98</v>
      </c>
      <c r="D142" s="15">
        <v>0.125</v>
      </c>
      <c r="E142" s="11">
        <f t="shared" si="21"/>
        <v>194</v>
      </c>
      <c r="F142" s="11">
        <f t="shared" si="22"/>
        <v>99</v>
      </c>
      <c r="G142" s="13">
        <f>IF(AND($E142&lt;&gt;"",$F142&lt;&gt;""),MAX($G$1:$G141)+1,"")</f>
        <v>28</v>
      </c>
      <c r="H142" s="8">
        <v>14</v>
      </c>
      <c r="I142" s="5" t="s">
        <v>5</v>
      </c>
      <c r="J142" s="6" t="s">
        <v>327</v>
      </c>
      <c r="K142" s="15">
        <v>0.37152777777777773</v>
      </c>
      <c r="L142" s="8">
        <v>14</v>
      </c>
      <c r="M142" s="5" t="s">
        <v>8</v>
      </c>
      <c r="N142" s="6" t="s">
        <v>415</v>
      </c>
      <c r="O142" s="15">
        <v>6.9444444444444434E-2</v>
      </c>
      <c r="U142" t="str">
        <f t="shared" si="23"/>
        <v/>
      </c>
      <c r="V142" s="5" t="str">
        <f t="shared" si="24"/>
        <v/>
      </c>
      <c r="W142" s="15" t="str">
        <f t="shared" si="25"/>
        <v/>
      </c>
      <c r="X142" s="15" t="str">
        <f t="shared" si="26"/>
        <v/>
      </c>
      <c r="Y142" s="15" t="str">
        <f t="shared" si="27"/>
        <v/>
      </c>
      <c r="Z142" s="15" t="str">
        <f t="shared" si="28"/>
        <v/>
      </c>
      <c r="AA142" s="15" t="str">
        <f t="shared" si="29"/>
        <v/>
      </c>
    </row>
    <row r="143" spans="1:27">
      <c r="A143" s="8">
        <v>14</v>
      </c>
      <c r="B143" s="5" t="s">
        <v>3</v>
      </c>
      <c r="C143" s="6" t="s">
        <v>99</v>
      </c>
      <c r="D143" s="15">
        <v>0.125</v>
      </c>
      <c r="E143" s="11" t="str">
        <f t="shared" si="21"/>
        <v/>
      </c>
      <c r="F143" s="11" t="str">
        <f t="shared" si="22"/>
        <v/>
      </c>
      <c r="G143" s="13" t="str">
        <f>IF(AND($E143&lt;&gt;"",$F143&lt;&gt;""),MAX($G$1:$G142)+1,"")</f>
        <v/>
      </c>
      <c r="H143" s="8">
        <v>14</v>
      </c>
      <c r="I143" s="5" t="s">
        <v>3</v>
      </c>
      <c r="J143" s="6" t="s">
        <v>48</v>
      </c>
      <c r="K143" s="15">
        <v>0.37152777777777773</v>
      </c>
      <c r="L143" s="8">
        <v>14</v>
      </c>
      <c r="M143" s="5" t="s">
        <v>8</v>
      </c>
      <c r="N143" s="6" t="s">
        <v>262</v>
      </c>
      <c r="O143" s="15">
        <v>6.9444444444444434E-2</v>
      </c>
      <c r="U143" t="str">
        <f t="shared" si="23"/>
        <v/>
      </c>
      <c r="V143" s="5" t="str">
        <f t="shared" si="24"/>
        <v/>
      </c>
      <c r="W143" s="15" t="str">
        <f t="shared" si="25"/>
        <v/>
      </c>
      <c r="X143" s="15" t="str">
        <f t="shared" si="26"/>
        <v/>
      </c>
      <c r="Y143" s="15" t="str">
        <f t="shared" si="27"/>
        <v/>
      </c>
      <c r="Z143" s="15" t="str">
        <f t="shared" si="28"/>
        <v/>
      </c>
      <c r="AA143" s="15" t="str">
        <f t="shared" si="29"/>
        <v/>
      </c>
    </row>
    <row r="144" spans="1:27">
      <c r="A144" s="8">
        <v>14</v>
      </c>
      <c r="B144" s="5" t="s">
        <v>3</v>
      </c>
      <c r="C144" s="6" t="s">
        <v>100</v>
      </c>
      <c r="D144" s="15">
        <v>0.125</v>
      </c>
      <c r="E144" s="11">
        <f t="shared" si="21"/>
        <v>188</v>
      </c>
      <c r="F144" s="11">
        <f t="shared" si="22"/>
        <v>75</v>
      </c>
      <c r="G144" s="13">
        <f>IF(AND($E144&lt;&gt;"",$F144&lt;&gt;""),MAX($G$1:$G143)+1,"")</f>
        <v>29</v>
      </c>
      <c r="H144" s="8">
        <v>14</v>
      </c>
      <c r="I144" s="5" t="s">
        <v>5</v>
      </c>
      <c r="J144" s="6" t="s">
        <v>328</v>
      </c>
      <c r="K144" s="15">
        <v>0.37152777777777773</v>
      </c>
      <c r="L144" s="8">
        <v>14</v>
      </c>
      <c r="M144" s="5" t="s">
        <v>5</v>
      </c>
      <c r="N144" s="6" t="s">
        <v>375</v>
      </c>
      <c r="O144" s="15">
        <v>7.2222222222222229E-2</v>
      </c>
      <c r="U144" t="str">
        <f t="shared" si="23"/>
        <v/>
      </c>
      <c r="V144" s="5" t="str">
        <f t="shared" si="24"/>
        <v/>
      </c>
      <c r="W144" s="15" t="str">
        <f t="shared" si="25"/>
        <v/>
      </c>
      <c r="X144" s="15" t="str">
        <f t="shared" si="26"/>
        <v/>
      </c>
      <c r="Y144" s="15" t="str">
        <f t="shared" si="27"/>
        <v/>
      </c>
      <c r="Z144" s="15" t="str">
        <f t="shared" si="28"/>
        <v/>
      </c>
      <c r="AA144" s="15" t="str">
        <f t="shared" si="29"/>
        <v/>
      </c>
    </row>
    <row r="145" spans="1:27">
      <c r="A145" s="8">
        <v>14</v>
      </c>
      <c r="B145" s="5" t="s">
        <v>3</v>
      </c>
      <c r="C145" s="6" t="s">
        <v>101</v>
      </c>
      <c r="D145" s="15">
        <v>0.125</v>
      </c>
      <c r="E145" s="11" t="str">
        <f t="shared" si="21"/>
        <v/>
      </c>
      <c r="F145" s="11" t="str">
        <f t="shared" si="22"/>
        <v/>
      </c>
      <c r="G145" s="13" t="str">
        <f>IF(AND($E145&lt;&gt;"",$F145&lt;&gt;""),MAX($G$1:$G144)+1,"")</f>
        <v/>
      </c>
      <c r="H145" s="8">
        <v>14</v>
      </c>
      <c r="I145" s="5" t="s">
        <v>5</v>
      </c>
      <c r="J145" s="6" t="s">
        <v>329</v>
      </c>
      <c r="K145" s="15">
        <v>0.37152777777777773</v>
      </c>
      <c r="L145" s="8">
        <v>14</v>
      </c>
      <c r="M145" s="5" t="s">
        <v>8</v>
      </c>
      <c r="N145" s="6" t="s">
        <v>372</v>
      </c>
      <c r="O145" s="15">
        <v>7.3611111111111113E-2</v>
      </c>
      <c r="U145" t="str">
        <f t="shared" si="23"/>
        <v/>
      </c>
      <c r="V145" s="5" t="str">
        <f t="shared" si="24"/>
        <v/>
      </c>
      <c r="W145" s="15" t="str">
        <f t="shared" si="25"/>
        <v/>
      </c>
      <c r="X145" s="15" t="str">
        <f t="shared" si="26"/>
        <v/>
      </c>
      <c r="Y145" s="15" t="str">
        <f t="shared" si="27"/>
        <v/>
      </c>
      <c r="Z145" s="15" t="str">
        <f t="shared" si="28"/>
        <v/>
      </c>
      <c r="AA145" s="15" t="str">
        <f t="shared" si="29"/>
        <v/>
      </c>
    </row>
    <row r="146" spans="1:27">
      <c r="A146" s="8">
        <v>14</v>
      </c>
      <c r="B146" s="5" t="s">
        <v>3</v>
      </c>
      <c r="C146" s="6" t="s">
        <v>102</v>
      </c>
      <c r="D146" s="15">
        <v>0.125</v>
      </c>
      <c r="E146" s="11" t="str">
        <f t="shared" si="21"/>
        <v/>
      </c>
      <c r="F146" s="11" t="str">
        <f t="shared" si="22"/>
        <v/>
      </c>
      <c r="G146" s="13" t="str">
        <f>IF(AND($E146&lt;&gt;"",$F146&lt;&gt;""),MAX($G$1:$G145)+1,"")</f>
        <v/>
      </c>
      <c r="H146" s="8">
        <v>14</v>
      </c>
      <c r="I146" s="5" t="s">
        <v>5</v>
      </c>
      <c r="J146" s="6" t="s">
        <v>330</v>
      </c>
      <c r="K146" s="15">
        <v>0.37152777777777773</v>
      </c>
      <c r="L146" s="8">
        <v>14</v>
      </c>
      <c r="M146" s="5" t="s">
        <v>3</v>
      </c>
      <c r="N146" s="6" t="s">
        <v>52</v>
      </c>
      <c r="O146" s="15">
        <v>7.5694444444444439E-2</v>
      </c>
      <c r="U146" t="str">
        <f t="shared" si="23"/>
        <v/>
      </c>
      <c r="V146" s="5" t="str">
        <f t="shared" si="24"/>
        <v/>
      </c>
      <c r="W146" s="15" t="str">
        <f t="shared" si="25"/>
        <v/>
      </c>
      <c r="X146" s="15" t="str">
        <f t="shared" si="26"/>
        <v/>
      </c>
      <c r="Y146" s="15" t="str">
        <f t="shared" si="27"/>
        <v/>
      </c>
      <c r="Z146" s="15" t="str">
        <f t="shared" si="28"/>
        <v/>
      </c>
      <c r="AA146" s="15" t="str">
        <f t="shared" si="29"/>
        <v/>
      </c>
    </row>
    <row r="147" spans="1:27">
      <c r="A147" s="8">
        <v>14</v>
      </c>
      <c r="B147" s="5" t="s">
        <v>3</v>
      </c>
      <c r="C147" s="6" t="s">
        <v>103</v>
      </c>
      <c r="D147" s="15">
        <v>0.125</v>
      </c>
      <c r="E147" s="11" t="str">
        <f t="shared" si="21"/>
        <v/>
      </c>
      <c r="F147" s="11" t="str">
        <f t="shared" si="22"/>
        <v/>
      </c>
      <c r="G147" s="13" t="str">
        <f>IF(AND($E147&lt;&gt;"",$F147&lt;&gt;""),MAX($G$1:$G146)+1,"")</f>
        <v/>
      </c>
      <c r="H147" s="8">
        <v>14</v>
      </c>
      <c r="I147" s="5" t="s">
        <v>138</v>
      </c>
      <c r="J147" s="6" t="s">
        <v>146</v>
      </c>
      <c r="K147" s="15">
        <v>0.37222222222222223</v>
      </c>
      <c r="L147" s="8">
        <v>14</v>
      </c>
      <c r="M147" s="5" t="s">
        <v>108</v>
      </c>
      <c r="N147" s="6" t="s">
        <v>115</v>
      </c>
      <c r="O147" s="15">
        <v>7.5694444444444439E-2</v>
      </c>
      <c r="U147" t="str">
        <f t="shared" si="23"/>
        <v/>
      </c>
      <c r="V147" s="5" t="str">
        <f t="shared" si="24"/>
        <v/>
      </c>
      <c r="W147" s="15" t="str">
        <f t="shared" si="25"/>
        <v/>
      </c>
      <c r="X147" s="15" t="str">
        <f t="shared" si="26"/>
        <v/>
      </c>
      <c r="Y147" s="15" t="str">
        <f t="shared" si="27"/>
        <v/>
      </c>
      <c r="Z147" s="15" t="str">
        <f t="shared" si="28"/>
        <v/>
      </c>
      <c r="AA147" s="15" t="str">
        <f t="shared" si="29"/>
        <v/>
      </c>
    </row>
    <row r="148" spans="1:27">
      <c r="A148" s="8">
        <v>14</v>
      </c>
      <c r="B148" s="5" t="s">
        <v>3</v>
      </c>
      <c r="C148" s="6" t="s">
        <v>104</v>
      </c>
      <c r="D148" s="15">
        <v>0.125</v>
      </c>
      <c r="E148" s="11" t="str">
        <f t="shared" si="21"/>
        <v/>
      </c>
      <c r="F148" s="11" t="str">
        <f t="shared" si="22"/>
        <v/>
      </c>
      <c r="G148" s="13" t="str">
        <f>IF(AND($E148&lt;&gt;"",$F148&lt;&gt;""),MAX($G$1:$G147)+1,"")</f>
        <v/>
      </c>
      <c r="H148" s="8">
        <v>14</v>
      </c>
      <c r="I148" s="5" t="s">
        <v>5</v>
      </c>
      <c r="J148" s="6" t="s">
        <v>331</v>
      </c>
      <c r="K148" s="15">
        <v>0.37222222222222223</v>
      </c>
      <c r="L148" s="8">
        <v>14</v>
      </c>
      <c r="M148" s="5" t="s">
        <v>108</v>
      </c>
      <c r="N148" s="6" t="s">
        <v>116</v>
      </c>
      <c r="O148" s="15">
        <v>7.9861111111111105E-2</v>
      </c>
      <c r="U148" t="str">
        <f t="shared" si="23"/>
        <v/>
      </c>
      <c r="V148" s="5" t="str">
        <f t="shared" si="24"/>
        <v/>
      </c>
      <c r="W148" s="15" t="str">
        <f t="shared" si="25"/>
        <v/>
      </c>
      <c r="X148" s="15" t="str">
        <f t="shared" si="26"/>
        <v/>
      </c>
      <c r="Y148" s="15" t="str">
        <f t="shared" si="27"/>
        <v/>
      </c>
      <c r="Z148" s="15" t="str">
        <f t="shared" si="28"/>
        <v/>
      </c>
      <c r="AA148" s="15" t="str">
        <f t="shared" si="29"/>
        <v/>
      </c>
    </row>
    <row r="149" spans="1:27">
      <c r="A149" s="8">
        <v>14</v>
      </c>
      <c r="B149" s="5" t="s">
        <v>3</v>
      </c>
      <c r="C149" s="6" t="s">
        <v>105</v>
      </c>
      <c r="D149" s="15">
        <v>0.125</v>
      </c>
      <c r="E149" s="11" t="str">
        <f t="shared" si="21"/>
        <v/>
      </c>
      <c r="F149" s="11" t="str">
        <f t="shared" si="22"/>
        <v/>
      </c>
      <c r="G149" s="13" t="str">
        <f>IF(AND($E149&lt;&gt;"",$F149&lt;&gt;""),MAX($G$1:$G148)+1,"")</f>
        <v/>
      </c>
      <c r="H149" s="8">
        <v>14</v>
      </c>
      <c r="I149" s="5" t="s">
        <v>332</v>
      </c>
      <c r="J149" s="6" t="s">
        <v>333</v>
      </c>
      <c r="K149" s="15">
        <v>0.37291666666666662</v>
      </c>
      <c r="L149" s="8">
        <v>14</v>
      </c>
      <c r="M149" s="5" t="s">
        <v>5</v>
      </c>
      <c r="N149" s="6" t="s">
        <v>441</v>
      </c>
      <c r="O149" s="15">
        <v>8.1250000000000003E-2</v>
      </c>
      <c r="U149" t="str">
        <f t="shared" si="23"/>
        <v/>
      </c>
      <c r="V149" s="5" t="str">
        <f t="shared" si="24"/>
        <v/>
      </c>
      <c r="W149" s="15" t="str">
        <f t="shared" si="25"/>
        <v/>
      </c>
      <c r="X149" s="15" t="str">
        <f t="shared" si="26"/>
        <v/>
      </c>
      <c r="Y149" s="15" t="str">
        <f t="shared" si="27"/>
        <v/>
      </c>
      <c r="Z149" s="15" t="str">
        <f t="shared" si="28"/>
        <v/>
      </c>
      <c r="AA149" s="15" t="str">
        <f t="shared" si="29"/>
        <v/>
      </c>
    </row>
    <row r="150" spans="1:27">
      <c r="A150" s="8">
        <v>14</v>
      </c>
      <c r="B150" s="5" t="s">
        <v>3</v>
      </c>
      <c r="C150" s="6" t="s">
        <v>106</v>
      </c>
      <c r="D150" s="15">
        <v>0.125</v>
      </c>
      <c r="E150" s="11" t="str">
        <f t="shared" si="21"/>
        <v/>
      </c>
      <c r="F150" s="11" t="str">
        <f t="shared" si="22"/>
        <v/>
      </c>
      <c r="G150" s="13" t="str">
        <f>IF(AND($E150&lt;&gt;"",$F150&lt;&gt;""),MAX($G$1:$G149)+1,"")</f>
        <v/>
      </c>
      <c r="H150" s="8">
        <v>14</v>
      </c>
      <c r="I150" s="5" t="s">
        <v>5</v>
      </c>
      <c r="J150" s="6" t="s">
        <v>334</v>
      </c>
      <c r="K150" s="15">
        <v>0.37361111111111112</v>
      </c>
      <c r="L150" s="8">
        <v>14</v>
      </c>
      <c r="M150" s="5" t="s">
        <v>8</v>
      </c>
      <c r="N150" s="6" t="s">
        <v>303</v>
      </c>
      <c r="O150" s="15">
        <v>8.1944444444444445E-2</v>
      </c>
      <c r="U150" t="str">
        <f t="shared" si="23"/>
        <v/>
      </c>
      <c r="V150" s="5" t="str">
        <f t="shared" si="24"/>
        <v/>
      </c>
      <c r="W150" s="15" t="str">
        <f t="shared" si="25"/>
        <v/>
      </c>
      <c r="X150" s="15" t="str">
        <f t="shared" si="26"/>
        <v/>
      </c>
      <c r="Y150" s="15" t="str">
        <f t="shared" si="27"/>
        <v/>
      </c>
      <c r="Z150" s="15" t="str">
        <f t="shared" si="28"/>
        <v/>
      </c>
      <c r="AA150" s="15" t="str">
        <f t="shared" si="29"/>
        <v/>
      </c>
    </row>
    <row r="151" spans="1:27">
      <c r="A151" s="8">
        <v>14</v>
      </c>
      <c r="B151" s="5" t="s">
        <v>3</v>
      </c>
      <c r="C151" s="6" t="s">
        <v>107</v>
      </c>
      <c r="D151" s="15">
        <v>0.125</v>
      </c>
      <c r="E151" s="11" t="str">
        <f t="shared" si="21"/>
        <v/>
      </c>
      <c r="F151" s="11" t="str">
        <f t="shared" si="22"/>
        <v/>
      </c>
      <c r="G151" s="13" t="str">
        <f>IF(AND($E151&lt;&gt;"",$F151&lt;&gt;""),MAX($G$1:$G150)+1,"")</f>
        <v/>
      </c>
      <c r="H151" s="8">
        <v>14</v>
      </c>
      <c r="I151" s="5" t="s">
        <v>3</v>
      </c>
      <c r="J151" s="6" t="s">
        <v>53</v>
      </c>
      <c r="K151" s="15">
        <v>0.375</v>
      </c>
      <c r="L151" s="8">
        <v>14</v>
      </c>
      <c r="M151" s="5" t="s">
        <v>412</v>
      </c>
      <c r="N151" s="6" t="s">
        <v>442</v>
      </c>
      <c r="O151" s="15">
        <v>8.1944444444444445E-2</v>
      </c>
      <c r="U151" t="str">
        <f t="shared" si="23"/>
        <v/>
      </c>
      <c r="V151" s="5" t="str">
        <f t="shared" si="24"/>
        <v/>
      </c>
      <c r="W151" s="15" t="str">
        <f t="shared" si="25"/>
        <v/>
      </c>
      <c r="X151" s="15" t="str">
        <f t="shared" si="26"/>
        <v/>
      </c>
      <c r="Y151" s="15" t="str">
        <f t="shared" si="27"/>
        <v/>
      </c>
      <c r="Z151" s="15" t="str">
        <f t="shared" si="28"/>
        <v/>
      </c>
      <c r="AA151" s="15" t="str">
        <f t="shared" si="29"/>
        <v/>
      </c>
    </row>
    <row r="152" spans="1:27">
      <c r="A152" s="8">
        <v>14</v>
      </c>
      <c r="B152" s="5" t="s">
        <v>108</v>
      </c>
      <c r="C152" s="6" t="s">
        <v>109</v>
      </c>
      <c r="D152" s="15">
        <v>0.125</v>
      </c>
      <c r="E152" s="11" t="str">
        <f t="shared" si="21"/>
        <v/>
      </c>
      <c r="F152" s="11" t="str">
        <f t="shared" si="22"/>
        <v/>
      </c>
      <c r="G152" s="13" t="str">
        <f>IF(AND($E152&lt;&gt;"",$F152&lt;&gt;""),MAX($G$1:$G151)+1,"")</f>
        <v/>
      </c>
      <c r="H152" s="8">
        <v>14</v>
      </c>
      <c r="I152" s="5" t="s">
        <v>138</v>
      </c>
      <c r="J152" s="6" t="s">
        <v>335</v>
      </c>
      <c r="K152" s="15">
        <v>0.375</v>
      </c>
      <c r="L152" s="8">
        <v>14</v>
      </c>
      <c r="M152" s="5" t="s">
        <v>412</v>
      </c>
      <c r="N152" s="6" t="s">
        <v>443</v>
      </c>
      <c r="O152" s="15">
        <v>8.1944444444444445E-2</v>
      </c>
      <c r="U152" t="str">
        <f t="shared" si="23"/>
        <v/>
      </c>
      <c r="V152" s="5" t="str">
        <f t="shared" si="24"/>
        <v/>
      </c>
      <c r="W152" s="15" t="str">
        <f t="shared" si="25"/>
        <v/>
      </c>
      <c r="X152" s="15" t="str">
        <f t="shared" si="26"/>
        <v/>
      </c>
      <c r="Y152" s="15" t="str">
        <f t="shared" si="27"/>
        <v/>
      </c>
      <c r="Z152" s="15" t="str">
        <f t="shared" si="28"/>
        <v/>
      </c>
      <c r="AA152" s="15" t="str">
        <f t="shared" si="29"/>
        <v/>
      </c>
    </row>
    <row r="153" spans="1:27">
      <c r="A153" s="8">
        <v>14</v>
      </c>
      <c r="B153" s="5" t="s">
        <v>108</v>
      </c>
      <c r="C153" s="6" t="s">
        <v>110</v>
      </c>
      <c r="D153" s="15">
        <v>0.125</v>
      </c>
      <c r="E153" s="11" t="str">
        <f t="shared" si="21"/>
        <v/>
      </c>
      <c r="F153" s="11" t="str">
        <f t="shared" si="22"/>
        <v/>
      </c>
      <c r="G153" s="13" t="str">
        <f>IF(AND($E153&lt;&gt;"",$F153&lt;&gt;""),MAX($G$1:$G152)+1,"")</f>
        <v/>
      </c>
      <c r="H153" s="8">
        <v>14</v>
      </c>
      <c r="I153" s="5" t="s">
        <v>138</v>
      </c>
      <c r="J153" s="6" t="s">
        <v>140</v>
      </c>
      <c r="K153" s="15">
        <v>0.375</v>
      </c>
      <c r="L153" s="8">
        <v>14</v>
      </c>
      <c r="M153" s="5" t="s">
        <v>8</v>
      </c>
      <c r="N153" s="6" t="s">
        <v>270</v>
      </c>
      <c r="O153" s="15">
        <v>8.2638888888888887E-2</v>
      </c>
      <c r="U153" t="str">
        <f t="shared" si="23"/>
        <v/>
      </c>
      <c r="V153" s="5" t="str">
        <f t="shared" si="24"/>
        <v/>
      </c>
      <c r="W153" s="15" t="str">
        <f t="shared" si="25"/>
        <v/>
      </c>
      <c r="X153" s="15" t="str">
        <f t="shared" si="26"/>
        <v/>
      </c>
      <c r="Y153" s="15" t="str">
        <f t="shared" si="27"/>
        <v/>
      </c>
      <c r="Z153" s="15" t="str">
        <f t="shared" si="28"/>
        <v/>
      </c>
      <c r="AA153" s="15" t="str">
        <f t="shared" si="29"/>
        <v/>
      </c>
    </row>
    <row r="154" spans="1:27">
      <c r="A154" s="8">
        <v>14</v>
      </c>
      <c r="B154" s="5" t="s">
        <v>108</v>
      </c>
      <c r="C154" s="6" t="s">
        <v>111</v>
      </c>
      <c r="D154" s="15">
        <v>0.125</v>
      </c>
      <c r="E154" s="11" t="str">
        <f t="shared" si="21"/>
        <v/>
      </c>
      <c r="F154" s="11" t="str">
        <f t="shared" si="22"/>
        <v/>
      </c>
      <c r="G154" s="13" t="str">
        <f>IF(AND($E154&lt;&gt;"",$F154&lt;&gt;""),MAX($G$1:$G153)+1,"")</f>
        <v/>
      </c>
      <c r="H154" s="8">
        <v>14</v>
      </c>
      <c r="I154" s="5" t="s">
        <v>138</v>
      </c>
      <c r="J154" s="6" t="s">
        <v>336</v>
      </c>
      <c r="K154" s="15">
        <v>0.375</v>
      </c>
      <c r="L154" s="8">
        <v>14</v>
      </c>
      <c r="M154" s="5" t="s">
        <v>8</v>
      </c>
      <c r="N154" s="6" t="s">
        <v>208</v>
      </c>
      <c r="O154" s="15">
        <v>8.2638888888888887E-2</v>
      </c>
      <c r="U154" t="str">
        <f t="shared" si="23"/>
        <v/>
      </c>
      <c r="V154" s="5" t="str">
        <f t="shared" si="24"/>
        <v/>
      </c>
      <c r="W154" s="15" t="str">
        <f t="shared" si="25"/>
        <v/>
      </c>
      <c r="X154" s="15" t="str">
        <f t="shared" si="26"/>
        <v/>
      </c>
      <c r="Y154" s="15" t="str">
        <f t="shared" si="27"/>
        <v/>
      </c>
      <c r="Z154" s="15" t="str">
        <f t="shared" si="28"/>
        <v/>
      </c>
      <c r="AA154" s="15" t="str">
        <f t="shared" si="29"/>
        <v/>
      </c>
    </row>
    <row r="155" spans="1:27">
      <c r="A155" s="8">
        <v>14</v>
      </c>
      <c r="B155" s="5" t="s">
        <v>108</v>
      </c>
      <c r="C155" s="6" t="s">
        <v>112</v>
      </c>
      <c r="D155" s="15">
        <v>0.125</v>
      </c>
      <c r="E155" s="11" t="str">
        <f t="shared" si="21"/>
        <v/>
      </c>
      <c r="F155" s="11" t="str">
        <f t="shared" si="22"/>
        <v/>
      </c>
      <c r="G155" s="13" t="str">
        <f>IF(AND($E155&lt;&gt;"",$F155&lt;&gt;""),MAX($G$1:$G154)+1,"")</f>
        <v/>
      </c>
      <c r="H155" s="8">
        <v>14</v>
      </c>
      <c r="I155" s="5" t="s">
        <v>3</v>
      </c>
      <c r="J155" s="6" t="s">
        <v>47</v>
      </c>
      <c r="K155" s="15">
        <v>0.375</v>
      </c>
      <c r="L155" s="8">
        <v>14</v>
      </c>
      <c r="M155" s="5" t="s">
        <v>30</v>
      </c>
      <c r="N155" s="6" t="s">
        <v>444</v>
      </c>
      <c r="O155" s="15">
        <v>0.21805555555555556</v>
      </c>
      <c r="U155" t="str">
        <f t="shared" si="23"/>
        <v/>
      </c>
      <c r="V155" s="5" t="str">
        <f t="shared" si="24"/>
        <v/>
      </c>
      <c r="W155" s="15" t="str">
        <f t="shared" si="25"/>
        <v/>
      </c>
      <c r="X155" s="15" t="str">
        <f t="shared" si="26"/>
        <v/>
      </c>
      <c r="Y155" s="15" t="str">
        <f t="shared" si="27"/>
        <v/>
      </c>
      <c r="Z155" s="15" t="str">
        <f t="shared" si="28"/>
        <v/>
      </c>
      <c r="AA155" s="15" t="str">
        <f t="shared" si="29"/>
        <v/>
      </c>
    </row>
    <row r="156" spans="1:27">
      <c r="A156" s="8">
        <v>14</v>
      </c>
      <c r="B156" s="5" t="s">
        <v>108</v>
      </c>
      <c r="C156" s="6" t="s">
        <v>113</v>
      </c>
      <c r="D156" s="15">
        <v>0.125</v>
      </c>
      <c r="E156" s="11" t="str">
        <f t="shared" si="21"/>
        <v/>
      </c>
      <c r="F156" s="11" t="str">
        <f t="shared" si="22"/>
        <v/>
      </c>
      <c r="G156" s="13" t="str">
        <f>IF(AND($E156&lt;&gt;"",$F156&lt;&gt;""),MAX($G$1:$G155)+1,"")</f>
        <v/>
      </c>
      <c r="H156" s="8">
        <v>14</v>
      </c>
      <c r="I156" s="5" t="s">
        <v>138</v>
      </c>
      <c r="J156" s="6" t="s">
        <v>141</v>
      </c>
      <c r="K156" s="15">
        <v>0.3756944444444445</v>
      </c>
      <c r="L156" s="8">
        <v>14</v>
      </c>
      <c r="M156" s="5" t="s">
        <v>30</v>
      </c>
      <c r="N156" s="6" t="s">
        <v>451</v>
      </c>
      <c r="O156" s="15">
        <v>0.21736111111111112</v>
      </c>
      <c r="U156" t="str">
        <f t="shared" si="23"/>
        <v/>
      </c>
      <c r="V156" s="5" t="str">
        <f t="shared" si="24"/>
        <v/>
      </c>
      <c r="W156" s="15" t="str">
        <f t="shared" si="25"/>
        <v/>
      </c>
      <c r="X156" s="15" t="str">
        <f t="shared" si="26"/>
        <v/>
      </c>
      <c r="Y156" s="15" t="str">
        <f t="shared" si="27"/>
        <v/>
      </c>
      <c r="Z156" s="15" t="str">
        <f t="shared" si="28"/>
        <v/>
      </c>
      <c r="AA156" s="15" t="str">
        <f t="shared" si="29"/>
        <v/>
      </c>
    </row>
    <row r="157" spans="1:27">
      <c r="A157" s="8">
        <v>14</v>
      </c>
      <c r="B157" s="5" t="s">
        <v>108</v>
      </c>
      <c r="C157" s="6" t="s">
        <v>84</v>
      </c>
      <c r="D157" s="15">
        <v>0.125</v>
      </c>
      <c r="E157" s="11">
        <f t="shared" si="21"/>
        <v>245</v>
      </c>
      <c r="F157" s="11">
        <f t="shared" si="22"/>
        <v>76</v>
      </c>
      <c r="G157" s="13">
        <f>IF(AND($E157&lt;&gt;"",$F157&lt;&gt;""),MAX($G$1:$G156)+1,"")</f>
        <v>30</v>
      </c>
      <c r="H157" s="8">
        <v>14</v>
      </c>
      <c r="I157" s="5" t="s">
        <v>138</v>
      </c>
      <c r="J157" s="6" t="s">
        <v>144</v>
      </c>
      <c r="K157" s="15">
        <v>0.3756944444444445</v>
      </c>
      <c r="L157" s="8">
        <v>14</v>
      </c>
      <c r="M157" s="5" t="s">
        <v>30</v>
      </c>
      <c r="N157" s="6" t="s">
        <v>241</v>
      </c>
      <c r="O157" s="15">
        <v>6.7361111111111108E-2</v>
      </c>
      <c r="U157" t="str">
        <f t="shared" si="23"/>
        <v/>
      </c>
      <c r="V157" s="5" t="str">
        <f t="shared" si="24"/>
        <v/>
      </c>
      <c r="W157" s="15" t="str">
        <f t="shared" si="25"/>
        <v/>
      </c>
      <c r="X157" s="15" t="str">
        <f t="shared" si="26"/>
        <v/>
      </c>
      <c r="Y157" s="15" t="str">
        <f t="shared" si="27"/>
        <v/>
      </c>
      <c r="Z157" s="15" t="str">
        <f t="shared" si="28"/>
        <v/>
      </c>
      <c r="AA157" s="15" t="str">
        <f t="shared" si="29"/>
        <v/>
      </c>
    </row>
    <row r="158" spans="1:27">
      <c r="A158" s="8">
        <v>14</v>
      </c>
      <c r="B158" s="5" t="s">
        <v>108</v>
      </c>
      <c r="C158" s="6" t="s">
        <v>114</v>
      </c>
      <c r="D158" s="15">
        <v>0.125</v>
      </c>
      <c r="E158" s="11" t="str">
        <f t="shared" si="21"/>
        <v/>
      </c>
      <c r="F158" s="11" t="str">
        <f t="shared" si="22"/>
        <v/>
      </c>
      <c r="G158" s="13" t="str">
        <f>IF(AND($E158&lt;&gt;"",$F158&lt;&gt;""),MAX($G$1:$G157)+1,"")</f>
        <v/>
      </c>
      <c r="H158" s="8">
        <v>14</v>
      </c>
      <c r="I158" s="5" t="s">
        <v>6</v>
      </c>
      <c r="J158" s="6" t="s">
        <v>337</v>
      </c>
      <c r="K158" s="15">
        <v>0.31458333333333333</v>
      </c>
      <c r="L158" s="8">
        <v>14</v>
      </c>
      <c r="M158" s="5" t="s">
        <v>8</v>
      </c>
      <c r="N158" s="6" t="s">
        <v>551</v>
      </c>
      <c r="O158" s="15">
        <v>0.125</v>
      </c>
      <c r="U158" t="str">
        <f t="shared" si="23"/>
        <v/>
      </c>
      <c r="V158" s="5" t="str">
        <f t="shared" si="24"/>
        <v/>
      </c>
      <c r="W158" s="15" t="str">
        <f t="shared" si="25"/>
        <v/>
      </c>
      <c r="X158" s="15" t="str">
        <f t="shared" si="26"/>
        <v/>
      </c>
      <c r="Y158" s="15" t="str">
        <f t="shared" si="27"/>
        <v/>
      </c>
      <c r="Z158" s="15" t="str">
        <f t="shared" si="28"/>
        <v/>
      </c>
      <c r="AA158" s="15" t="str">
        <f t="shared" si="29"/>
        <v/>
      </c>
    </row>
    <row r="159" spans="1:27">
      <c r="A159" s="8">
        <v>14</v>
      </c>
      <c r="B159" s="5" t="s">
        <v>108</v>
      </c>
      <c r="C159" s="6" t="s">
        <v>82</v>
      </c>
      <c r="D159" s="15">
        <v>0.125</v>
      </c>
      <c r="E159" s="11">
        <f t="shared" si="21"/>
        <v>162</v>
      </c>
      <c r="F159" s="11" t="str">
        <f t="shared" si="22"/>
        <v/>
      </c>
      <c r="G159" s="13" t="str">
        <f>IF(AND($E159&lt;&gt;"",$F159&lt;&gt;""),MAX($G$1:$G158)+1,"")</f>
        <v/>
      </c>
      <c r="H159" s="8">
        <v>14</v>
      </c>
      <c r="I159" s="5" t="s">
        <v>4</v>
      </c>
      <c r="J159" s="6" t="s">
        <v>163</v>
      </c>
      <c r="K159" s="15">
        <v>0.31597222222222221</v>
      </c>
      <c r="L159" s="8">
        <v>14</v>
      </c>
      <c r="M159" s="5" t="s">
        <v>26</v>
      </c>
      <c r="N159" s="6" t="s">
        <v>182</v>
      </c>
      <c r="O159" s="15">
        <v>0.14375000000000002</v>
      </c>
      <c r="U159" t="str">
        <f t="shared" si="23"/>
        <v/>
      </c>
      <c r="V159" s="5" t="str">
        <f t="shared" si="24"/>
        <v/>
      </c>
      <c r="W159" s="15" t="str">
        <f t="shared" si="25"/>
        <v/>
      </c>
      <c r="X159" s="15" t="str">
        <f t="shared" si="26"/>
        <v/>
      </c>
      <c r="Y159" s="15" t="str">
        <f t="shared" si="27"/>
        <v/>
      </c>
      <c r="Z159" s="15" t="str">
        <f t="shared" si="28"/>
        <v/>
      </c>
      <c r="AA159" s="15" t="str">
        <f t="shared" si="29"/>
        <v/>
      </c>
    </row>
    <row r="160" spans="1:27">
      <c r="A160" s="8">
        <v>14</v>
      </c>
      <c r="B160" s="5" t="s">
        <v>108</v>
      </c>
      <c r="C160" s="6" t="s">
        <v>115</v>
      </c>
      <c r="D160" s="15">
        <v>0.125</v>
      </c>
      <c r="E160" s="11" t="str">
        <f t="shared" si="21"/>
        <v/>
      </c>
      <c r="F160" s="11" t="str">
        <f t="shared" si="22"/>
        <v/>
      </c>
      <c r="G160" s="13" t="str">
        <f>IF(AND($E160&lt;&gt;"",$F160&lt;&gt;""),MAX($G$1:$G159)+1,"")</f>
        <v/>
      </c>
      <c r="H160" s="8">
        <v>14</v>
      </c>
      <c r="I160" s="5" t="s">
        <v>24</v>
      </c>
      <c r="J160" s="6" t="s">
        <v>25</v>
      </c>
      <c r="K160" s="15">
        <v>0.31666666666666665</v>
      </c>
      <c r="L160" s="8">
        <v>14</v>
      </c>
      <c r="M160" s="5" t="s">
        <v>26</v>
      </c>
      <c r="N160" s="6" t="s">
        <v>183</v>
      </c>
      <c r="O160" s="15">
        <v>0.14375000000000002</v>
      </c>
      <c r="U160" t="str">
        <f t="shared" si="23"/>
        <v/>
      </c>
      <c r="V160" s="5" t="str">
        <f t="shared" si="24"/>
        <v/>
      </c>
      <c r="W160" s="15" t="str">
        <f t="shared" si="25"/>
        <v/>
      </c>
      <c r="X160" s="15" t="str">
        <f t="shared" si="26"/>
        <v/>
      </c>
      <c r="Y160" s="15" t="str">
        <f t="shared" si="27"/>
        <v/>
      </c>
      <c r="Z160" s="15" t="str">
        <f t="shared" si="28"/>
        <v/>
      </c>
      <c r="AA160" s="15" t="str">
        <f t="shared" si="29"/>
        <v/>
      </c>
    </row>
    <row r="161" spans="1:27">
      <c r="A161" s="8">
        <v>14</v>
      </c>
      <c r="B161" s="5" t="s">
        <v>108</v>
      </c>
      <c r="C161" s="6" t="s">
        <v>116</v>
      </c>
      <c r="D161" s="15">
        <v>0.125</v>
      </c>
      <c r="E161" s="11">
        <f t="shared" si="21"/>
        <v>243</v>
      </c>
      <c r="F161" s="11">
        <f t="shared" si="22"/>
        <v>148</v>
      </c>
      <c r="G161" s="13">
        <f>IF(AND($E161&lt;&gt;"",$F161&lt;&gt;""),MAX($G$1:$G160)+1,"")</f>
        <v>31</v>
      </c>
      <c r="H161" s="8">
        <v>14</v>
      </c>
      <c r="I161" s="5" t="s">
        <v>5</v>
      </c>
      <c r="J161" s="6" t="s">
        <v>339</v>
      </c>
      <c r="K161" s="15">
        <v>0.31666666666666665</v>
      </c>
      <c r="L161" s="8">
        <v>14</v>
      </c>
      <c r="M161" s="5" t="s">
        <v>8</v>
      </c>
      <c r="N161" s="6" t="s">
        <v>378</v>
      </c>
      <c r="O161" s="15">
        <v>0.14583333333333334</v>
      </c>
      <c r="U161" t="str">
        <f t="shared" si="23"/>
        <v/>
      </c>
      <c r="V161" s="5" t="str">
        <f t="shared" si="24"/>
        <v/>
      </c>
      <c r="W161" s="15" t="str">
        <f t="shared" si="25"/>
        <v/>
      </c>
      <c r="X161" s="15" t="str">
        <f t="shared" si="26"/>
        <v/>
      </c>
      <c r="Y161" s="15" t="str">
        <f t="shared" si="27"/>
        <v/>
      </c>
      <c r="Z161" s="15" t="str">
        <f t="shared" si="28"/>
        <v/>
      </c>
      <c r="AA161" s="15" t="str">
        <f t="shared" si="29"/>
        <v/>
      </c>
    </row>
    <row r="162" spans="1:27">
      <c r="A162" s="8">
        <v>14</v>
      </c>
      <c r="B162" s="5" t="s">
        <v>90</v>
      </c>
      <c r="C162" s="6" t="s">
        <v>118</v>
      </c>
      <c r="D162" s="15">
        <v>0.125</v>
      </c>
      <c r="E162" s="11">
        <f t="shared" si="21"/>
        <v>44</v>
      </c>
      <c r="F162" s="11" t="str">
        <f t="shared" si="22"/>
        <v/>
      </c>
      <c r="G162" s="13" t="str">
        <f>IF(AND($E162&lt;&gt;"",$F162&lt;&gt;""),MAX($G$1:$G161)+1,"")</f>
        <v/>
      </c>
      <c r="H162" s="8">
        <v>14</v>
      </c>
      <c r="I162" s="5" t="s">
        <v>3</v>
      </c>
      <c r="J162" s="6" t="s">
        <v>82</v>
      </c>
      <c r="K162" s="15">
        <v>0.31666666666666665</v>
      </c>
      <c r="L162" s="8">
        <v>14</v>
      </c>
      <c r="M162" s="5" t="s">
        <v>8</v>
      </c>
      <c r="N162" s="6" t="s">
        <v>381</v>
      </c>
      <c r="O162" s="15">
        <v>0.14583333333333334</v>
      </c>
      <c r="U162" t="str">
        <f t="shared" si="23"/>
        <v/>
      </c>
      <c r="V162" s="5" t="str">
        <f t="shared" si="24"/>
        <v/>
      </c>
      <c r="W162" s="15" t="str">
        <f t="shared" si="25"/>
        <v/>
      </c>
      <c r="X162" s="15" t="str">
        <f t="shared" si="26"/>
        <v/>
      </c>
      <c r="Y162" s="15" t="str">
        <f t="shared" si="27"/>
        <v/>
      </c>
      <c r="Z162" s="15" t="str">
        <f t="shared" si="28"/>
        <v/>
      </c>
      <c r="AA162" s="15" t="str">
        <f t="shared" si="29"/>
        <v/>
      </c>
    </row>
    <row r="163" spans="1:27">
      <c r="A163" s="8">
        <v>14</v>
      </c>
      <c r="B163" s="5" t="s">
        <v>90</v>
      </c>
      <c r="C163" s="6" t="s">
        <v>119</v>
      </c>
      <c r="D163" s="15">
        <v>0.41666666666666669</v>
      </c>
      <c r="E163" s="11" t="str">
        <f t="shared" si="21"/>
        <v/>
      </c>
      <c r="F163" s="11" t="str">
        <f t="shared" si="22"/>
        <v/>
      </c>
      <c r="G163" s="13" t="str">
        <f>IF(AND($E163&lt;&gt;"",$F163&lt;&gt;""),MAX($G$1:$G162)+1,"")</f>
        <v/>
      </c>
      <c r="H163" s="8">
        <v>14</v>
      </c>
      <c r="I163" s="5" t="s">
        <v>8</v>
      </c>
      <c r="J163" s="6" t="s">
        <v>14</v>
      </c>
      <c r="K163" s="15">
        <v>0.31666666666666665</v>
      </c>
      <c r="L163" s="8">
        <v>14</v>
      </c>
      <c r="M163" s="5" t="s">
        <v>5</v>
      </c>
      <c r="N163" s="6" t="s">
        <v>309</v>
      </c>
      <c r="O163" s="15">
        <v>0.14861111111111111</v>
      </c>
      <c r="U163" t="str">
        <f t="shared" si="23"/>
        <v/>
      </c>
      <c r="V163" s="5" t="str">
        <f t="shared" si="24"/>
        <v/>
      </c>
      <c r="W163" s="15" t="str">
        <f t="shared" si="25"/>
        <v/>
      </c>
      <c r="X163" s="15" t="str">
        <f t="shared" si="26"/>
        <v/>
      </c>
      <c r="Y163" s="15" t="str">
        <f t="shared" si="27"/>
        <v/>
      </c>
      <c r="Z163" s="15" t="str">
        <f t="shared" si="28"/>
        <v/>
      </c>
      <c r="AA163" s="15" t="str">
        <f t="shared" si="29"/>
        <v/>
      </c>
    </row>
    <row r="164" spans="1:27">
      <c r="A164" s="8">
        <v>14</v>
      </c>
      <c r="B164" s="5" t="s">
        <v>90</v>
      </c>
      <c r="C164" s="6" t="s">
        <v>120</v>
      </c>
      <c r="D164" s="15">
        <v>0.41666666666666669</v>
      </c>
      <c r="E164" s="11" t="str">
        <f t="shared" si="21"/>
        <v/>
      </c>
      <c r="F164" s="11" t="str">
        <f t="shared" si="22"/>
        <v/>
      </c>
      <c r="G164" s="13" t="str">
        <f>IF(AND($E164&lt;&gt;"",$F164&lt;&gt;""),MAX($G$1:$G163)+1,"")</f>
        <v/>
      </c>
      <c r="H164" s="8">
        <v>14</v>
      </c>
      <c r="I164" s="5" t="s">
        <v>8</v>
      </c>
      <c r="J164" s="6" t="s">
        <v>13</v>
      </c>
      <c r="K164" s="15">
        <v>0.31736111111111115</v>
      </c>
      <c r="L164" s="8">
        <v>14</v>
      </c>
      <c r="M164" s="5" t="s">
        <v>196</v>
      </c>
      <c r="N164" s="6" t="s">
        <v>276</v>
      </c>
      <c r="O164" s="15">
        <v>0.15277777777777776</v>
      </c>
      <c r="U164" t="str">
        <f t="shared" si="23"/>
        <v/>
      </c>
      <c r="V164" s="5" t="str">
        <f t="shared" si="24"/>
        <v/>
      </c>
      <c r="W164" s="15" t="str">
        <f t="shared" si="25"/>
        <v/>
      </c>
      <c r="X164" s="15" t="str">
        <f t="shared" si="26"/>
        <v/>
      </c>
      <c r="Y164" s="15" t="str">
        <f t="shared" si="27"/>
        <v/>
      </c>
      <c r="Z164" s="15" t="str">
        <f t="shared" si="28"/>
        <v/>
      </c>
      <c r="AA164" s="15" t="str">
        <f t="shared" si="29"/>
        <v/>
      </c>
    </row>
    <row r="165" spans="1:27">
      <c r="A165" s="8">
        <v>14</v>
      </c>
      <c r="B165" s="5" t="s">
        <v>90</v>
      </c>
      <c r="C165" s="6" t="s">
        <v>121</v>
      </c>
      <c r="D165" s="15">
        <v>0.125</v>
      </c>
      <c r="E165" s="11">
        <f t="shared" si="21"/>
        <v>45</v>
      </c>
      <c r="F165" s="11">
        <f t="shared" si="22"/>
        <v>12</v>
      </c>
      <c r="G165" s="13">
        <f>IF(AND($E165&lt;&gt;"",$F165&lt;&gt;""),MAX($G$1:$G164)+1,"")</f>
        <v>32</v>
      </c>
      <c r="H165" s="8">
        <v>14</v>
      </c>
      <c r="I165" s="5" t="s">
        <v>4</v>
      </c>
      <c r="J165" s="6" t="s">
        <v>162</v>
      </c>
      <c r="K165" s="15">
        <v>0.31736111111111115</v>
      </c>
      <c r="L165" s="8">
        <v>14</v>
      </c>
      <c r="M165" s="5" t="s">
        <v>196</v>
      </c>
      <c r="N165" s="6" t="s">
        <v>253</v>
      </c>
      <c r="O165" s="15">
        <v>0.15486111111111112</v>
      </c>
      <c r="U165" t="str">
        <f t="shared" si="23"/>
        <v/>
      </c>
      <c r="V165" s="5" t="str">
        <f t="shared" si="24"/>
        <v/>
      </c>
      <c r="W165" s="15" t="str">
        <f t="shared" si="25"/>
        <v/>
      </c>
      <c r="X165" s="15" t="str">
        <f t="shared" si="26"/>
        <v/>
      </c>
      <c r="Y165" s="15" t="str">
        <f t="shared" si="27"/>
        <v/>
      </c>
      <c r="Z165" s="15" t="str">
        <f t="shared" si="28"/>
        <v/>
      </c>
      <c r="AA165" s="15" t="str">
        <f t="shared" si="29"/>
        <v/>
      </c>
    </row>
    <row r="166" spans="1:27">
      <c r="A166" s="8">
        <v>14</v>
      </c>
      <c r="B166" s="5" t="s">
        <v>8</v>
      </c>
      <c r="C166" s="6" t="s">
        <v>122</v>
      </c>
      <c r="D166" s="15">
        <v>0.16666666666666666</v>
      </c>
      <c r="E166" s="11" t="str">
        <f t="shared" si="21"/>
        <v/>
      </c>
      <c r="F166" s="11" t="str">
        <f t="shared" si="22"/>
        <v/>
      </c>
      <c r="G166" s="13" t="str">
        <f>IF(AND($E166&lt;&gt;"",$F166&lt;&gt;""),MAX($G$1:$G165)+1,"")</f>
        <v/>
      </c>
      <c r="H166" s="8">
        <v>14</v>
      </c>
      <c r="I166" s="5" t="s">
        <v>8</v>
      </c>
      <c r="J166" s="6" t="s">
        <v>16</v>
      </c>
      <c r="K166" s="15">
        <v>0.31736111111111115</v>
      </c>
      <c r="L166" s="8">
        <v>14</v>
      </c>
      <c r="M166" s="5" t="s">
        <v>196</v>
      </c>
      <c r="N166" s="6" t="s">
        <v>416</v>
      </c>
      <c r="O166" s="15">
        <v>0.15555555555555556</v>
      </c>
      <c r="U166" t="str">
        <f t="shared" si="23"/>
        <v/>
      </c>
      <c r="V166" s="5" t="str">
        <f t="shared" si="24"/>
        <v/>
      </c>
      <c r="W166" s="15" t="str">
        <f t="shared" si="25"/>
        <v/>
      </c>
      <c r="X166" s="15" t="str">
        <f t="shared" si="26"/>
        <v/>
      </c>
      <c r="Y166" s="15" t="str">
        <f t="shared" si="27"/>
        <v/>
      </c>
      <c r="Z166" s="15" t="str">
        <f t="shared" si="28"/>
        <v/>
      </c>
      <c r="AA166" s="15" t="str">
        <f t="shared" si="29"/>
        <v/>
      </c>
    </row>
    <row r="167" spans="1:27">
      <c r="A167" s="8">
        <v>14</v>
      </c>
      <c r="B167" s="5" t="s">
        <v>8</v>
      </c>
      <c r="C167" s="6" t="s">
        <v>123</v>
      </c>
      <c r="D167" s="15">
        <v>0.16666666666666666</v>
      </c>
      <c r="E167" s="11" t="str">
        <f t="shared" si="21"/>
        <v/>
      </c>
      <c r="F167" s="11" t="str">
        <f t="shared" si="22"/>
        <v/>
      </c>
      <c r="G167" s="13" t="str">
        <f>IF(AND($E167&lt;&gt;"",$F167&lt;&gt;""),MAX($G$1:$G166)+1,"")</f>
        <v/>
      </c>
      <c r="H167" s="8">
        <v>14</v>
      </c>
      <c r="I167" s="5" t="s">
        <v>6</v>
      </c>
      <c r="J167" s="6" t="s">
        <v>341</v>
      </c>
      <c r="K167" s="15">
        <v>0.32083333333333336</v>
      </c>
      <c r="L167" s="8">
        <v>14</v>
      </c>
      <c r="M167" s="5" t="s">
        <v>26</v>
      </c>
      <c r="N167" s="6" t="s">
        <v>552</v>
      </c>
      <c r="O167" s="15">
        <v>0.15833333333333333</v>
      </c>
      <c r="U167" t="str">
        <f t="shared" si="23"/>
        <v/>
      </c>
      <c r="V167" s="5" t="str">
        <f t="shared" si="24"/>
        <v/>
      </c>
      <c r="W167" s="15" t="str">
        <f t="shared" si="25"/>
        <v/>
      </c>
      <c r="X167" s="15" t="str">
        <f t="shared" si="26"/>
        <v/>
      </c>
      <c r="Y167" s="15" t="str">
        <f t="shared" si="27"/>
        <v/>
      </c>
      <c r="Z167" s="15" t="str">
        <f t="shared" si="28"/>
        <v/>
      </c>
      <c r="AA167" s="15" t="str">
        <f t="shared" si="29"/>
        <v/>
      </c>
    </row>
    <row r="168" spans="1:27">
      <c r="A168" s="8">
        <v>14</v>
      </c>
      <c r="B168" s="5" t="s">
        <v>8</v>
      </c>
      <c r="C168" s="6" t="s">
        <v>124</v>
      </c>
      <c r="D168" s="15">
        <v>0.16666666666666666</v>
      </c>
      <c r="E168" s="11" t="str">
        <f t="shared" si="21"/>
        <v/>
      </c>
      <c r="F168" s="11" t="str">
        <f t="shared" si="22"/>
        <v/>
      </c>
      <c r="G168" s="13" t="str">
        <f>IF(AND($E168&lt;&gt;"",$F168&lt;&gt;""),MAX($G$1:$G167)+1,"")</f>
        <v/>
      </c>
      <c r="H168" s="8">
        <v>14</v>
      </c>
      <c r="I168" s="5" t="s">
        <v>30</v>
      </c>
      <c r="J168" s="6" t="s">
        <v>342</v>
      </c>
      <c r="K168" s="15">
        <v>0.17013888888888887</v>
      </c>
      <c r="L168" s="8">
        <v>14</v>
      </c>
      <c r="M168" s="5" t="s">
        <v>26</v>
      </c>
      <c r="N168" s="6" t="s">
        <v>213</v>
      </c>
      <c r="O168" s="15">
        <v>0.15833333333333333</v>
      </c>
      <c r="U168" t="str">
        <f t="shared" si="23"/>
        <v/>
      </c>
      <c r="V168" s="5" t="str">
        <f t="shared" si="24"/>
        <v/>
      </c>
      <c r="W168" s="15" t="str">
        <f t="shared" si="25"/>
        <v/>
      </c>
      <c r="X168" s="15" t="str">
        <f t="shared" si="26"/>
        <v/>
      </c>
      <c r="Y168" s="15" t="str">
        <f t="shared" si="27"/>
        <v/>
      </c>
      <c r="Z168" s="15" t="str">
        <f t="shared" si="28"/>
        <v/>
      </c>
      <c r="AA168" s="15" t="str">
        <f t="shared" si="29"/>
        <v/>
      </c>
    </row>
    <row r="169" spans="1:27">
      <c r="A169" s="8">
        <v>14</v>
      </c>
      <c r="B169" s="5" t="s">
        <v>8</v>
      </c>
      <c r="C169" s="6" t="s">
        <v>125</v>
      </c>
      <c r="D169" s="15">
        <v>0.16666666666666666</v>
      </c>
      <c r="E169" s="11" t="str">
        <f t="shared" si="21"/>
        <v/>
      </c>
      <c r="F169" s="11" t="str">
        <f t="shared" si="22"/>
        <v/>
      </c>
      <c r="G169" s="13" t="str">
        <f>IF(AND($E169&lt;&gt;"",$F169&lt;&gt;""),MAX($G$1:$G168)+1,"")</f>
        <v/>
      </c>
      <c r="H169" s="8">
        <v>14</v>
      </c>
      <c r="I169" s="5" t="s">
        <v>5</v>
      </c>
      <c r="J169" s="6" t="s">
        <v>343</v>
      </c>
      <c r="K169" s="15">
        <v>0.36805555555555558</v>
      </c>
      <c r="L169" s="8">
        <v>14</v>
      </c>
      <c r="M169" s="5" t="s">
        <v>90</v>
      </c>
      <c r="N169" s="6" t="s">
        <v>427</v>
      </c>
      <c r="O169" s="15">
        <v>0.15972222222222224</v>
      </c>
      <c r="U169" t="str">
        <f t="shared" si="23"/>
        <v/>
      </c>
      <c r="V169" s="5" t="str">
        <f t="shared" si="24"/>
        <v/>
      </c>
      <c r="W169" s="15" t="str">
        <f t="shared" si="25"/>
        <v/>
      </c>
      <c r="X169" s="15" t="str">
        <f t="shared" si="26"/>
        <v/>
      </c>
      <c r="Y169" s="15" t="str">
        <f t="shared" si="27"/>
        <v/>
      </c>
      <c r="Z169" s="15" t="str">
        <f t="shared" si="28"/>
        <v/>
      </c>
      <c r="AA169" s="15" t="str">
        <f t="shared" si="29"/>
        <v/>
      </c>
    </row>
    <row r="170" spans="1:27">
      <c r="A170" s="8">
        <v>14</v>
      </c>
      <c r="B170" s="5" t="s">
        <v>8</v>
      </c>
      <c r="C170" s="6" t="s">
        <v>126</v>
      </c>
      <c r="D170" s="15">
        <v>0.16666666666666666</v>
      </c>
      <c r="E170" s="11" t="str">
        <f t="shared" si="21"/>
        <v/>
      </c>
      <c r="F170" s="11" t="str">
        <f t="shared" si="22"/>
        <v/>
      </c>
      <c r="G170" s="13" t="str">
        <f>IF(AND($E170&lt;&gt;"",$F170&lt;&gt;""),MAX($G$1:$G169)+1,"")</f>
        <v/>
      </c>
      <c r="H170" s="8">
        <v>14</v>
      </c>
      <c r="I170" s="5" t="s">
        <v>5</v>
      </c>
      <c r="J170" s="6" t="s">
        <v>344</v>
      </c>
      <c r="K170" s="15">
        <v>0.36805555555555558</v>
      </c>
      <c r="L170" s="8">
        <v>14</v>
      </c>
      <c r="M170" s="5" t="s">
        <v>90</v>
      </c>
      <c r="N170" s="6" t="s">
        <v>553</v>
      </c>
      <c r="O170" s="15">
        <v>0.16041666666666668</v>
      </c>
      <c r="U170" t="str">
        <f t="shared" si="23"/>
        <v/>
      </c>
      <c r="V170" s="5" t="str">
        <f t="shared" si="24"/>
        <v/>
      </c>
      <c r="W170" s="15" t="str">
        <f t="shared" si="25"/>
        <v/>
      </c>
      <c r="X170" s="15" t="str">
        <f t="shared" si="26"/>
        <v/>
      </c>
      <c r="Y170" s="15" t="str">
        <f t="shared" si="27"/>
        <v/>
      </c>
      <c r="Z170" s="15" t="str">
        <f t="shared" si="28"/>
        <v/>
      </c>
      <c r="AA170" s="15" t="str">
        <f t="shared" si="29"/>
        <v/>
      </c>
    </row>
    <row r="171" spans="1:27">
      <c r="A171" s="8">
        <v>14</v>
      </c>
      <c r="B171" s="5" t="s">
        <v>7</v>
      </c>
      <c r="C171" s="6" t="s">
        <v>127</v>
      </c>
      <c r="D171" s="15">
        <v>0.16666666666666666</v>
      </c>
      <c r="E171" s="11">
        <f t="shared" si="21"/>
        <v>103</v>
      </c>
      <c r="F171" s="11">
        <f t="shared" si="22"/>
        <v>20</v>
      </c>
      <c r="G171" s="13">
        <f>IF(AND($E171&lt;&gt;"",$F171&lt;&gt;""),MAX($G$1:$G170)+1,"")</f>
        <v>33</v>
      </c>
      <c r="H171" s="8">
        <v>14</v>
      </c>
      <c r="I171" s="5" t="s">
        <v>5</v>
      </c>
      <c r="J171" s="6" t="s">
        <v>345</v>
      </c>
      <c r="K171" s="15">
        <v>0.36805555555555558</v>
      </c>
      <c r="L171" s="8">
        <v>14</v>
      </c>
      <c r="M171" s="5" t="s">
        <v>26</v>
      </c>
      <c r="N171" s="6" t="s">
        <v>212</v>
      </c>
      <c r="O171" s="15">
        <v>0.16041666666666668</v>
      </c>
      <c r="U171" t="str">
        <f t="shared" si="23"/>
        <v/>
      </c>
      <c r="V171" s="5" t="str">
        <f t="shared" si="24"/>
        <v/>
      </c>
      <c r="W171" s="15" t="str">
        <f t="shared" si="25"/>
        <v/>
      </c>
      <c r="X171" s="15" t="str">
        <f t="shared" si="26"/>
        <v/>
      </c>
      <c r="Y171" s="15" t="str">
        <f t="shared" si="27"/>
        <v/>
      </c>
      <c r="Z171" s="15" t="str">
        <f t="shared" si="28"/>
        <v/>
      </c>
      <c r="AA171" s="15" t="str">
        <f t="shared" si="29"/>
        <v/>
      </c>
    </row>
    <row r="172" spans="1:27">
      <c r="A172" s="8">
        <v>14</v>
      </c>
      <c r="B172" s="5" t="s">
        <v>7</v>
      </c>
      <c r="C172" s="6" t="s">
        <v>127</v>
      </c>
      <c r="D172" s="15">
        <v>0.16666666666666666</v>
      </c>
      <c r="E172" s="11">
        <f t="shared" si="21"/>
        <v>103</v>
      </c>
      <c r="F172" s="11">
        <f t="shared" si="22"/>
        <v>20</v>
      </c>
      <c r="G172" s="13">
        <f>IF(AND($E172&lt;&gt;"",$F172&lt;&gt;""),MAX($G$1:$G171)+1,"")</f>
        <v>34</v>
      </c>
      <c r="H172" s="8">
        <v>14</v>
      </c>
      <c r="I172" s="5" t="s">
        <v>108</v>
      </c>
      <c r="J172" s="6" t="s">
        <v>346</v>
      </c>
      <c r="K172" s="15">
        <v>0.37013888888888885</v>
      </c>
      <c r="L172" s="8">
        <v>14</v>
      </c>
      <c r="M172" s="5" t="s">
        <v>26</v>
      </c>
      <c r="N172" s="6" t="s">
        <v>184</v>
      </c>
      <c r="O172" s="15">
        <v>0.24444444444444446</v>
      </c>
      <c r="U172" t="str">
        <f t="shared" si="23"/>
        <v/>
      </c>
      <c r="V172" s="5" t="str">
        <f t="shared" si="24"/>
        <v/>
      </c>
      <c r="W172" s="15" t="str">
        <f t="shared" si="25"/>
        <v/>
      </c>
      <c r="X172" s="15" t="str">
        <f t="shared" si="26"/>
        <v/>
      </c>
      <c r="Y172" s="15" t="str">
        <f t="shared" si="27"/>
        <v/>
      </c>
      <c r="Z172" s="15" t="str">
        <f t="shared" si="28"/>
        <v/>
      </c>
      <c r="AA172" s="15" t="str">
        <f t="shared" si="29"/>
        <v/>
      </c>
    </row>
    <row r="173" spans="1:27">
      <c r="A173" s="8">
        <v>14</v>
      </c>
      <c r="B173" s="5" t="s">
        <v>8</v>
      </c>
      <c r="C173" s="6" t="s">
        <v>128</v>
      </c>
      <c r="D173" s="15">
        <v>0.125</v>
      </c>
      <c r="E173" s="11" t="str">
        <f t="shared" si="21"/>
        <v/>
      </c>
      <c r="F173" s="11" t="str">
        <f t="shared" si="22"/>
        <v/>
      </c>
      <c r="G173" s="13" t="str">
        <f>IF(AND($E173&lt;&gt;"",$F173&lt;&gt;""),MAX($G$1:$G172)+1,"")</f>
        <v/>
      </c>
      <c r="H173" s="8">
        <v>14</v>
      </c>
      <c r="I173" s="5" t="s">
        <v>5</v>
      </c>
      <c r="J173" s="6" t="s">
        <v>347</v>
      </c>
      <c r="K173" s="15">
        <v>0.37013888888888885</v>
      </c>
      <c r="L173" s="8">
        <v>14</v>
      </c>
      <c r="M173" s="5" t="s">
        <v>196</v>
      </c>
      <c r="N173" s="6" t="s">
        <v>425</v>
      </c>
      <c r="O173" s="15">
        <v>0.16319444444444445</v>
      </c>
      <c r="U173" t="str">
        <f t="shared" si="23"/>
        <v/>
      </c>
      <c r="V173" s="5" t="str">
        <f t="shared" si="24"/>
        <v/>
      </c>
      <c r="W173" s="15" t="str">
        <f t="shared" si="25"/>
        <v/>
      </c>
      <c r="X173" s="15" t="str">
        <f t="shared" si="26"/>
        <v/>
      </c>
      <c r="Y173" s="15" t="str">
        <f t="shared" si="27"/>
        <v/>
      </c>
      <c r="Z173" s="15" t="str">
        <f t="shared" si="28"/>
        <v/>
      </c>
      <c r="AA173" s="15" t="str">
        <f t="shared" si="29"/>
        <v/>
      </c>
    </row>
    <row r="174" spans="1:27">
      <c r="A174" s="8">
        <v>14</v>
      </c>
      <c r="B174" s="5" t="s">
        <v>8</v>
      </c>
      <c r="C174" s="6" t="s">
        <v>129</v>
      </c>
      <c r="D174" s="15">
        <v>0.125</v>
      </c>
      <c r="E174" s="11" t="str">
        <f t="shared" si="21"/>
        <v/>
      </c>
      <c r="F174" s="11" t="str">
        <f t="shared" si="22"/>
        <v/>
      </c>
      <c r="G174" s="13" t="str">
        <f>IF(AND($E174&lt;&gt;"",$F174&lt;&gt;""),MAX($G$1:$G173)+1,"")</f>
        <v/>
      </c>
      <c r="H174" s="8">
        <v>14</v>
      </c>
      <c r="I174" s="5" t="s">
        <v>3</v>
      </c>
      <c r="J174" s="6" t="s">
        <v>51</v>
      </c>
      <c r="K174" s="15">
        <v>0.37013888888888885</v>
      </c>
      <c r="L174" s="8">
        <v>14</v>
      </c>
      <c r="M174" s="5" t="s">
        <v>26</v>
      </c>
      <c r="N174" s="6" t="s">
        <v>242</v>
      </c>
      <c r="O174" s="15">
        <v>0.16597222222222222</v>
      </c>
      <c r="U174" t="str">
        <f t="shared" si="23"/>
        <v/>
      </c>
      <c r="V174" s="5" t="str">
        <f t="shared" si="24"/>
        <v/>
      </c>
      <c r="W174" s="15" t="str">
        <f t="shared" si="25"/>
        <v/>
      </c>
      <c r="X174" s="15" t="str">
        <f t="shared" si="26"/>
        <v/>
      </c>
      <c r="Y174" s="15" t="str">
        <f t="shared" si="27"/>
        <v/>
      </c>
      <c r="Z174" s="15" t="str">
        <f t="shared" si="28"/>
        <v/>
      </c>
      <c r="AA174" s="15" t="str">
        <f t="shared" si="29"/>
        <v/>
      </c>
    </row>
    <row r="175" spans="1:27">
      <c r="A175" s="8">
        <v>14</v>
      </c>
      <c r="B175" s="5" t="s">
        <v>8</v>
      </c>
      <c r="C175" s="6" t="s">
        <v>130</v>
      </c>
      <c r="D175" s="15">
        <v>0.125</v>
      </c>
      <c r="E175" s="11" t="str">
        <f t="shared" si="21"/>
        <v/>
      </c>
      <c r="F175" s="11" t="str">
        <f t="shared" si="22"/>
        <v/>
      </c>
      <c r="G175" s="13" t="str">
        <f>IF(AND($E175&lt;&gt;"",$F175&lt;&gt;""),MAX($G$1:$G174)+1,"")</f>
        <v/>
      </c>
      <c r="H175" s="8">
        <v>14</v>
      </c>
      <c r="I175" s="5" t="s">
        <v>30</v>
      </c>
      <c r="J175" s="6" t="s">
        <v>295</v>
      </c>
      <c r="K175" s="15">
        <v>0.33333333333333331</v>
      </c>
      <c r="L175" s="8">
        <v>14</v>
      </c>
      <c r="M175" s="5" t="s">
        <v>196</v>
      </c>
      <c r="N175" s="6" t="s">
        <v>197</v>
      </c>
      <c r="O175" s="15">
        <v>0.16597222222222222</v>
      </c>
      <c r="U175" t="str">
        <f t="shared" si="23"/>
        <v/>
      </c>
      <c r="V175" s="5" t="str">
        <f t="shared" si="24"/>
        <v/>
      </c>
      <c r="W175" s="15" t="str">
        <f t="shared" si="25"/>
        <v/>
      </c>
      <c r="X175" s="15" t="str">
        <f t="shared" si="26"/>
        <v/>
      </c>
      <c r="Y175" s="15" t="str">
        <f t="shared" si="27"/>
        <v/>
      </c>
      <c r="Z175" s="15" t="str">
        <f t="shared" si="28"/>
        <v/>
      </c>
      <c r="AA175" s="15" t="str">
        <f t="shared" si="29"/>
        <v/>
      </c>
    </row>
    <row r="176" spans="1:27">
      <c r="A176" s="8">
        <v>14</v>
      </c>
      <c r="B176" s="5" t="s">
        <v>8</v>
      </c>
      <c r="C176" s="6" t="s">
        <v>131</v>
      </c>
      <c r="D176" s="15">
        <v>0.125</v>
      </c>
      <c r="E176" s="11" t="str">
        <f t="shared" si="21"/>
        <v/>
      </c>
      <c r="F176" s="11" t="str">
        <f t="shared" si="22"/>
        <v/>
      </c>
      <c r="G176" s="13" t="str">
        <f>IF(AND($E176&lt;&gt;"",$F176&lt;&gt;""),MAX($G$1:$G175)+1,"")</f>
        <v/>
      </c>
      <c r="H176" s="8">
        <v>14</v>
      </c>
      <c r="I176" s="5" t="s">
        <v>3</v>
      </c>
      <c r="J176" s="6" t="s">
        <v>52</v>
      </c>
      <c r="K176" s="15">
        <v>0.37013888888888885</v>
      </c>
      <c r="L176" s="8">
        <v>14</v>
      </c>
      <c r="M176" s="5" t="s">
        <v>196</v>
      </c>
      <c r="N176" s="6" t="s">
        <v>255</v>
      </c>
      <c r="O176" s="15">
        <v>0.16666666666666666</v>
      </c>
      <c r="U176" t="str">
        <f t="shared" si="23"/>
        <v/>
      </c>
      <c r="V176" s="5" t="str">
        <f t="shared" si="24"/>
        <v/>
      </c>
      <c r="W176" s="15" t="str">
        <f t="shared" si="25"/>
        <v/>
      </c>
      <c r="X176" s="15" t="str">
        <f t="shared" si="26"/>
        <v/>
      </c>
      <c r="Y176" s="15" t="str">
        <f t="shared" si="27"/>
        <v/>
      </c>
      <c r="Z176" s="15" t="str">
        <f t="shared" si="28"/>
        <v/>
      </c>
      <c r="AA176" s="15" t="str">
        <f t="shared" si="29"/>
        <v/>
      </c>
    </row>
    <row r="177" spans="1:27">
      <c r="A177" s="8">
        <v>14</v>
      </c>
      <c r="B177" s="5" t="s">
        <v>8</v>
      </c>
      <c r="C177" s="6" t="s">
        <v>132</v>
      </c>
      <c r="D177" s="15">
        <v>0.125</v>
      </c>
      <c r="E177" s="11" t="str">
        <f t="shared" si="21"/>
        <v/>
      </c>
      <c r="F177" s="11" t="str">
        <f t="shared" si="22"/>
        <v/>
      </c>
      <c r="G177" s="13" t="str">
        <f>IF(AND($E177&lt;&gt;"",$F177&lt;&gt;""),MAX($G$1:$G176)+1,"")</f>
        <v/>
      </c>
      <c r="H177" s="8">
        <v>14</v>
      </c>
      <c r="I177" s="5" t="s">
        <v>3</v>
      </c>
      <c r="J177" s="6" t="s">
        <v>50</v>
      </c>
      <c r="K177" s="15">
        <v>0.37083333333333335</v>
      </c>
      <c r="L177" s="8">
        <v>14</v>
      </c>
      <c r="M177" s="5" t="s">
        <v>196</v>
      </c>
      <c r="N177" s="6" t="s">
        <v>279</v>
      </c>
      <c r="O177" s="15">
        <v>0.1673611111111111</v>
      </c>
      <c r="U177" t="str">
        <f t="shared" si="23"/>
        <v/>
      </c>
      <c r="V177" s="5" t="str">
        <f t="shared" si="24"/>
        <v/>
      </c>
      <c r="W177" s="15" t="str">
        <f t="shared" si="25"/>
        <v/>
      </c>
      <c r="X177" s="15" t="str">
        <f t="shared" si="26"/>
        <v/>
      </c>
      <c r="Y177" s="15" t="str">
        <f t="shared" si="27"/>
        <v/>
      </c>
      <c r="Z177" s="15" t="str">
        <f t="shared" si="28"/>
        <v/>
      </c>
      <c r="AA177" s="15" t="str">
        <f t="shared" si="29"/>
        <v/>
      </c>
    </row>
    <row r="178" spans="1:27">
      <c r="A178" s="8">
        <v>14</v>
      </c>
      <c r="B178" s="5" t="s">
        <v>8</v>
      </c>
      <c r="C178" s="6" t="s">
        <v>133</v>
      </c>
      <c r="D178" s="15">
        <v>0.125</v>
      </c>
      <c r="E178" s="11">
        <f t="shared" si="21"/>
        <v>421</v>
      </c>
      <c r="F178" s="11" t="str">
        <f t="shared" si="22"/>
        <v/>
      </c>
      <c r="G178" s="13" t="str">
        <f>IF(AND($E178&lt;&gt;"",$F178&lt;&gt;""),MAX($G$1:$G177)+1,"")</f>
        <v/>
      </c>
      <c r="H178" s="8">
        <v>14</v>
      </c>
      <c r="I178" s="5" t="s">
        <v>30</v>
      </c>
      <c r="J178" s="6" t="s">
        <v>348</v>
      </c>
      <c r="K178" s="15">
        <v>0.17083333333333331</v>
      </c>
      <c r="L178" s="8">
        <v>14</v>
      </c>
      <c r="M178" s="5" t="s">
        <v>5</v>
      </c>
      <c r="N178" s="6" t="s">
        <v>371</v>
      </c>
      <c r="O178" s="15">
        <v>0.1673611111111111</v>
      </c>
      <c r="U178" t="str">
        <f t="shared" si="23"/>
        <v/>
      </c>
      <c r="V178" s="5" t="str">
        <f t="shared" si="24"/>
        <v/>
      </c>
      <c r="W178" s="15" t="str">
        <f t="shared" si="25"/>
        <v/>
      </c>
      <c r="X178" s="15" t="str">
        <f t="shared" si="26"/>
        <v/>
      </c>
      <c r="Y178" s="15" t="str">
        <f t="shared" si="27"/>
        <v/>
      </c>
      <c r="Z178" s="15" t="str">
        <f t="shared" si="28"/>
        <v/>
      </c>
      <c r="AA178" s="15" t="str">
        <f t="shared" si="29"/>
        <v/>
      </c>
    </row>
    <row r="179" spans="1:27">
      <c r="A179" s="8">
        <v>14</v>
      </c>
      <c r="B179" s="5" t="s">
        <v>8</v>
      </c>
      <c r="C179" s="6" t="s">
        <v>134</v>
      </c>
      <c r="D179" s="15">
        <v>0.125</v>
      </c>
      <c r="E179" s="11" t="str">
        <f t="shared" si="21"/>
        <v/>
      </c>
      <c r="F179" s="11" t="str">
        <f t="shared" si="22"/>
        <v/>
      </c>
      <c r="G179" s="13" t="str">
        <f>IF(AND($E179&lt;&gt;"",$F179&lt;&gt;""),MAX($G$1:$G178)+1,"")</f>
        <v/>
      </c>
      <c r="H179" s="8">
        <v>14</v>
      </c>
      <c r="I179" s="5" t="s">
        <v>6</v>
      </c>
      <c r="J179" s="6" t="s">
        <v>349</v>
      </c>
      <c r="K179" s="15">
        <v>0.30833333333333335</v>
      </c>
      <c r="L179" s="8">
        <v>14</v>
      </c>
      <c r="M179" s="5" t="s">
        <v>5</v>
      </c>
      <c r="N179" s="6" t="s">
        <v>369</v>
      </c>
      <c r="O179" s="15">
        <v>0.16805555555555554</v>
      </c>
      <c r="U179" t="str">
        <f t="shared" si="23"/>
        <v/>
      </c>
      <c r="V179" s="5" t="str">
        <f t="shared" si="24"/>
        <v/>
      </c>
      <c r="W179" s="15" t="str">
        <f t="shared" si="25"/>
        <v/>
      </c>
      <c r="X179" s="15" t="str">
        <f t="shared" si="26"/>
        <v/>
      </c>
      <c r="Y179" s="15" t="str">
        <f t="shared" si="27"/>
        <v/>
      </c>
      <c r="Z179" s="15" t="str">
        <f t="shared" si="28"/>
        <v/>
      </c>
      <c r="AA179" s="15" t="str">
        <f t="shared" si="29"/>
        <v/>
      </c>
    </row>
    <row r="180" spans="1:27">
      <c r="A180" s="8">
        <v>14</v>
      </c>
      <c r="B180" s="5" t="s">
        <v>8</v>
      </c>
      <c r="C180" s="6" t="s">
        <v>135</v>
      </c>
      <c r="D180" s="15">
        <v>0.125</v>
      </c>
      <c r="E180" s="11">
        <f t="shared" si="21"/>
        <v>133</v>
      </c>
      <c r="F180" s="11">
        <f t="shared" si="22"/>
        <v>35</v>
      </c>
      <c r="G180" s="13">
        <f>IF(AND($E180&lt;&gt;"",$F180&lt;&gt;""),MAX($G$1:$G179)+1,"")</f>
        <v>35</v>
      </c>
      <c r="H180" s="8">
        <v>14</v>
      </c>
      <c r="I180" s="5" t="s">
        <v>6</v>
      </c>
      <c r="J180" s="6" t="s">
        <v>350</v>
      </c>
      <c r="K180" s="15">
        <v>0.30833333333333335</v>
      </c>
      <c r="L180" s="8">
        <v>14</v>
      </c>
      <c r="M180" s="5" t="s">
        <v>90</v>
      </c>
      <c r="N180" s="6" t="s">
        <v>119</v>
      </c>
      <c r="O180" s="15">
        <v>0.16874999999999998</v>
      </c>
      <c r="U180" t="str">
        <f t="shared" si="23"/>
        <v/>
      </c>
      <c r="V180" s="5" t="str">
        <f t="shared" si="24"/>
        <v/>
      </c>
      <c r="W180" s="15" t="str">
        <f t="shared" si="25"/>
        <v/>
      </c>
      <c r="X180" s="15" t="str">
        <f t="shared" si="26"/>
        <v/>
      </c>
      <c r="Y180" s="15" t="str">
        <f t="shared" si="27"/>
        <v/>
      </c>
      <c r="Z180" s="15" t="str">
        <f t="shared" si="28"/>
        <v/>
      </c>
      <c r="AA180" s="15" t="str">
        <f t="shared" si="29"/>
        <v/>
      </c>
    </row>
    <row r="181" spans="1:27">
      <c r="A181" s="8">
        <v>14</v>
      </c>
      <c r="B181" s="5" t="s">
        <v>8</v>
      </c>
      <c r="C181" s="6" t="s">
        <v>136</v>
      </c>
      <c r="D181" s="15">
        <v>0.125</v>
      </c>
      <c r="E181" s="11" t="str">
        <f t="shared" si="21"/>
        <v/>
      </c>
      <c r="F181" s="11" t="str">
        <f t="shared" si="22"/>
        <v/>
      </c>
      <c r="G181" s="13" t="str">
        <f>IF(AND($E181&lt;&gt;"",$F181&lt;&gt;""),MAX($G$1:$G180)+1,"")</f>
        <v/>
      </c>
      <c r="H181" s="8">
        <v>14</v>
      </c>
      <c r="I181" s="5" t="s">
        <v>3</v>
      </c>
      <c r="J181" s="6" t="s">
        <v>351</v>
      </c>
      <c r="K181" s="15">
        <v>0.30833333333333335</v>
      </c>
      <c r="L181" s="8">
        <v>14</v>
      </c>
      <c r="M181" s="5" t="s">
        <v>90</v>
      </c>
      <c r="N181" s="6" t="s">
        <v>554</v>
      </c>
      <c r="O181" s="15">
        <v>0.16944444444444443</v>
      </c>
      <c r="U181" t="str">
        <f t="shared" si="23"/>
        <v/>
      </c>
      <c r="V181" s="5" t="str">
        <f t="shared" si="24"/>
        <v/>
      </c>
      <c r="W181" s="15" t="str">
        <f t="shared" si="25"/>
        <v/>
      </c>
      <c r="X181" s="15" t="str">
        <f t="shared" si="26"/>
        <v/>
      </c>
      <c r="Y181" s="15" t="str">
        <f t="shared" si="27"/>
        <v/>
      </c>
      <c r="Z181" s="15" t="str">
        <f t="shared" si="28"/>
        <v/>
      </c>
      <c r="AA181" s="15" t="str">
        <f t="shared" si="29"/>
        <v/>
      </c>
    </row>
    <row r="182" spans="1:27">
      <c r="A182" s="8">
        <v>14</v>
      </c>
      <c r="B182" s="5" t="s">
        <v>8</v>
      </c>
      <c r="C182" s="6" t="s">
        <v>137</v>
      </c>
      <c r="D182" s="15">
        <v>0.125</v>
      </c>
      <c r="E182" s="11">
        <f t="shared" si="21"/>
        <v>423</v>
      </c>
      <c r="F182" s="11">
        <f t="shared" si="22"/>
        <v>290</v>
      </c>
      <c r="G182" s="13">
        <f>IF(AND($E182&lt;&gt;"",$F182&lt;&gt;""),MAX($G$1:$G181)+1,"")</f>
        <v>36</v>
      </c>
      <c r="H182" s="8">
        <v>14</v>
      </c>
      <c r="I182" s="5" t="s">
        <v>4</v>
      </c>
      <c r="J182" s="6" t="s">
        <v>352</v>
      </c>
      <c r="K182" s="15">
        <v>0.30902777777777779</v>
      </c>
      <c r="L182" s="8">
        <v>14</v>
      </c>
      <c r="M182" s="5" t="s">
        <v>26</v>
      </c>
      <c r="N182" s="6" t="s">
        <v>243</v>
      </c>
      <c r="O182" s="15">
        <v>0.17013888888888887</v>
      </c>
      <c r="U182" t="str">
        <f t="shared" si="23"/>
        <v/>
      </c>
      <c r="V182" s="5" t="str">
        <f t="shared" si="24"/>
        <v/>
      </c>
      <c r="W182" s="15" t="str">
        <f t="shared" si="25"/>
        <v/>
      </c>
      <c r="X182" s="15" t="str">
        <f t="shared" si="26"/>
        <v/>
      </c>
      <c r="Y182" s="15" t="str">
        <f t="shared" si="27"/>
        <v/>
      </c>
      <c r="Z182" s="15" t="str">
        <f t="shared" si="28"/>
        <v/>
      </c>
      <c r="AA182" s="15" t="str">
        <f t="shared" si="29"/>
        <v/>
      </c>
    </row>
    <row r="183" spans="1:27">
      <c r="A183" s="8">
        <v>14</v>
      </c>
      <c r="B183" s="5" t="s">
        <v>138</v>
      </c>
      <c r="C183" s="6" t="s">
        <v>139</v>
      </c>
      <c r="D183" s="15">
        <v>0.125</v>
      </c>
      <c r="E183" s="11">
        <f t="shared" si="21"/>
        <v>125</v>
      </c>
      <c r="F183" s="11">
        <f t="shared" si="22"/>
        <v>112</v>
      </c>
      <c r="G183" s="13">
        <f>IF(AND($E183&lt;&gt;"",$F183&lt;&gt;""),MAX($G$1:$G182)+1,"")</f>
        <v>37</v>
      </c>
      <c r="H183" s="8">
        <v>14</v>
      </c>
      <c r="I183" s="5" t="s">
        <v>4</v>
      </c>
      <c r="J183" s="6" t="s">
        <v>353</v>
      </c>
      <c r="K183" s="15">
        <v>0.30902777777777779</v>
      </c>
      <c r="L183" s="8">
        <v>14</v>
      </c>
      <c r="M183" s="5" t="s">
        <v>6</v>
      </c>
      <c r="N183" s="6" t="s">
        <v>214</v>
      </c>
      <c r="O183" s="15">
        <v>0.18194444444444444</v>
      </c>
      <c r="U183" t="str">
        <f t="shared" si="23"/>
        <v/>
      </c>
      <c r="V183" s="5" t="str">
        <f t="shared" si="24"/>
        <v/>
      </c>
      <c r="W183" s="15" t="str">
        <f t="shared" si="25"/>
        <v/>
      </c>
      <c r="X183" s="15" t="str">
        <f t="shared" si="26"/>
        <v/>
      </c>
      <c r="Y183" s="15" t="str">
        <f t="shared" si="27"/>
        <v/>
      </c>
      <c r="Z183" s="15" t="str">
        <f t="shared" si="28"/>
        <v/>
      </c>
      <c r="AA183" s="15" t="str">
        <f t="shared" si="29"/>
        <v/>
      </c>
    </row>
    <row r="184" spans="1:27">
      <c r="A184" s="8">
        <v>14</v>
      </c>
      <c r="B184" s="5" t="s">
        <v>138</v>
      </c>
      <c r="C184" s="6" t="s">
        <v>140</v>
      </c>
      <c r="D184" s="15">
        <v>0.125</v>
      </c>
      <c r="E184" s="11">
        <f t="shared" si="21"/>
        <v>153</v>
      </c>
      <c r="F184" s="11" t="str">
        <f t="shared" si="22"/>
        <v/>
      </c>
      <c r="G184" s="13" t="str">
        <f>IF(AND($E184&lt;&gt;"",$F184&lt;&gt;""),MAX($G$1:$G183)+1,"")</f>
        <v/>
      </c>
      <c r="H184" s="8">
        <v>14</v>
      </c>
      <c r="I184" s="5" t="s">
        <v>3</v>
      </c>
      <c r="J184" s="6" t="s">
        <v>85</v>
      </c>
      <c r="K184" s="15">
        <v>0.30902777777777779</v>
      </c>
      <c r="L184" s="8">
        <v>14</v>
      </c>
      <c r="M184" s="5" t="s">
        <v>6</v>
      </c>
      <c r="N184" s="6" t="s">
        <v>219</v>
      </c>
      <c r="O184" s="15">
        <v>0.18194444444444444</v>
      </c>
      <c r="U184" t="str">
        <f t="shared" si="23"/>
        <v/>
      </c>
      <c r="V184" s="5" t="str">
        <f t="shared" si="24"/>
        <v/>
      </c>
      <c r="W184" s="15" t="str">
        <f t="shared" si="25"/>
        <v/>
      </c>
      <c r="X184" s="15" t="str">
        <f t="shared" si="26"/>
        <v/>
      </c>
      <c r="Y184" s="15" t="str">
        <f t="shared" si="27"/>
        <v/>
      </c>
      <c r="Z184" s="15" t="str">
        <f t="shared" si="28"/>
        <v/>
      </c>
      <c r="AA184" s="15" t="str">
        <f t="shared" si="29"/>
        <v/>
      </c>
    </row>
    <row r="185" spans="1:27">
      <c r="A185" s="8">
        <v>14</v>
      </c>
      <c r="B185" s="5" t="s">
        <v>138</v>
      </c>
      <c r="C185" s="6" t="s">
        <v>141</v>
      </c>
      <c r="D185" s="15">
        <v>0.125</v>
      </c>
      <c r="E185" s="11">
        <f t="shared" si="21"/>
        <v>156</v>
      </c>
      <c r="F185" s="11">
        <f t="shared" si="22"/>
        <v>107</v>
      </c>
      <c r="G185" s="13">
        <f>IF(AND($E185&lt;&gt;"",$F185&lt;&gt;""),MAX($G$1:$G184)+1,"")</f>
        <v>38</v>
      </c>
      <c r="H185" s="8">
        <v>14</v>
      </c>
      <c r="I185" s="5" t="s">
        <v>332</v>
      </c>
      <c r="J185" s="6" t="s">
        <v>354</v>
      </c>
      <c r="K185" s="15">
        <v>0.30972222222222223</v>
      </c>
      <c r="L185" s="8">
        <v>14</v>
      </c>
      <c r="M185" s="5" t="s">
        <v>6</v>
      </c>
      <c r="N185" s="6" t="s">
        <v>220</v>
      </c>
      <c r="O185" s="15">
        <v>0.18194444444444444</v>
      </c>
      <c r="U185" t="str">
        <f t="shared" si="23"/>
        <v/>
      </c>
      <c r="V185" s="5" t="str">
        <f t="shared" si="24"/>
        <v/>
      </c>
      <c r="W185" s="15" t="str">
        <f t="shared" si="25"/>
        <v/>
      </c>
      <c r="X185" s="15" t="str">
        <f t="shared" si="26"/>
        <v/>
      </c>
      <c r="Y185" s="15" t="str">
        <f t="shared" si="27"/>
        <v/>
      </c>
      <c r="Z185" s="15" t="str">
        <f t="shared" si="28"/>
        <v/>
      </c>
      <c r="AA185" s="15" t="str">
        <f t="shared" si="29"/>
        <v/>
      </c>
    </row>
    <row r="186" spans="1:27">
      <c r="A186" s="8">
        <v>14</v>
      </c>
      <c r="B186" s="5" t="s">
        <v>138</v>
      </c>
      <c r="C186" s="6" t="s">
        <v>142</v>
      </c>
      <c r="D186" s="15">
        <v>0.125</v>
      </c>
      <c r="E186" s="11">
        <f t="shared" si="21"/>
        <v>129</v>
      </c>
      <c r="F186" s="11">
        <f t="shared" si="22"/>
        <v>109</v>
      </c>
      <c r="G186" s="13">
        <f>IF(AND($E186&lt;&gt;"",$F186&lt;&gt;""),MAX($G$1:$G185)+1,"")</f>
        <v>39</v>
      </c>
      <c r="H186" s="8">
        <v>14</v>
      </c>
      <c r="I186" s="5" t="s">
        <v>3</v>
      </c>
      <c r="J186" s="6" t="s">
        <v>86</v>
      </c>
      <c r="K186" s="15">
        <v>0.30972222222222223</v>
      </c>
      <c r="L186" s="8">
        <v>14</v>
      </c>
      <c r="M186" s="5" t="s">
        <v>6</v>
      </c>
      <c r="N186" s="6" t="s">
        <v>215</v>
      </c>
      <c r="O186" s="15">
        <v>0.18194444444444444</v>
      </c>
      <c r="U186" t="str">
        <f t="shared" si="23"/>
        <v/>
      </c>
      <c r="V186" s="5" t="str">
        <f t="shared" si="24"/>
        <v/>
      </c>
      <c r="W186" s="15" t="str">
        <f t="shared" si="25"/>
        <v/>
      </c>
      <c r="X186" s="15" t="str">
        <f t="shared" si="26"/>
        <v/>
      </c>
      <c r="Y186" s="15" t="str">
        <f t="shared" si="27"/>
        <v/>
      </c>
      <c r="Z186" s="15" t="str">
        <f t="shared" si="28"/>
        <v/>
      </c>
      <c r="AA186" s="15" t="str">
        <f t="shared" si="29"/>
        <v/>
      </c>
    </row>
    <row r="187" spans="1:27">
      <c r="A187" s="8">
        <v>14</v>
      </c>
      <c r="B187" s="5" t="s">
        <v>138</v>
      </c>
      <c r="C187" s="6" t="s">
        <v>143</v>
      </c>
      <c r="D187" s="15">
        <v>0.125</v>
      </c>
      <c r="E187" s="11">
        <f t="shared" si="21"/>
        <v>124</v>
      </c>
      <c r="F187" s="11">
        <f t="shared" si="22"/>
        <v>108</v>
      </c>
      <c r="G187" s="13">
        <f>IF(AND($E187&lt;&gt;"",$F187&lt;&gt;""),MAX($G$1:$G186)+1,"")</f>
        <v>40</v>
      </c>
      <c r="H187" s="8">
        <v>14</v>
      </c>
      <c r="I187" s="5" t="s">
        <v>90</v>
      </c>
      <c r="J187" s="6" t="s">
        <v>340</v>
      </c>
      <c r="K187" s="15">
        <v>0.35416666666666669</v>
      </c>
      <c r="L187" s="8">
        <v>14</v>
      </c>
      <c r="M187" s="5" t="s">
        <v>5</v>
      </c>
      <c r="N187" s="6" t="s">
        <v>555</v>
      </c>
      <c r="O187" s="15">
        <v>0.19444444444444445</v>
      </c>
      <c r="U187" t="str">
        <f t="shared" si="23"/>
        <v/>
      </c>
      <c r="V187" s="5" t="str">
        <f t="shared" si="24"/>
        <v/>
      </c>
      <c r="W187" s="15" t="str">
        <f t="shared" si="25"/>
        <v/>
      </c>
      <c r="X187" s="15" t="str">
        <f t="shared" si="26"/>
        <v/>
      </c>
      <c r="Y187" s="15" t="str">
        <f t="shared" si="27"/>
        <v/>
      </c>
      <c r="Z187" s="15" t="str">
        <f t="shared" si="28"/>
        <v/>
      </c>
      <c r="AA187" s="15" t="str">
        <f t="shared" si="29"/>
        <v/>
      </c>
    </row>
    <row r="188" spans="1:27">
      <c r="A188" s="8">
        <v>14</v>
      </c>
      <c r="B188" s="5" t="s">
        <v>138</v>
      </c>
      <c r="C188" s="6" t="s">
        <v>144</v>
      </c>
      <c r="D188" s="15">
        <v>0.125</v>
      </c>
      <c r="E188" s="11">
        <f t="shared" si="21"/>
        <v>157</v>
      </c>
      <c r="F188" s="11" t="str">
        <f t="shared" si="22"/>
        <v/>
      </c>
      <c r="G188" s="13" t="str">
        <f>IF(AND($E188&lt;&gt;"",$F188&lt;&gt;""),MAX($G$1:$G187)+1,"")</f>
        <v/>
      </c>
      <c r="H188" s="8">
        <v>14</v>
      </c>
      <c r="I188" s="5" t="s">
        <v>3</v>
      </c>
      <c r="J188" s="6" t="s">
        <v>100</v>
      </c>
      <c r="K188" s="15">
        <v>0.3125</v>
      </c>
      <c r="L188" s="8">
        <v>14</v>
      </c>
      <c r="M188" s="5" t="s">
        <v>232</v>
      </c>
      <c r="N188" s="6" t="s">
        <v>259</v>
      </c>
      <c r="O188" s="15">
        <v>0.19791666666666666</v>
      </c>
      <c r="U188" t="str">
        <f t="shared" si="23"/>
        <v/>
      </c>
      <c r="V188" s="5" t="str">
        <f t="shared" si="24"/>
        <v/>
      </c>
      <c r="W188" s="15" t="str">
        <f t="shared" si="25"/>
        <v/>
      </c>
      <c r="X188" s="15" t="str">
        <f t="shared" si="26"/>
        <v/>
      </c>
      <c r="Y188" s="15" t="str">
        <f t="shared" si="27"/>
        <v/>
      </c>
      <c r="Z188" s="15" t="str">
        <f t="shared" si="28"/>
        <v/>
      </c>
      <c r="AA188" s="15" t="str">
        <f t="shared" si="29"/>
        <v/>
      </c>
    </row>
    <row r="189" spans="1:27">
      <c r="A189" s="8">
        <v>14</v>
      </c>
      <c r="B189" s="5" t="s">
        <v>138</v>
      </c>
      <c r="C189" s="6" t="s">
        <v>145</v>
      </c>
      <c r="D189" s="15">
        <v>0.125</v>
      </c>
      <c r="E189" s="11">
        <f t="shared" si="21"/>
        <v>81</v>
      </c>
      <c r="F189" s="11">
        <f t="shared" si="22"/>
        <v>111</v>
      </c>
      <c r="G189" s="13">
        <f>IF(AND($E189&lt;&gt;"",$F189&lt;&gt;""),MAX($G$1:$G188)+1,"")</f>
        <v>41</v>
      </c>
      <c r="H189" s="8">
        <v>14</v>
      </c>
      <c r="I189" s="5" t="s">
        <v>3</v>
      </c>
      <c r="J189" s="6" t="s">
        <v>355</v>
      </c>
      <c r="K189" s="15">
        <v>0.3125</v>
      </c>
      <c r="L189" s="8">
        <v>14</v>
      </c>
      <c r="M189" s="5" t="s">
        <v>232</v>
      </c>
      <c r="N189" s="6" t="s">
        <v>234</v>
      </c>
      <c r="O189" s="15">
        <v>0.19791666666666666</v>
      </c>
      <c r="U189" t="str">
        <f t="shared" si="23"/>
        <v/>
      </c>
      <c r="V189" s="5" t="str">
        <f t="shared" si="24"/>
        <v/>
      </c>
      <c r="W189" s="15" t="str">
        <f t="shared" si="25"/>
        <v/>
      </c>
      <c r="X189" s="15" t="str">
        <f t="shared" si="26"/>
        <v/>
      </c>
      <c r="Y189" s="15" t="str">
        <f t="shared" si="27"/>
        <v/>
      </c>
      <c r="Z189" s="15" t="str">
        <f t="shared" si="28"/>
        <v/>
      </c>
      <c r="AA189" s="15" t="str">
        <f t="shared" si="29"/>
        <v/>
      </c>
    </row>
    <row r="190" spans="1:27">
      <c r="A190" s="8">
        <v>14</v>
      </c>
      <c r="B190" s="5" t="s">
        <v>138</v>
      </c>
      <c r="C190" s="6" t="s">
        <v>146</v>
      </c>
      <c r="D190" s="15">
        <v>0.125</v>
      </c>
      <c r="E190" s="11">
        <f t="shared" si="21"/>
        <v>147</v>
      </c>
      <c r="F190" s="11" t="str">
        <f t="shared" si="22"/>
        <v/>
      </c>
      <c r="G190" s="13" t="str">
        <f>IF(AND($E190&lt;&gt;"",$F190&lt;&gt;""),MAX($G$1:$G189)+1,"")</f>
        <v/>
      </c>
      <c r="H190" s="8">
        <v>14</v>
      </c>
      <c r="I190" s="5" t="s">
        <v>3</v>
      </c>
      <c r="J190" s="6" t="s">
        <v>97</v>
      </c>
      <c r="K190" s="15">
        <v>0.3125</v>
      </c>
      <c r="L190" s="8">
        <v>14</v>
      </c>
      <c r="M190" s="5" t="s">
        <v>8</v>
      </c>
      <c r="N190" s="6" t="s">
        <v>556</v>
      </c>
      <c r="O190" s="15">
        <v>0.19930555555555554</v>
      </c>
      <c r="U190" t="str">
        <f t="shared" si="23"/>
        <v/>
      </c>
      <c r="V190" s="5" t="str">
        <f t="shared" si="24"/>
        <v/>
      </c>
      <c r="W190" s="15" t="str">
        <f t="shared" si="25"/>
        <v/>
      </c>
      <c r="X190" s="15" t="str">
        <f t="shared" si="26"/>
        <v/>
      </c>
      <c r="Y190" s="15" t="str">
        <f t="shared" si="27"/>
        <v/>
      </c>
      <c r="Z190" s="15" t="str">
        <f t="shared" si="28"/>
        <v/>
      </c>
      <c r="AA190" s="15" t="str">
        <f t="shared" si="29"/>
        <v/>
      </c>
    </row>
    <row r="191" spans="1:27">
      <c r="A191" s="8">
        <v>14</v>
      </c>
      <c r="B191" s="5" t="s">
        <v>8</v>
      </c>
      <c r="C191" s="6" t="s">
        <v>147</v>
      </c>
      <c r="D191" s="15">
        <v>0.16666666666666666</v>
      </c>
      <c r="E191" s="11" t="str">
        <f t="shared" si="21"/>
        <v/>
      </c>
      <c r="F191" s="11" t="str">
        <f t="shared" si="22"/>
        <v/>
      </c>
      <c r="G191" s="13" t="str">
        <f>IF(AND($E191&lt;&gt;"",$F191&lt;&gt;""),MAX($G$1:$G190)+1,"")</f>
        <v/>
      </c>
      <c r="H191" s="8">
        <v>14</v>
      </c>
      <c r="I191" s="5" t="s">
        <v>3</v>
      </c>
      <c r="J191" s="6" t="s">
        <v>356</v>
      </c>
      <c r="K191" s="15">
        <v>0.3125</v>
      </c>
      <c r="L191" s="8">
        <v>14</v>
      </c>
      <c r="M191" s="5" t="s">
        <v>232</v>
      </c>
      <c r="N191" s="6" t="s">
        <v>238</v>
      </c>
      <c r="O191" s="15">
        <v>0.19930555555555554</v>
      </c>
      <c r="U191" t="str">
        <f t="shared" si="23"/>
        <v/>
      </c>
      <c r="V191" s="5" t="str">
        <f t="shared" si="24"/>
        <v/>
      </c>
      <c r="W191" s="15" t="str">
        <f t="shared" si="25"/>
        <v/>
      </c>
      <c r="X191" s="15" t="str">
        <f t="shared" si="26"/>
        <v/>
      </c>
      <c r="Y191" s="15" t="str">
        <f t="shared" si="27"/>
        <v/>
      </c>
      <c r="Z191" s="15" t="str">
        <f t="shared" si="28"/>
        <v/>
      </c>
      <c r="AA191" s="15" t="str">
        <f t="shared" si="29"/>
        <v/>
      </c>
    </row>
    <row r="192" spans="1:27">
      <c r="A192" s="8">
        <v>14</v>
      </c>
      <c r="B192" s="5" t="s">
        <v>8</v>
      </c>
      <c r="C192" s="6" t="s">
        <v>148</v>
      </c>
      <c r="D192" s="15">
        <v>0.16666666666666666</v>
      </c>
      <c r="E192" s="11" t="str">
        <f t="shared" si="21"/>
        <v/>
      </c>
      <c r="F192" s="11" t="str">
        <f t="shared" si="22"/>
        <v/>
      </c>
      <c r="G192" s="13" t="str">
        <f>IF(AND($E192&lt;&gt;"",$F192&lt;&gt;""),MAX($G$1:$G191)+1,"")</f>
        <v/>
      </c>
      <c r="H192" s="8">
        <v>14</v>
      </c>
      <c r="I192" s="5" t="s">
        <v>6</v>
      </c>
      <c r="J192" s="6" t="s">
        <v>357</v>
      </c>
      <c r="K192" s="15">
        <v>0.31319444444444444</v>
      </c>
      <c r="L192" s="8">
        <v>14</v>
      </c>
      <c r="M192" s="5" t="s">
        <v>232</v>
      </c>
      <c r="N192" s="6" t="s">
        <v>240</v>
      </c>
      <c r="O192" s="15">
        <v>0.19999999999999998</v>
      </c>
      <c r="U192" t="str">
        <f t="shared" si="23"/>
        <v/>
      </c>
      <c r="V192" s="5" t="str">
        <f t="shared" si="24"/>
        <v/>
      </c>
      <c r="W192" s="15" t="str">
        <f t="shared" si="25"/>
        <v/>
      </c>
      <c r="X192" s="15" t="str">
        <f t="shared" si="26"/>
        <v/>
      </c>
      <c r="Y192" s="15" t="str">
        <f t="shared" si="27"/>
        <v/>
      </c>
      <c r="Z192" s="15" t="str">
        <f t="shared" si="28"/>
        <v/>
      </c>
      <c r="AA192" s="15" t="str">
        <f t="shared" si="29"/>
        <v/>
      </c>
    </row>
    <row r="193" spans="1:27">
      <c r="A193" s="8">
        <v>14</v>
      </c>
      <c r="B193" s="5" t="s">
        <v>8</v>
      </c>
      <c r="C193" s="6" t="s">
        <v>149</v>
      </c>
      <c r="D193" s="15">
        <v>0.16666666666666666</v>
      </c>
      <c r="E193" s="11" t="str">
        <f t="shared" si="21"/>
        <v/>
      </c>
      <c r="F193" s="11" t="str">
        <f t="shared" si="22"/>
        <v/>
      </c>
      <c r="G193" s="13" t="str">
        <f>IF(AND($E193&lt;&gt;"",$F193&lt;&gt;""),MAX($G$1:$G192)+1,"")</f>
        <v/>
      </c>
      <c r="H193" s="8">
        <v>14</v>
      </c>
      <c r="I193" s="5" t="s">
        <v>4</v>
      </c>
      <c r="J193" s="6" t="s">
        <v>218</v>
      </c>
      <c r="K193" s="15">
        <v>0.31388888888888888</v>
      </c>
      <c r="L193" s="8">
        <v>14</v>
      </c>
      <c r="M193" s="5" t="s">
        <v>24</v>
      </c>
      <c r="N193" s="6" t="s">
        <v>224</v>
      </c>
      <c r="O193" s="15">
        <v>0.20069444444444443</v>
      </c>
      <c r="U193" t="str">
        <f t="shared" si="23"/>
        <v/>
      </c>
      <c r="V193" s="5" t="str">
        <f t="shared" si="24"/>
        <v/>
      </c>
      <c r="W193" s="15" t="str">
        <f t="shared" si="25"/>
        <v/>
      </c>
      <c r="X193" s="15" t="str">
        <f t="shared" si="26"/>
        <v/>
      </c>
      <c r="Y193" s="15" t="str">
        <f t="shared" si="27"/>
        <v/>
      </c>
      <c r="Z193" s="15" t="str">
        <f t="shared" si="28"/>
        <v/>
      </c>
      <c r="AA193" s="15" t="str">
        <f t="shared" si="29"/>
        <v/>
      </c>
    </row>
    <row r="194" spans="1:27">
      <c r="A194" s="8">
        <v>14</v>
      </c>
      <c r="B194" s="5" t="s">
        <v>8</v>
      </c>
      <c r="C194" s="6" t="s">
        <v>150</v>
      </c>
      <c r="D194" s="15">
        <v>0.16666666666666666</v>
      </c>
      <c r="E194" s="11" t="str">
        <f t="shared" si="21"/>
        <v/>
      </c>
      <c r="F194" s="11" t="str">
        <f t="shared" si="22"/>
        <v/>
      </c>
      <c r="G194" s="13" t="str">
        <f>IF(AND($E194&lt;&gt;"",$F194&lt;&gt;""),MAX($G$1:$G193)+1,"")</f>
        <v/>
      </c>
      <c r="H194" s="8">
        <v>14</v>
      </c>
      <c r="I194" s="5" t="s">
        <v>3</v>
      </c>
      <c r="J194" s="6" t="s">
        <v>98</v>
      </c>
      <c r="K194" s="15">
        <v>0.31388888888888888</v>
      </c>
      <c r="L194" s="8">
        <v>14</v>
      </c>
      <c r="M194" s="5" t="s">
        <v>232</v>
      </c>
      <c r="N194" s="6" t="s">
        <v>235</v>
      </c>
      <c r="O194" s="15">
        <v>0.20069444444444443</v>
      </c>
      <c r="U194" t="str">
        <f t="shared" si="23"/>
        <v/>
      </c>
      <c r="V194" s="5" t="str">
        <f t="shared" si="24"/>
        <v/>
      </c>
      <c r="W194" s="15" t="str">
        <f t="shared" si="25"/>
        <v/>
      </c>
      <c r="X194" s="15" t="str">
        <f t="shared" si="26"/>
        <v/>
      </c>
      <c r="Y194" s="15" t="str">
        <f t="shared" si="27"/>
        <v/>
      </c>
      <c r="Z194" s="15" t="str">
        <f t="shared" si="28"/>
        <v/>
      </c>
      <c r="AA194" s="15" t="str">
        <f t="shared" si="29"/>
        <v/>
      </c>
    </row>
    <row r="195" spans="1:27">
      <c r="A195" s="8">
        <v>14</v>
      </c>
      <c r="B195" s="5" t="s">
        <v>8</v>
      </c>
      <c r="C195" s="6" t="s">
        <v>151</v>
      </c>
      <c r="D195" s="15">
        <v>0.16666666666666666</v>
      </c>
      <c r="E195" s="11" t="str">
        <f t="shared" ref="E195:E258" si="30">IFERROR(MATCH($C195,$J:$J,0),"")</f>
        <v/>
      </c>
      <c r="F195" s="11" t="str">
        <f t="shared" ref="F195:F258" si="31">IFERROR(IF($E195="","",MATCH($C195,$N:$N,0)),"")</f>
        <v/>
      </c>
      <c r="G195" s="13" t="str">
        <f>IF(AND($E195&lt;&gt;"",$F195&lt;&gt;""),MAX($G$1:$G194)+1,"")</f>
        <v/>
      </c>
      <c r="H195" s="8">
        <v>14</v>
      </c>
      <c r="I195" s="5" t="s">
        <v>90</v>
      </c>
      <c r="J195" s="6" t="s">
        <v>358</v>
      </c>
      <c r="K195" s="15">
        <v>0.31875000000000003</v>
      </c>
      <c r="L195" s="8">
        <v>14</v>
      </c>
      <c r="M195" s="5" t="s">
        <v>24</v>
      </c>
      <c r="N195" s="6" t="s">
        <v>228</v>
      </c>
      <c r="O195" s="15">
        <v>0.20833333333333334</v>
      </c>
      <c r="U195" t="str">
        <f t="shared" ref="U195:U258" si="32">IF(ROW($A194)&lt;=MAX($G:$G),INDEX($B:$B,MATCH(ROW($A194),$G:$G,0)),"")</f>
        <v/>
      </c>
      <c r="V195" s="5" t="str">
        <f t="shared" ref="V195:V258" si="33">IF($U195&lt;&gt;"",INDEX($C:$C,MATCH(ROW($A194),$G:$G,0)),"")</f>
        <v/>
      </c>
      <c r="W195" s="15" t="str">
        <f t="shared" ref="W195:W258" si="34">IF($U195&lt;&gt;"",INDEX($D:$D,MATCH(ROW($A194),$G:$G,0)),"")</f>
        <v/>
      </c>
      <c r="X195" s="15" t="str">
        <f t="shared" ref="X195:X258" si="35">IF($U195&lt;&gt;"",INDEX($K:$K,INDEX($E:$E,MATCH(ROW($A194),$G:$G,0))),"")</f>
        <v/>
      </c>
      <c r="Y195" s="15" t="str">
        <f t="shared" ref="Y195:Y258" si="36">IF($U195&lt;&gt;"",INDEX($O:$O,INDEX($F:$F,MATCH(ROW($A194),$G:$G,0))),"")</f>
        <v/>
      </c>
      <c r="Z195" s="15" t="str">
        <f t="shared" ref="Z195:Z258" si="37">IF($U195="","",X195-$W195)</f>
        <v/>
      </c>
      <c r="AA195" s="15" t="str">
        <f t="shared" ref="AA195:AA258" si="38">IF($U195="","",Y195-$W195)</f>
        <v/>
      </c>
    </row>
    <row r="196" spans="1:27">
      <c r="A196" s="8">
        <v>14</v>
      </c>
      <c r="B196" s="5" t="s">
        <v>8</v>
      </c>
      <c r="C196" s="6" t="s">
        <v>152</v>
      </c>
      <c r="D196" s="15">
        <v>0.16666666666666666</v>
      </c>
      <c r="E196" s="11" t="str">
        <f t="shared" si="30"/>
        <v/>
      </c>
      <c r="F196" s="11" t="str">
        <f t="shared" si="31"/>
        <v/>
      </c>
      <c r="G196" s="13" t="str">
        <f>IF(AND($E196&lt;&gt;"",$F196&lt;&gt;""),MAX($G$1:$G195)+1,"")</f>
        <v/>
      </c>
      <c r="H196" s="8">
        <v>14</v>
      </c>
      <c r="I196" s="5" t="s">
        <v>90</v>
      </c>
      <c r="J196" s="6" t="s">
        <v>360</v>
      </c>
      <c r="K196" s="15">
        <v>0.34027777777777773</v>
      </c>
      <c r="L196" s="8">
        <v>14</v>
      </c>
      <c r="M196" s="5" t="s">
        <v>198</v>
      </c>
      <c r="N196" s="6" t="s">
        <v>201</v>
      </c>
      <c r="O196" s="15">
        <v>0.20833333333333334</v>
      </c>
      <c r="U196" t="str">
        <f t="shared" si="32"/>
        <v/>
      </c>
      <c r="V196" s="5" t="str">
        <f t="shared" si="33"/>
        <v/>
      </c>
      <c r="W196" s="15" t="str">
        <f t="shared" si="34"/>
        <v/>
      </c>
      <c r="X196" s="15" t="str">
        <f t="shared" si="35"/>
        <v/>
      </c>
      <c r="Y196" s="15" t="str">
        <f t="shared" si="36"/>
        <v/>
      </c>
      <c r="Z196" s="15" t="str">
        <f t="shared" si="37"/>
        <v/>
      </c>
      <c r="AA196" s="15" t="str">
        <f t="shared" si="38"/>
        <v/>
      </c>
    </row>
    <row r="197" spans="1:27">
      <c r="A197" s="8">
        <v>14</v>
      </c>
      <c r="B197" s="5" t="s">
        <v>8</v>
      </c>
      <c r="C197" s="6" t="s">
        <v>153</v>
      </c>
      <c r="D197" s="15">
        <v>0.16666666666666666</v>
      </c>
      <c r="E197" s="11" t="str">
        <f t="shared" si="30"/>
        <v/>
      </c>
      <c r="F197" s="11" t="str">
        <f t="shared" si="31"/>
        <v/>
      </c>
      <c r="G197" s="13" t="str">
        <f>IF(AND($E197&lt;&gt;"",$F197&lt;&gt;""),MAX($G$1:$G196)+1,"")</f>
        <v/>
      </c>
      <c r="H197" s="8">
        <v>14</v>
      </c>
      <c r="I197" s="5" t="s">
        <v>90</v>
      </c>
      <c r="J197" s="6" t="s">
        <v>361</v>
      </c>
      <c r="K197" s="15">
        <v>0.34097222222222223</v>
      </c>
      <c r="L197" s="8">
        <v>14</v>
      </c>
      <c r="M197" s="5" t="s">
        <v>198</v>
      </c>
      <c r="N197" s="6" t="s">
        <v>200</v>
      </c>
      <c r="O197" s="15">
        <v>0.20833333333333334</v>
      </c>
      <c r="U197" t="str">
        <f t="shared" si="32"/>
        <v/>
      </c>
      <c r="V197" s="5" t="str">
        <f t="shared" si="33"/>
        <v/>
      </c>
      <c r="W197" s="15" t="str">
        <f t="shared" si="34"/>
        <v/>
      </c>
      <c r="X197" s="15" t="str">
        <f t="shared" si="35"/>
        <v/>
      </c>
      <c r="Y197" s="15" t="str">
        <f t="shared" si="36"/>
        <v/>
      </c>
      <c r="Z197" s="15" t="str">
        <f t="shared" si="37"/>
        <v/>
      </c>
      <c r="AA197" s="15" t="str">
        <f t="shared" si="38"/>
        <v/>
      </c>
    </row>
    <row r="198" spans="1:27">
      <c r="A198" s="8">
        <v>14</v>
      </c>
      <c r="B198" s="5" t="s">
        <v>8</v>
      </c>
      <c r="C198" s="6" t="s">
        <v>154</v>
      </c>
      <c r="D198" s="15">
        <v>0.16666666666666666</v>
      </c>
      <c r="E198" s="11" t="str">
        <f t="shared" si="30"/>
        <v/>
      </c>
      <c r="F198" s="11" t="str">
        <f t="shared" si="31"/>
        <v/>
      </c>
      <c r="G198" s="13" t="str">
        <f>IF(AND($E198&lt;&gt;"",$F198&lt;&gt;""),MAX($G$1:$G197)+1,"")</f>
        <v/>
      </c>
      <c r="H198" s="8">
        <v>14</v>
      </c>
      <c r="I198" s="5" t="s">
        <v>6</v>
      </c>
      <c r="J198" s="6" t="s">
        <v>362</v>
      </c>
      <c r="K198" s="15">
        <v>0.34097222222222223</v>
      </c>
      <c r="L198" s="8">
        <v>14</v>
      </c>
      <c r="M198" s="5" t="s">
        <v>198</v>
      </c>
      <c r="N198" s="6" t="s">
        <v>202</v>
      </c>
      <c r="O198" s="15">
        <v>0.20833333333333334</v>
      </c>
      <c r="U198" t="str">
        <f t="shared" si="32"/>
        <v/>
      </c>
      <c r="V198" s="5" t="str">
        <f t="shared" si="33"/>
        <v/>
      </c>
      <c r="W198" s="15" t="str">
        <f t="shared" si="34"/>
        <v/>
      </c>
      <c r="X198" s="15" t="str">
        <f t="shared" si="35"/>
        <v/>
      </c>
      <c r="Y198" s="15" t="str">
        <f t="shared" si="36"/>
        <v/>
      </c>
      <c r="Z198" s="15" t="str">
        <f t="shared" si="37"/>
        <v/>
      </c>
      <c r="AA198" s="15" t="str">
        <f t="shared" si="38"/>
        <v/>
      </c>
    </row>
    <row r="199" spans="1:27">
      <c r="A199" s="8">
        <v>14</v>
      </c>
      <c r="B199" s="5" t="s">
        <v>8</v>
      </c>
      <c r="C199" s="6" t="s">
        <v>155</v>
      </c>
      <c r="D199" s="15">
        <v>0.16666666666666666</v>
      </c>
      <c r="E199" s="11" t="str">
        <f t="shared" si="30"/>
        <v/>
      </c>
      <c r="F199" s="11" t="str">
        <f t="shared" si="31"/>
        <v/>
      </c>
      <c r="G199" s="13" t="str">
        <f>IF(AND($E199&lt;&gt;"",$F199&lt;&gt;""),MAX($G$1:$G198)+1,"")</f>
        <v/>
      </c>
      <c r="H199" s="8">
        <v>14</v>
      </c>
      <c r="I199" s="5" t="s">
        <v>5</v>
      </c>
      <c r="J199" s="6" t="s">
        <v>363</v>
      </c>
      <c r="K199" s="15">
        <v>0.34166666666666662</v>
      </c>
      <c r="L199" s="8">
        <v>14</v>
      </c>
      <c r="M199" s="5" t="s">
        <v>24</v>
      </c>
      <c r="N199" s="6" t="s">
        <v>225</v>
      </c>
      <c r="O199" s="15">
        <v>0.20833333333333334</v>
      </c>
      <c r="U199" t="str">
        <f t="shared" si="32"/>
        <v/>
      </c>
      <c r="V199" s="5" t="str">
        <f t="shared" si="33"/>
        <v/>
      </c>
      <c r="W199" s="15" t="str">
        <f t="shared" si="34"/>
        <v/>
      </c>
      <c r="X199" s="15" t="str">
        <f t="shared" si="35"/>
        <v/>
      </c>
      <c r="Y199" s="15" t="str">
        <f t="shared" si="36"/>
        <v/>
      </c>
      <c r="Z199" s="15" t="str">
        <f t="shared" si="37"/>
        <v/>
      </c>
      <c r="AA199" s="15" t="str">
        <f t="shared" si="38"/>
        <v/>
      </c>
    </row>
    <row r="200" spans="1:27">
      <c r="A200" s="8">
        <v>14</v>
      </c>
      <c r="B200" s="5" t="s">
        <v>8</v>
      </c>
      <c r="C200" s="6" t="s">
        <v>156</v>
      </c>
      <c r="D200" s="15">
        <v>0.16666666666666666</v>
      </c>
      <c r="E200" s="11" t="str">
        <f t="shared" si="30"/>
        <v/>
      </c>
      <c r="F200" s="11" t="str">
        <f t="shared" si="31"/>
        <v/>
      </c>
      <c r="G200" s="13" t="str">
        <f>IF(AND($E200&lt;&gt;"",$F200&lt;&gt;""),MAX($G$1:$G199)+1,"")</f>
        <v/>
      </c>
      <c r="H200" s="8">
        <v>14</v>
      </c>
      <c r="I200" s="5" t="s">
        <v>26</v>
      </c>
      <c r="J200" s="6" t="s">
        <v>28</v>
      </c>
      <c r="K200" s="15">
        <v>0.3444444444444445</v>
      </c>
      <c r="L200" s="8">
        <v>14</v>
      </c>
      <c r="M200" s="5" t="s">
        <v>8</v>
      </c>
      <c r="N200" s="6" t="s">
        <v>293</v>
      </c>
      <c r="O200" s="15">
        <v>0.20833333333333334</v>
      </c>
      <c r="U200" t="str">
        <f t="shared" si="32"/>
        <v/>
      </c>
      <c r="V200" s="5" t="str">
        <f t="shared" si="33"/>
        <v/>
      </c>
      <c r="W200" s="15" t="str">
        <f t="shared" si="34"/>
        <v/>
      </c>
      <c r="X200" s="15" t="str">
        <f t="shared" si="35"/>
        <v/>
      </c>
      <c r="Y200" s="15" t="str">
        <f t="shared" si="36"/>
        <v/>
      </c>
      <c r="Z200" s="15" t="str">
        <f t="shared" si="37"/>
        <v/>
      </c>
      <c r="AA200" s="15" t="str">
        <f t="shared" si="38"/>
        <v/>
      </c>
    </row>
    <row r="201" spans="1:27">
      <c r="A201" s="8">
        <v>14</v>
      </c>
      <c r="B201" s="5" t="s">
        <v>4</v>
      </c>
      <c r="C201" s="6" t="s">
        <v>157</v>
      </c>
      <c r="D201" s="15">
        <v>0.125</v>
      </c>
      <c r="E201" s="11" t="str">
        <f t="shared" si="30"/>
        <v/>
      </c>
      <c r="F201" s="11" t="str">
        <f t="shared" si="31"/>
        <v/>
      </c>
      <c r="G201" s="13" t="str">
        <f>IF(AND($E201&lt;&gt;"",$F201&lt;&gt;""),MAX($G$1:$G200)+1,"")</f>
        <v/>
      </c>
      <c r="H201" s="8">
        <v>14</v>
      </c>
      <c r="I201" s="5" t="s">
        <v>26</v>
      </c>
      <c r="J201" s="6" t="s">
        <v>27</v>
      </c>
      <c r="K201" s="15">
        <v>0.3444444444444445</v>
      </c>
      <c r="L201" s="8">
        <v>14</v>
      </c>
      <c r="M201" s="5" t="s">
        <v>5</v>
      </c>
      <c r="N201" s="6" t="s">
        <v>278</v>
      </c>
      <c r="O201" s="15">
        <v>0.21041666666666667</v>
      </c>
      <c r="U201" t="str">
        <f t="shared" si="32"/>
        <v/>
      </c>
      <c r="V201" s="5" t="str">
        <f t="shared" si="33"/>
        <v/>
      </c>
      <c r="W201" s="15" t="str">
        <f t="shared" si="34"/>
        <v/>
      </c>
      <c r="X201" s="15" t="str">
        <f t="shared" si="35"/>
        <v/>
      </c>
      <c r="Y201" s="15" t="str">
        <f t="shared" si="36"/>
        <v/>
      </c>
      <c r="Z201" s="15" t="str">
        <f t="shared" si="37"/>
        <v/>
      </c>
      <c r="AA201" s="15" t="str">
        <f t="shared" si="38"/>
        <v/>
      </c>
    </row>
    <row r="202" spans="1:27">
      <c r="A202" s="8">
        <v>14</v>
      </c>
      <c r="B202" s="5" t="s">
        <v>4</v>
      </c>
      <c r="C202" s="6" t="s">
        <v>158</v>
      </c>
      <c r="D202" s="15">
        <v>0.125</v>
      </c>
      <c r="E202" s="11" t="str">
        <f t="shared" si="30"/>
        <v/>
      </c>
      <c r="F202" s="11" t="str">
        <f t="shared" si="31"/>
        <v/>
      </c>
      <c r="G202" s="13" t="str">
        <f>IF(AND($E202&lt;&gt;"",$F202&lt;&gt;""),MAX($G$1:$G201)+1,"")</f>
        <v/>
      </c>
      <c r="H202" s="8">
        <v>14</v>
      </c>
      <c r="I202" s="5" t="s">
        <v>6</v>
      </c>
      <c r="J202" s="6" t="s">
        <v>365</v>
      </c>
      <c r="K202" s="15">
        <v>0.3444444444444445</v>
      </c>
      <c r="L202" s="8">
        <v>14</v>
      </c>
      <c r="M202" s="5" t="s">
        <v>24</v>
      </c>
      <c r="N202" s="6" t="s">
        <v>226</v>
      </c>
      <c r="O202" s="15">
        <v>0.21111111111111111</v>
      </c>
      <c r="U202" t="str">
        <f t="shared" si="32"/>
        <v/>
      </c>
      <c r="V202" s="5" t="str">
        <f t="shared" si="33"/>
        <v/>
      </c>
      <c r="W202" s="15" t="str">
        <f t="shared" si="34"/>
        <v/>
      </c>
      <c r="X202" s="15" t="str">
        <f t="shared" si="35"/>
        <v/>
      </c>
      <c r="Y202" s="15" t="str">
        <f t="shared" si="36"/>
        <v/>
      </c>
      <c r="Z202" s="15" t="str">
        <f t="shared" si="37"/>
        <v/>
      </c>
      <c r="AA202" s="15" t="str">
        <f t="shared" si="38"/>
        <v/>
      </c>
    </row>
    <row r="203" spans="1:27">
      <c r="A203" s="8">
        <v>14</v>
      </c>
      <c r="B203" s="5" t="s">
        <v>4</v>
      </c>
      <c r="C203" s="6" t="s">
        <v>159</v>
      </c>
      <c r="D203" s="15">
        <v>0.125</v>
      </c>
      <c r="E203" s="11" t="str">
        <f t="shared" si="30"/>
        <v/>
      </c>
      <c r="F203" s="11" t="str">
        <f t="shared" si="31"/>
        <v/>
      </c>
      <c r="G203" s="13" t="str">
        <f>IF(AND($E203&lt;&gt;"",$F203&lt;&gt;""),MAX($G$1:$G202)+1,"")</f>
        <v/>
      </c>
      <c r="H203" s="8">
        <v>14</v>
      </c>
      <c r="I203" s="5" t="s">
        <v>5</v>
      </c>
      <c r="J203" s="6" t="s">
        <v>366</v>
      </c>
      <c r="K203" s="15">
        <v>0.3520833333333333</v>
      </c>
      <c r="L203" s="8">
        <v>14</v>
      </c>
      <c r="M203" s="5" t="s">
        <v>198</v>
      </c>
      <c r="N203" s="6" t="s">
        <v>221</v>
      </c>
      <c r="O203" s="15">
        <v>0.21111111111111111</v>
      </c>
      <c r="U203" t="str">
        <f t="shared" si="32"/>
        <v/>
      </c>
      <c r="V203" s="5" t="str">
        <f t="shared" si="33"/>
        <v/>
      </c>
      <c r="W203" s="15" t="str">
        <f t="shared" si="34"/>
        <v/>
      </c>
      <c r="X203" s="15" t="str">
        <f t="shared" si="35"/>
        <v/>
      </c>
      <c r="Y203" s="15" t="str">
        <f t="shared" si="36"/>
        <v/>
      </c>
      <c r="Z203" s="15" t="str">
        <f t="shared" si="37"/>
        <v/>
      </c>
      <c r="AA203" s="15" t="str">
        <f t="shared" si="38"/>
        <v/>
      </c>
    </row>
    <row r="204" spans="1:27">
      <c r="A204" s="8">
        <v>14</v>
      </c>
      <c r="B204" s="5" t="s">
        <v>4</v>
      </c>
      <c r="C204" s="6" t="s">
        <v>160</v>
      </c>
      <c r="D204" s="15">
        <v>0.125</v>
      </c>
      <c r="E204" s="11">
        <f t="shared" si="30"/>
        <v>134</v>
      </c>
      <c r="F204" s="11">
        <f t="shared" si="31"/>
        <v>33</v>
      </c>
      <c r="G204" s="13">
        <f>IF(AND($E204&lt;&gt;"",$F204&lt;&gt;""),MAX($G$1:$G203)+1,"")</f>
        <v>42</v>
      </c>
      <c r="H204" s="8">
        <v>14</v>
      </c>
      <c r="I204" s="5" t="s">
        <v>5</v>
      </c>
      <c r="J204" s="6" t="s">
        <v>369</v>
      </c>
      <c r="K204" s="15">
        <v>0.50694444444444442</v>
      </c>
      <c r="L204" s="8">
        <v>14</v>
      </c>
      <c r="M204" s="5" t="s">
        <v>3</v>
      </c>
      <c r="N204" s="6" t="s">
        <v>558</v>
      </c>
      <c r="O204" s="15">
        <v>0.21180555555555555</v>
      </c>
      <c r="U204" t="str">
        <f t="shared" si="32"/>
        <v/>
      </c>
      <c r="V204" s="5" t="str">
        <f t="shared" si="33"/>
        <v/>
      </c>
      <c r="W204" s="15" t="str">
        <f t="shared" si="34"/>
        <v/>
      </c>
      <c r="X204" s="15" t="str">
        <f t="shared" si="35"/>
        <v/>
      </c>
      <c r="Y204" s="15" t="str">
        <f t="shared" si="36"/>
        <v/>
      </c>
      <c r="Z204" s="15" t="str">
        <f t="shared" si="37"/>
        <v/>
      </c>
      <c r="AA204" s="15" t="str">
        <f t="shared" si="38"/>
        <v/>
      </c>
    </row>
    <row r="205" spans="1:27">
      <c r="A205" s="8">
        <v>14</v>
      </c>
      <c r="B205" s="5" t="s">
        <v>4</v>
      </c>
      <c r="C205" s="6" t="s">
        <v>161</v>
      </c>
      <c r="D205" s="15">
        <v>0.125</v>
      </c>
      <c r="E205" s="11">
        <f t="shared" si="30"/>
        <v>128</v>
      </c>
      <c r="F205" s="11">
        <f t="shared" si="31"/>
        <v>34</v>
      </c>
      <c r="G205" s="13">
        <f>IF(AND($E205&lt;&gt;"",$F205&lt;&gt;""),MAX($G$1:$G204)+1,"")</f>
        <v>43</v>
      </c>
      <c r="H205" s="8">
        <v>14</v>
      </c>
      <c r="I205" s="5" t="s">
        <v>5</v>
      </c>
      <c r="J205" s="6" t="s">
        <v>370</v>
      </c>
      <c r="K205" s="15">
        <v>0.50694444444444442</v>
      </c>
      <c r="L205" s="8">
        <v>14</v>
      </c>
      <c r="M205" s="5" t="s">
        <v>8</v>
      </c>
      <c r="N205" s="6" t="s">
        <v>448</v>
      </c>
      <c r="O205" s="15">
        <v>0.21249999999999999</v>
      </c>
      <c r="U205" t="str">
        <f t="shared" si="32"/>
        <v/>
      </c>
      <c r="V205" s="5" t="str">
        <f t="shared" si="33"/>
        <v/>
      </c>
      <c r="W205" s="15" t="str">
        <f t="shared" si="34"/>
        <v/>
      </c>
      <c r="X205" s="15" t="str">
        <f t="shared" si="35"/>
        <v/>
      </c>
      <c r="Y205" s="15" t="str">
        <f t="shared" si="36"/>
        <v/>
      </c>
      <c r="Z205" s="15" t="str">
        <f t="shared" si="37"/>
        <v/>
      </c>
      <c r="AA205" s="15" t="str">
        <f t="shared" si="38"/>
        <v/>
      </c>
    </row>
    <row r="206" spans="1:27">
      <c r="A206" s="8">
        <v>14</v>
      </c>
      <c r="B206" s="5" t="s">
        <v>4</v>
      </c>
      <c r="C206" s="6" t="s">
        <v>162</v>
      </c>
      <c r="D206" s="15">
        <v>0.125</v>
      </c>
      <c r="E206" s="11">
        <f t="shared" si="30"/>
        <v>165</v>
      </c>
      <c r="F206" s="11" t="str">
        <f t="shared" si="31"/>
        <v/>
      </c>
      <c r="G206" s="13" t="str">
        <f>IF(AND($E206&lt;&gt;"",$F206&lt;&gt;""),MAX($G$1:$G205)+1,"")</f>
        <v/>
      </c>
      <c r="H206" s="8">
        <v>14</v>
      </c>
      <c r="I206" s="5" t="s">
        <v>5</v>
      </c>
      <c r="J206" s="6" t="s">
        <v>371</v>
      </c>
      <c r="K206" s="15">
        <v>0.50694444444444442</v>
      </c>
      <c r="L206" s="8">
        <v>14</v>
      </c>
      <c r="M206" s="5" t="s">
        <v>3</v>
      </c>
      <c r="N206" s="6" t="s">
        <v>261</v>
      </c>
      <c r="O206" s="15">
        <v>0.21249999999999999</v>
      </c>
      <c r="U206" t="str">
        <f t="shared" si="32"/>
        <v/>
      </c>
      <c r="V206" s="5" t="str">
        <f t="shared" si="33"/>
        <v/>
      </c>
      <c r="W206" s="15" t="str">
        <f t="shared" si="34"/>
        <v/>
      </c>
      <c r="X206" s="15" t="str">
        <f t="shared" si="35"/>
        <v/>
      </c>
      <c r="Y206" s="15" t="str">
        <f t="shared" si="36"/>
        <v/>
      </c>
      <c r="Z206" s="15" t="str">
        <f t="shared" si="37"/>
        <v/>
      </c>
      <c r="AA206" s="15" t="str">
        <f t="shared" si="38"/>
        <v/>
      </c>
    </row>
    <row r="207" spans="1:27">
      <c r="A207" s="8">
        <v>14</v>
      </c>
      <c r="B207" s="5" t="s">
        <v>4</v>
      </c>
      <c r="C207" s="6" t="s">
        <v>162</v>
      </c>
      <c r="D207" s="15">
        <v>0.125</v>
      </c>
      <c r="E207" s="11">
        <f t="shared" si="30"/>
        <v>165</v>
      </c>
      <c r="F207" s="11" t="str">
        <f t="shared" si="31"/>
        <v/>
      </c>
      <c r="G207" s="13" t="str">
        <f>IF(AND($E207&lt;&gt;"",$F207&lt;&gt;""),MAX($G$1:$G206)+1,"")</f>
        <v/>
      </c>
      <c r="H207" s="8">
        <v>14</v>
      </c>
      <c r="I207" s="5" t="s">
        <v>8</v>
      </c>
      <c r="J207" s="6" t="s">
        <v>372</v>
      </c>
      <c r="K207" s="15">
        <v>0.50694444444444442</v>
      </c>
      <c r="L207" s="8">
        <v>14</v>
      </c>
      <c r="M207" s="5" t="s">
        <v>3</v>
      </c>
      <c r="N207" s="6" t="s">
        <v>559</v>
      </c>
      <c r="O207" s="15">
        <v>0.21319444444444444</v>
      </c>
      <c r="U207" t="str">
        <f t="shared" si="32"/>
        <v/>
      </c>
      <c r="V207" s="5" t="str">
        <f t="shared" si="33"/>
        <v/>
      </c>
      <c r="W207" s="15" t="str">
        <f t="shared" si="34"/>
        <v/>
      </c>
      <c r="X207" s="15" t="str">
        <f t="shared" si="35"/>
        <v/>
      </c>
      <c r="Y207" s="15" t="str">
        <f t="shared" si="36"/>
        <v/>
      </c>
      <c r="Z207" s="15" t="str">
        <f t="shared" si="37"/>
        <v/>
      </c>
      <c r="AA207" s="15" t="str">
        <f t="shared" si="38"/>
        <v/>
      </c>
    </row>
    <row r="208" spans="1:27">
      <c r="A208" s="8">
        <v>14</v>
      </c>
      <c r="B208" s="5" t="s">
        <v>4</v>
      </c>
      <c r="C208" s="6" t="s">
        <v>163</v>
      </c>
      <c r="D208" s="15">
        <v>0.125</v>
      </c>
      <c r="E208" s="11">
        <f t="shared" si="30"/>
        <v>159</v>
      </c>
      <c r="F208" s="11">
        <f t="shared" si="31"/>
        <v>30</v>
      </c>
      <c r="G208" s="13">
        <f>IF(AND($E208&lt;&gt;"",$F208&lt;&gt;""),MAX($G$1:$G207)+1,"")</f>
        <v>44</v>
      </c>
      <c r="H208" s="8">
        <v>14</v>
      </c>
      <c r="I208" s="5" t="s">
        <v>5</v>
      </c>
      <c r="J208" s="6" t="s">
        <v>373</v>
      </c>
      <c r="K208" s="15">
        <v>0.51041666666666663</v>
      </c>
      <c r="L208" s="8">
        <v>14</v>
      </c>
      <c r="M208" s="5" t="s">
        <v>8</v>
      </c>
      <c r="N208" s="6" t="s">
        <v>560</v>
      </c>
      <c r="O208" s="15">
        <v>0.21319444444444444</v>
      </c>
      <c r="U208" t="str">
        <f t="shared" si="32"/>
        <v/>
      </c>
      <c r="V208" s="5" t="str">
        <f t="shared" si="33"/>
        <v/>
      </c>
      <c r="W208" s="15" t="str">
        <f t="shared" si="34"/>
        <v/>
      </c>
      <c r="X208" s="15" t="str">
        <f t="shared" si="35"/>
        <v/>
      </c>
      <c r="Y208" s="15" t="str">
        <f t="shared" si="36"/>
        <v/>
      </c>
      <c r="Z208" s="15" t="str">
        <f t="shared" si="37"/>
        <v/>
      </c>
      <c r="AA208" s="15" t="str">
        <f t="shared" si="38"/>
        <v/>
      </c>
    </row>
    <row r="209" spans="1:27">
      <c r="A209" s="8">
        <v>14</v>
      </c>
      <c r="B209" s="5" t="s">
        <v>4</v>
      </c>
      <c r="C209" s="6" t="s">
        <v>164</v>
      </c>
      <c r="D209" s="15">
        <v>0.125</v>
      </c>
      <c r="E209" s="11" t="str">
        <f t="shared" si="30"/>
        <v/>
      </c>
      <c r="F209" s="11" t="str">
        <f t="shared" si="31"/>
        <v/>
      </c>
      <c r="G209" s="13" t="str">
        <f>IF(AND($E209&lt;&gt;"",$F209&lt;&gt;""),MAX($G$1:$G208)+1,"")</f>
        <v/>
      </c>
      <c r="H209" s="8">
        <v>14</v>
      </c>
      <c r="I209" s="5" t="s">
        <v>5</v>
      </c>
      <c r="J209" s="6" t="s">
        <v>267</v>
      </c>
      <c r="K209" s="15">
        <v>0.51041666666666663</v>
      </c>
      <c r="L209" s="8">
        <v>14</v>
      </c>
      <c r="M209" s="5" t="s">
        <v>3</v>
      </c>
      <c r="N209" s="6" t="s">
        <v>256</v>
      </c>
      <c r="O209" s="15">
        <v>0.21388888888888891</v>
      </c>
      <c r="U209" t="str">
        <f t="shared" si="32"/>
        <v/>
      </c>
      <c r="V209" s="5" t="str">
        <f t="shared" si="33"/>
        <v/>
      </c>
      <c r="W209" s="15" t="str">
        <f t="shared" si="34"/>
        <v/>
      </c>
      <c r="X209" s="15" t="str">
        <f t="shared" si="35"/>
        <v/>
      </c>
      <c r="Y209" s="15" t="str">
        <f t="shared" si="36"/>
        <v/>
      </c>
      <c r="Z209" s="15" t="str">
        <f t="shared" si="37"/>
        <v/>
      </c>
      <c r="AA209" s="15" t="str">
        <f t="shared" si="38"/>
        <v/>
      </c>
    </row>
    <row r="210" spans="1:27">
      <c r="A210" s="8">
        <v>14</v>
      </c>
      <c r="B210" s="5" t="s">
        <v>4</v>
      </c>
      <c r="C210" s="6" t="s">
        <v>165</v>
      </c>
      <c r="D210" s="15">
        <v>0.125</v>
      </c>
      <c r="E210" s="11">
        <f t="shared" si="30"/>
        <v>435</v>
      </c>
      <c r="F210" s="11" t="str">
        <f t="shared" si="31"/>
        <v/>
      </c>
      <c r="G210" s="13" t="str">
        <f>IF(AND($E210&lt;&gt;"",$F210&lt;&gt;""),MAX($G$1:$G209)+1,"")</f>
        <v/>
      </c>
      <c r="H210" s="8">
        <v>14</v>
      </c>
      <c r="I210" s="5" t="s">
        <v>5</v>
      </c>
      <c r="J210" s="6" t="s">
        <v>374</v>
      </c>
      <c r="K210" s="15">
        <v>0.51041666666666663</v>
      </c>
      <c r="L210" s="8">
        <v>14</v>
      </c>
      <c r="M210" s="5" t="s">
        <v>198</v>
      </c>
      <c r="N210" s="6" t="s">
        <v>561</v>
      </c>
      <c r="O210" s="15">
        <v>0.21458333333333335</v>
      </c>
      <c r="U210" t="str">
        <f t="shared" si="32"/>
        <v/>
      </c>
      <c r="V210" s="5" t="str">
        <f t="shared" si="33"/>
        <v/>
      </c>
      <c r="W210" s="15" t="str">
        <f t="shared" si="34"/>
        <v/>
      </c>
      <c r="X210" s="15" t="str">
        <f t="shared" si="35"/>
        <v/>
      </c>
      <c r="Y210" s="15" t="str">
        <f t="shared" si="36"/>
        <v/>
      </c>
      <c r="Z210" s="15" t="str">
        <f t="shared" si="37"/>
        <v/>
      </c>
      <c r="AA210" s="15" t="str">
        <f t="shared" si="38"/>
        <v/>
      </c>
    </row>
    <row r="211" spans="1:27">
      <c r="A211" s="8">
        <v>14</v>
      </c>
      <c r="B211" s="5" t="s">
        <v>4</v>
      </c>
      <c r="C211" s="6" t="s">
        <v>166</v>
      </c>
      <c r="D211" s="15">
        <v>0.125</v>
      </c>
      <c r="E211" s="11" t="str">
        <f t="shared" si="30"/>
        <v/>
      </c>
      <c r="F211" s="11" t="str">
        <f t="shared" si="31"/>
        <v/>
      </c>
      <c r="G211" s="13" t="str">
        <f>IF(AND($E211&lt;&gt;"",$F211&lt;&gt;""),MAX($G$1:$G210)+1,"")</f>
        <v/>
      </c>
      <c r="H211" s="8">
        <v>14</v>
      </c>
      <c r="I211" s="5" t="s">
        <v>5</v>
      </c>
      <c r="J211" s="6" t="s">
        <v>375</v>
      </c>
      <c r="K211" s="15">
        <v>0.51041666666666663</v>
      </c>
      <c r="L211" s="8">
        <v>14</v>
      </c>
      <c r="M211" s="5" t="s">
        <v>232</v>
      </c>
      <c r="N211" s="6" t="s">
        <v>237</v>
      </c>
      <c r="O211" s="15">
        <v>0.19722222222222222</v>
      </c>
      <c r="U211" t="str">
        <f t="shared" si="32"/>
        <v/>
      </c>
      <c r="V211" s="5" t="str">
        <f t="shared" si="33"/>
        <v/>
      </c>
      <c r="W211" s="15" t="str">
        <f t="shared" si="34"/>
        <v/>
      </c>
      <c r="X211" s="15" t="str">
        <f t="shared" si="35"/>
        <v/>
      </c>
      <c r="Y211" s="15" t="str">
        <f t="shared" si="36"/>
        <v/>
      </c>
      <c r="Z211" s="15" t="str">
        <f t="shared" si="37"/>
        <v/>
      </c>
      <c r="AA211" s="15" t="str">
        <f t="shared" si="38"/>
        <v/>
      </c>
    </row>
    <row r="212" spans="1:27">
      <c r="A212" s="8">
        <v>14</v>
      </c>
      <c r="B212" s="5" t="s">
        <v>4</v>
      </c>
      <c r="C212" s="6" t="s">
        <v>167</v>
      </c>
      <c r="D212" s="15">
        <v>0.125</v>
      </c>
      <c r="E212" s="11" t="str">
        <f t="shared" si="30"/>
        <v/>
      </c>
      <c r="F212" s="11" t="str">
        <f t="shared" si="31"/>
        <v/>
      </c>
      <c r="G212" s="13" t="str">
        <f>IF(AND($E212&lt;&gt;"",$F212&lt;&gt;""),MAX($G$1:$G211)+1,"")</f>
        <v/>
      </c>
      <c r="H212" s="8">
        <v>14</v>
      </c>
      <c r="I212" s="5" t="s">
        <v>5</v>
      </c>
      <c r="J212" s="6" t="s">
        <v>376</v>
      </c>
      <c r="K212" s="15">
        <v>0.51041666666666663</v>
      </c>
      <c r="L212" s="8">
        <v>14</v>
      </c>
      <c r="M212" s="5" t="s">
        <v>232</v>
      </c>
      <c r="N212" s="6" t="s">
        <v>239</v>
      </c>
      <c r="O212" s="15">
        <v>0.19722222222222222</v>
      </c>
      <c r="U212" t="str">
        <f t="shared" si="32"/>
        <v/>
      </c>
      <c r="V212" s="5" t="str">
        <f t="shared" si="33"/>
        <v/>
      </c>
      <c r="W212" s="15" t="str">
        <f t="shared" si="34"/>
        <v/>
      </c>
      <c r="X212" s="15" t="str">
        <f t="shared" si="35"/>
        <v/>
      </c>
      <c r="Y212" s="15" t="str">
        <f t="shared" si="36"/>
        <v/>
      </c>
      <c r="Z212" s="15" t="str">
        <f t="shared" si="37"/>
        <v/>
      </c>
      <c r="AA212" s="15" t="str">
        <f t="shared" si="38"/>
        <v/>
      </c>
    </row>
    <row r="213" spans="1:27">
      <c r="A213" s="8">
        <v>14</v>
      </c>
      <c r="B213" s="5" t="s">
        <v>4</v>
      </c>
      <c r="C213" s="6" t="s">
        <v>168</v>
      </c>
      <c r="D213" s="15">
        <v>0.125</v>
      </c>
      <c r="E213" s="11">
        <f t="shared" si="30"/>
        <v>425</v>
      </c>
      <c r="F213" s="11">
        <f t="shared" si="31"/>
        <v>298</v>
      </c>
      <c r="G213" s="13">
        <f>IF(AND($E213&lt;&gt;"",$F213&lt;&gt;""),MAX($G$1:$G212)+1,"")</f>
        <v>45</v>
      </c>
      <c r="H213" s="8">
        <v>14</v>
      </c>
      <c r="I213" s="5" t="s">
        <v>8</v>
      </c>
      <c r="J213" s="6" t="s">
        <v>377</v>
      </c>
      <c r="K213" s="15">
        <v>0.51041666666666663</v>
      </c>
      <c r="L213" s="8">
        <v>14</v>
      </c>
      <c r="M213" s="5" t="s">
        <v>232</v>
      </c>
      <c r="N213" s="6" t="s">
        <v>233</v>
      </c>
      <c r="O213" s="15">
        <v>0.19999999999999998</v>
      </c>
      <c r="U213" t="str">
        <f t="shared" si="32"/>
        <v/>
      </c>
      <c r="V213" s="5" t="str">
        <f t="shared" si="33"/>
        <v/>
      </c>
      <c r="W213" s="15" t="str">
        <f t="shared" si="34"/>
        <v/>
      </c>
      <c r="X213" s="15" t="str">
        <f t="shared" si="35"/>
        <v/>
      </c>
      <c r="Y213" s="15" t="str">
        <f t="shared" si="36"/>
        <v/>
      </c>
      <c r="Z213" s="15" t="str">
        <f t="shared" si="37"/>
        <v/>
      </c>
      <c r="AA213" s="15" t="str">
        <f t="shared" si="38"/>
        <v/>
      </c>
    </row>
    <row r="214" spans="1:27">
      <c r="A214" s="8">
        <v>14</v>
      </c>
      <c r="B214" s="5" t="s">
        <v>4</v>
      </c>
      <c r="C214" s="6" t="s">
        <v>169</v>
      </c>
      <c r="D214" s="15">
        <v>0.125</v>
      </c>
      <c r="E214" s="11" t="str">
        <f t="shared" si="30"/>
        <v/>
      </c>
      <c r="F214" s="11" t="str">
        <f t="shared" si="31"/>
        <v/>
      </c>
      <c r="G214" s="13" t="str">
        <f>IF(AND($E214&lt;&gt;"",$F214&lt;&gt;""),MAX($G$1:$G213)+1,"")</f>
        <v/>
      </c>
      <c r="H214" s="8">
        <v>14</v>
      </c>
      <c r="I214" s="5" t="s">
        <v>8</v>
      </c>
      <c r="J214" s="6" t="s">
        <v>378</v>
      </c>
      <c r="K214" s="15">
        <v>0.51180555555555551</v>
      </c>
      <c r="L214" s="8">
        <v>14</v>
      </c>
      <c r="M214" s="5" t="s">
        <v>24</v>
      </c>
      <c r="N214" s="6" t="s">
        <v>227</v>
      </c>
      <c r="O214" s="15">
        <v>0.20208333333333331</v>
      </c>
      <c r="U214" t="str">
        <f t="shared" si="32"/>
        <v/>
      </c>
      <c r="V214" s="5" t="str">
        <f t="shared" si="33"/>
        <v/>
      </c>
      <c r="W214" s="15" t="str">
        <f t="shared" si="34"/>
        <v/>
      </c>
      <c r="X214" s="15" t="str">
        <f t="shared" si="35"/>
        <v/>
      </c>
      <c r="Y214" s="15" t="str">
        <f t="shared" si="36"/>
        <v/>
      </c>
      <c r="Z214" s="15" t="str">
        <f t="shared" si="37"/>
        <v/>
      </c>
      <c r="AA214" s="15" t="str">
        <f t="shared" si="38"/>
        <v/>
      </c>
    </row>
    <row r="215" spans="1:27">
      <c r="A215" s="8">
        <v>14</v>
      </c>
      <c r="B215" s="5" t="s">
        <v>4</v>
      </c>
      <c r="C215" s="6" t="s">
        <v>170</v>
      </c>
      <c r="D215" s="15">
        <v>0.125</v>
      </c>
      <c r="E215" s="11">
        <f t="shared" si="30"/>
        <v>398</v>
      </c>
      <c r="F215" s="11">
        <f t="shared" si="31"/>
        <v>334</v>
      </c>
      <c r="G215" s="13">
        <f>IF(AND($E215&lt;&gt;"",$F215&lt;&gt;""),MAX($G$1:$G214)+1,"")</f>
        <v>46</v>
      </c>
      <c r="H215" s="8">
        <v>14</v>
      </c>
      <c r="I215" s="5" t="s">
        <v>8</v>
      </c>
      <c r="J215" s="6" t="s">
        <v>379</v>
      </c>
      <c r="K215" s="15">
        <v>0.51180555555555551</v>
      </c>
      <c r="L215" s="8">
        <v>14</v>
      </c>
      <c r="M215" s="5" t="s">
        <v>198</v>
      </c>
      <c r="N215" s="6" t="s">
        <v>199</v>
      </c>
      <c r="O215" s="15">
        <v>0.20277777777777781</v>
      </c>
      <c r="U215" t="str">
        <f t="shared" si="32"/>
        <v/>
      </c>
      <c r="V215" s="5" t="str">
        <f t="shared" si="33"/>
        <v/>
      </c>
      <c r="W215" s="15" t="str">
        <f t="shared" si="34"/>
        <v/>
      </c>
      <c r="X215" s="15" t="str">
        <f t="shared" si="35"/>
        <v/>
      </c>
      <c r="Y215" s="15" t="str">
        <f t="shared" si="36"/>
        <v/>
      </c>
      <c r="Z215" s="15" t="str">
        <f t="shared" si="37"/>
        <v/>
      </c>
      <c r="AA215" s="15" t="str">
        <f t="shared" si="38"/>
        <v/>
      </c>
    </row>
    <row r="216" spans="1:27">
      <c r="A216" s="8">
        <v>14</v>
      </c>
      <c r="B216" s="5" t="s">
        <v>8</v>
      </c>
      <c r="C216" s="6" t="s">
        <v>171</v>
      </c>
      <c r="D216" s="15">
        <v>0.33819444444444446</v>
      </c>
      <c r="E216" s="11" t="str">
        <f t="shared" si="30"/>
        <v/>
      </c>
      <c r="F216" s="11" t="str">
        <f t="shared" si="31"/>
        <v/>
      </c>
      <c r="G216" s="13" t="str">
        <f>IF(AND($E216&lt;&gt;"",$F216&lt;&gt;""),MAX($G$1:$G215)+1,"")</f>
        <v/>
      </c>
      <c r="H216" s="8">
        <v>14</v>
      </c>
      <c r="I216" s="5" t="s">
        <v>8</v>
      </c>
      <c r="J216" s="6" t="s">
        <v>380</v>
      </c>
      <c r="K216" s="15">
        <v>0.51180555555555551</v>
      </c>
      <c r="L216" s="8">
        <v>14</v>
      </c>
      <c r="M216" s="5" t="s">
        <v>232</v>
      </c>
      <c r="N216" s="6" t="s">
        <v>236</v>
      </c>
      <c r="O216" s="15">
        <v>0.20486111111111113</v>
      </c>
      <c r="U216" t="str">
        <f t="shared" si="32"/>
        <v/>
      </c>
      <c r="V216" s="5" t="str">
        <f t="shared" si="33"/>
        <v/>
      </c>
      <c r="W216" s="15" t="str">
        <f t="shared" si="34"/>
        <v/>
      </c>
      <c r="X216" s="15" t="str">
        <f t="shared" si="35"/>
        <v/>
      </c>
      <c r="Y216" s="15" t="str">
        <f t="shared" si="36"/>
        <v/>
      </c>
      <c r="Z216" s="15" t="str">
        <f t="shared" si="37"/>
        <v/>
      </c>
      <c r="AA216" s="15" t="str">
        <f t="shared" si="38"/>
        <v/>
      </c>
    </row>
    <row r="217" spans="1:27">
      <c r="A217" s="8">
        <v>14</v>
      </c>
      <c r="B217" s="5" t="s">
        <v>8</v>
      </c>
      <c r="C217" s="6" t="s">
        <v>172</v>
      </c>
      <c r="D217" s="15">
        <v>0.33819444444444446</v>
      </c>
      <c r="E217" s="11" t="str">
        <f t="shared" si="30"/>
        <v/>
      </c>
      <c r="F217" s="11" t="str">
        <f t="shared" si="31"/>
        <v/>
      </c>
      <c r="G217" s="13" t="str">
        <f>IF(AND($E217&lt;&gt;"",$F217&lt;&gt;""),MAX($G$1:$G216)+1,"")</f>
        <v/>
      </c>
      <c r="H217" s="8">
        <v>14</v>
      </c>
      <c r="I217" s="5" t="s">
        <v>8</v>
      </c>
      <c r="J217" s="6" t="s">
        <v>381</v>
      </c>
      <c r="K217" s="15">
        <v>0.51180555555555551</v>
      </c>
      <c r="L217" s="8">
        <v>14</v>
      </c>
      <c r="M217" s="5" t="s">
        <v>8</v>
      </c>
      <c r="N217" s="6" t="s">
        <v>562</v>
      </c>
      <c r="O217" s="15">
        <v>0.20694444444444446</v>
      </c>
      <c r="U217" t="str">
        <f t="shared" si="32"/>
        <v/>
      </c>
      <c r="V217" s="5" t="str">
        <f t="shared" si="33"/>
        <v/>
      </c>
      <c r="W217" s="15" t="str">
        <f t="shared" si="34"/>
        <v/>
      </c>
      <c r="X217" s="15" t="str">
        <f t="shared" si="35"/>
        <v/>
      </c>
      <c r="Y217" s="15" t="str">
        <f t="shared" si="36"/>
        <v/>
      </c>
      <c r="Z217" s="15" t="str">
        <f t="shared" si="37"/>
        <v/>
      </c>
      <c r="AA217" s="15" t="str">
        <f t="shared" si="38"/>
        <v/>
      </c>
    </row>
    <row r="218" spans="1:27">
      <c r="A218" s="8">
        <v>14</v>
      </c>
      <c r="B218" s="5" t="s">
        <v>8</v>
      </c>
      <c r="C218" s="6" t="s">
        <v>173</v>
      </c>
      <c r="D218" s="15">
        <v>0.33819444444444446</v>
      </c>
      <c r="E218" s="11" t="str">
        <f t="shared" si="30"/>
        <v/>
      </c>
      <c r="F218" s="11" t="str">
        <f t="shared" si="31"/>
        <v/>
      </c>
      <c r="G218" s="13" t="str">
        <f>IF(AND($E218&lt;&gt;"",$F218&lt;&gt;""),MAX($G$1:$G217)+1,"")</f>
        <v/>
      </c>
      <c r="H218" s="8">
        <v>14</v>
      </c>
      <c r="I218" s="5" t="s">
        <v>5</v>
      </c>
      <c r="J218" s="6" t="s">
        <v>382</v>
      </c>
      <c r="K218" s="15">
        <v>0.51388888888888895</v>
      </c>
      <c r="L218" s="8">
        <v>14</v>
      </c>
      <c r="M218" s="5" t="s">
        <v>8</v>
      </c>
      <c r="N218" s="6" t="s">
        <v>563</v>
      </c>
      <c r="O218" s="15">
        <v>0.20833333333333334</v>
      </c>
      <c r="U218" t="str">
        <f t="shared" si="32"/>
        <v/>
      </c>
      <c r="V218" s="5" t="str">
        <f t="shared" si="33"/>
        <v/>
      </c>
      <c r="W218" s="15" t="str">
        <f t="shared" si="34"/>
        <v/>
      </c>
      <c r="X218" s="15" t="str">
        <f t="shared" si="35"/>
        <v/>
      </c>
      <c r="Y218" s="15" t="str">
        <f t="shared" si="36"/>
        <v/>
      </c>
      <c r="Z218" s="15" t="str">
        <f t="shared" si="37"/>
        <v/>
      </c>
      <c r="AA218" s="15" t="str">
        <f t="shared" si="38"/>
        <v/>
      </c>
    </row>
    <row r="219" spans="1:27">
      <c r="A219" s="8">
        <v>14</v>
      </c>
      <c r="B219" s="5" t="s">
        <v>8</v>
      </c>
      <c r="C219" s="6" t="s">
        <v>80</v>
      </c>
      <c r="D219" s="15">
        <v>0.33819444444444446</v>
      </c>
      <c r="E219" s="11" t="str">
        <f t="shared" si="30"/>
        <v/>
      </c>
      <c r="F219" s="11" t="str">
        <f t="shared" si="31"/>
        <v/>
      </c>
      <c r="G219" s="13" t="str">
        <f>IF(AND($E219&lt;&gt;"",$F219&lt;&gt;""),MAX($G$1:$G218)+1,"")</f>
        <v/>
      </c>
      <c r="H219" s="8">
        <v>14</v>
      </c>
      <c r="I219" s="5" t="s">
        <v>5</v>
      </c>
      <c r="J219" s="6" t="s">
        <v>383</v>
      </c>
      <c r="K219" s="15">
        <v>0.51597222222222217</v>
      </c>
      <c r="L219" s="8">
        <v>14</v>
      </c>
      <c r="M219" s="5" t="s">
        <v>24</v>
      </c>
      <c r="N219" s="6" t="s">
        <v>229</v>
      </c>
      <c r="O219" s="15">
        <v>0.21041666666666667</v>
      </c>
      <c r="U219" t="str">
        <f t="shared" si="32"/>
        <v/>
      </c>
      <c r="V219" s="5" t="str">
        <f t="shared" si="33"/>
        <v/>
      </c>
      <c r="W219" s="15" t="str">
        <f t="shared" si="34"/>
        <v/>
      </c>
      <c r="X219" s="15" t="str">
        <f t="shared" si="35"/>
        <v/>
      </c>
      <c r="Y219" s="15" t="str">
        <f t="shared" si="36"/>
        <v/>
      </c>
      <c r="Z219" s="15" t="str">
        <f t="shared" si="37"/>
        <v/>
      </c>
      <c r="AA219" s="15" t="str">
        <f t="shared" si="38"/>
        <v/>
      </c>
    </row>
    <row r="220" spans="1:27">
      <c r="A220" s="8">
        <v>14</v>
      </c>
      <c r="B220" s="5" t="s">
        <v>8</v>
      </c>
      <c r="C220" s="6" t="s">
        <v>174</v>
      </c>
      <c r="D220" s="15">
        <v>0.34722222222222227</v>
      </c>
      <c r="E220" s="11" t="str">
        <f t="shared" si="30"/>
        <v/>
      </c>
      <c r="F220" s="11" t="str">
        <f t="shared" si="31"/>
        <v/>
      </c>
      <c r="G220" s="13" t="str">
        <f>IF(AND($E220&lt;&gt;"",$F220&lt;&gt;""),MAX($G$1:$G219)+1,"")</f>
        <v/>
      </c>
      <c r="H220" s="8">
        <v>14</v>
      </c>
      <c r="I220" s="5" t="s">
        <v>8</v>
      </c>
      <c r="J220" s="6" t="s">
        <v>11</v>
      </c>
      <c r="K220" s="15">
        <v>0.32777777777777778</v>
      </c>
      <c r="L220" s="8">
        <v>14</v>
      </c>
      <c r="M220" s="5" t="s">
        <v>3</v>
      </c>
      <c r="N220" s="6" t="s">
        <v>57</v>
      </c>
      <c r="O220" s="15">
        <v>0.21180555555555555</v>
      </c>
      <c r="U220" t="str">
        <f t="shared" si="32"/>
        <v/>
      </c>
      <c r="V220" s="5" t="str">
        <f t="shared" si="33"/>
        <v/>
      </c>
      <c r="W220" s="15" t="str">
        <f t="shared" si="34"/>
        <v/>
      </c>
      <c r="X220" s="15" t="str">
        <f t="shared" si="35"/>
        <v/>
      </c>
      <c r="Y220" s="15" t="str">
        <f t="shared" si="36"/>
        <v/>
      </c>
      <c r="Z220" s="15" t="str">
        <f t="shared" si="37"/>
        <v/>
      </c>
      <c r="AA220" s="15" t="str">
        <f t="shared" si="38"/>
        <v/>
      </c>
    </row>
    <row r="221" spans="1:27">
      <c r="A221" s="8">
        <v>14</v>
      </c>
      <c r="B221" s="5" t="s">
        <v>8</v>
      </c>
      <c r="C221" s="6" t="s">
        <v>175</v>
      </c>
      <c r="D221" s="15">
        <v>0.34722222222222227</v>
      </c>
      <c r="E221" s="11" t="str">
        <f t="shared" si="30"/>
        <v/>
      </c>
      <c r="F221" s="11" t="str">
        <f t="shared" si="31"/>
        <v/>
      </c>
      <c r="G221" s="13" t="str">
        <f>IF(AND($E221&lt;&gt;"",$F221&lt;&gt;""),MAX($G$1:$G220)+1,"")</f>
        <v/>
      </c>
      <c r="H221" s="8">
        <v>14</v>
      </c>
      <c r="I221" s="5" t="s">
        <v>30</v>
      </c>
      <c r="J221" s="6" t="s">
        <v>384</v>
      </c>
      <c r="K221" s="15">
        <v>0.3659722222222222</v>
      </c>
      <c r="L221" s="8">
        <v>14</v>
      </c>
      <c r="M221" s="5" t="s">
        <v>5</v>
      </c>
      <c r="N221" s="6" t="s">
        <v>317</v>
      </c>
      <c r="O221" s="15">
        <v>0.21319444444444444</v>
      </c>
      <c r="U221" t="str">
        <f t="shared" si="32"/>
        <v/>
      </c>
      <c r="V221" s="5" t="str">
        <f t="shared" si="33"/>
        <v/>
      </c>
      <c r="W221" s="15" t="str">
        <f t="shared" si="34"/>
        <v/>
      </c>
      <c r="X221" s="15" t="str">
        <f t="shared" si="35"/>
        <v/>
      </c>
      <c r="Y221" s="15" t="str">
        <f t="shared" si="36"/>
        <v/>
      </c>
      <c r="Z221" s="15" t="str">
        <f t="shared" si="37"/>
        <v/>
      </c>
      <c r="AA221" s="15" t="str">
        <f t="shared" si="38"/>
        <v/>
      </c>
    </row>
    <row r="222" spans="1:27">
      <c r="A222" s="8">
        <v>14</v>
      </c>
      <c r="B222" s="5" t="s">
        <v>8</v>
      </c>
      <c r="C222" s="6" t="s">
        <v>176</v>
      </c>
      <c r="D222" s="15">
        <v>0.34722222222222227</v>
      </c>
      <c r="E222" s="11" t="str">
        <f t="shared" si="30"/>
        <v/>
      </c>
      <c r="F222" s="11" t="str">
        <f t="shared" si="31"/>
        <v/>
      </c>
      <c r="G222" s="13" t="str">
        <f>IF(AND($E222&lt;&gt;"",$F222&lt;&gt;""),MAX($G$1:$G221)+1,"")</f>
        <v/>
      </c>
      <c r="H222" s="8">
        <v>14</v>
      </c>
      <c r="I222" s="5" t="s">
        <v>90</v>
      </c>
      <c r="J222" s="6" t="s">
        <v>367</v>
      </c>
      <c r="K222" s="15">
        <v>0.3125</v>
      </c>
      <c r="L222" s="8">
        <v>14</v>
      </c>
      <c r="M222" s="5" t="s">
        <v>3</v>
      </c>
      <c r="N222" s="6" t="s">
        <v>231</v>
      </c>
      <c r="O222" s="15">
        <v>0.21388888888888891</v>
      </c>
      <c r="U222" t="str">
        <f t="shared" si="32"/>
        <v/>
      </c>
      <c r="V222" s="5" t="str">
        <f t="shared" si="33"/>
        <v/>
      </c>
      <c r="W222" s="15" t="str">
        <f t="shared" si="34"/>
        <v/>
      </c>
      <c r="X222" s="15" t="str">
        <f t="shared" si="35"/>
        <v/>
      </c>
      <c r="Y222" s="15" t="str">
        <f t="shared" si="36"/>
        <v/>
      </c>
      <c r="Z222" s="15" t="str">
        <f t="shared" si="37"/>
        <v/>
      </c>
      <c r="AA222" s="15" t="str">
        <f t="shared" si="38"/>
        <v/>
      </c>
    </row>
    <row r="223" spans="1:27">
      <c r="A223" s="8">
        <v>14</v>
      </c>
      <c r="B223" s="5" t="s">
        <v>8</v>
      </c>
      <c r="C223" s="6" t="s">
        <v>177</v>
      </c>
      <c r="D223" s="15">
        <v>0.34722222222222227</v>
      </c>
      <c r="E223" s="11" t="str">
        <f t="shared" si="30"/>
        <v/>
      </c>
      <c r="F223" s="11" t="str">
        <f t="shared" si="31"/>
        <v/>
      </c>
      <c r="G223" s="13" t="str">
        <f>IF(AND($E223&lt;&gt;"",$F223&lt;&gt;""),MAX($G$1:$G222)+1,"")</f>
        <v/>
      </c>
      <c r="H223" s="8">
        <v>14</v>
      </c>
      <c r="I223" s="5" t="s">
        <v>8</v>
      </c>
      <c r="J223" s="6" t="s">
        <v>12</v>
      </c>
      <c r="K223" s="15">
        <v>0.32777777777777778</v>
      </c>
      <c r="L223" s="8">
        <v>14</v>
      </c>
      <c r="M223" s="5" t="s">
        <v>3</v>
      </c>
      <c r="N223" s="6" t="s">
        <v>55</v>
      </c>
      <c r="O223" s="15">
        <v>0.21458333333333335</v>
      </c>
      <c r="U223" t="str">
        <f t="shared" si="32"/>
        <v/>
      </c>
      <c r="V223" s="5" t="str">
        <f t="shared" si="33"/>
        <v/>
      </c>
      <c r="W223" s="15" t="str">
        <f t="shared" si="34"/>
        <v/>
      </c>
      <c r="X223" s="15" t="str">
        <f t="shared" si="35"/>
        <v/>
      </c>
      <c r="Y223" s="15" t="str">
        <f t="shared" si="36"/>
        <v/>
      </c>
      <c r="Z223" s="15" t="str">
        <f t="shared" si="37"/>
        <v/>
      </c>
      <c r="AA223" s="15" t="str">
        <f t="shared" si="38"/>
        <v/>
      </c>
    </row>
    <row r="224" spans="1:27">
      <c r="A224" s="8">
        <v>14</v>
      </c>
      <c r="B224" s="5" t="s">
        <v>8</v>
      </c>
      <c r="C224" s="6" t="s">
        <v>178</v>
      </c>
      <c r="D224" s="15">
        <v>0.34722222222222227</v>
      </c>
      <c r="E224" s="11" t="str">
        <f t="shared" si="30"/>
        <v/>
      </c>
      <c r="F224" s="11" t="str">
        <f t="shared" si="31"/>
        <v/>
      </c>
      <c r="G224" s="13" t="str">
        <f>IF(AND($E224&lt;&gt;"",$F224&lt;&gt;""),MAX($G$1:$G223)+1,"")</f>
        <v/>
      </c>
      <c r="H224" s="8">
        <v>14</v>
      </c>
      <c r="I224" s="5" t="s">
        <v>3</v>
      </c>
      <c r="J224" s="6" t="s">
        <v>96</v>
      </c>
      <c r="K224" s="15">
        <v>0.32777777777777778</v>
      </c>
      <c r="L224" s="8">
        <v>14</v>
      </c>
      <c r="M224" s="5" t="s">
        <v>198</v>
      </c>
      <c r="N224" s="6" t="s">
        <v>564</v>
      </c>
      <c r="O224" s="15">
        <v>0.21527777777777779</v>
      </c>
      <c r="U224" t="str">
        <f t="shared" si="32"/>
        <v/>
      </c>
      <c r="V224" s="5" t="str">
        <f t="shared" si="33"/>
        <v/>
      </c>
      <c r="W224" s="15" t="str">
        <f t="shared" si="34"/>
        <v/>
      </c>
      <c r="X224" s="15" t="str">
        <f t="shared" si="35"/>
        <v/>
      </c>
      <c r="Y224" s="15" t="str">
        <f t="shared" si="36"/>
        <v/>
      </c>
      <c r="Z224" s="15" t="str">
        <f t="shared" si="37"/>
        <v/>
      </c>
      <c r="AA224" s="15" t="str">
        <f t="shared" si="38"/>
        <v/>
      </c>
    </row>
    <row r="225" spans="1:27">
      <c r="A225" s="8">
        <v>14</v>
      </c>
      <c r="B225" s="5" t="s">
        <v>8</v>
      </c>
      <c r="C225" s="6" t="s">
        <v>179</v>
      </c>
      <c r="D225" s="15">
        <v>0.34722222222222227</v>
      </c>
      <c r="E225" s="11" t="str">
        <f t="shared" si="30"/>
        <v/>
      </c>
      <c r="F225" s="11" t="str">
        <f t="shared" si="31"/>
        <v/>
      </c>
      <c r="G225" s="13" t="str">
        <f>IF(AND($E225&lt;&gt;"",$F225&lt;&gt;""),MAX($G$1:$G224)+1,"")</f>
        <v/>
      </c>
      <c r="H225" s="8">
        <v>14</v>
      </c>
      <c r="I225" s="5" t="s">
        <v>8</v>
      </c>
      <c r="J225" s="6" t="s">
        <v>15</v>
      </c>
      <c r="K225" s="15">
        <v>0.32847222222222222</v>
      </c>
      <c r="L225" s="8">
        <v>14</v>
      </c>
      <c r="M225" s="5" t="s">
        <v>3</v>
      </c>
      <c r="N225" s="6" t="s">
        <v>56</v>
      </c>
      <c r="O225" s="15">
        <v>0.21666666666666667</v>
      </c>
      <c r="U225" t="str">
        <f t="shared" si="32"/>
        <v/>
      </c>
      <c r="V225" s="5" t="str">
        <f t="shared" si="33"/>
        <v/>
      </c>
      <c r="W225" s="15" t="str">
        <f t="shared" si="34"/>
        <v/>
      </c>
      <c r="X225" s="15" t="str">
        <f t="shared" si="35"/>
        <v/>
      </c>
      <c r="Y225" s="15" t="str">
        <f t="shared" si="36"/>
        <v/>
      </c>
      <c r="Z225" s="15" t="str">
        <f t="shared" si="37"/>
        <v/>
      </c>
      <c r="AA225" s="15" t="str">
        <f t="shared" si="38"/>
        <v/>
      </c>
    </row>
    <row r="226" spans="1:27">
      <c r="A226" s="8">
        <v>14</v>
      </c>
      <c r="B226" s="5" t="s">
        <v>8</v>
      </c>
      <c r="C226" s="6" t="s">
        <v>180</v>
      </c>
      <c r="D226" s="15">
        <v>0.34722222222222227</v>
      </c>
      <c r="E226" s="11" t="str">
        <f t="shared" si="30"/>
        <v/>
      </c>
      <c r="F226" s="11" t="str">
        <f t="shared" si="31"/>
        <v/>
      </c>
      <c r="G226" s="13" t="str">
        <f>IF(AND($E226&lt;&gt;"",$F226&lt;&gt;""),MAX($G$1:$G225)+1,"")</f>
        <v/>
      </c>
      <c r="H226" s="8">
        <v>14</v>
      </c>
      <c r="I226" s="5" t="s">
        <v>8</v>
      </c>
      <c r="J226" s="6" t="s">
        <v>10</v>
      </c>
      <c r="K226" s="15">
        <v>0.32847222222222222</v>
      </c>
      <c r="L226" s="8">
        <v>14</v>
      </c>
      <c r="M226" s="5" t="s">
        <v>5</v>
      </c>
      <c r="N226" s="6" t="s">
        <v>272</v>
      </c>
      <c r="O226" s="15">
        <v>0.21666666666666667</v>
      </c>
      <c r="U226" t="str">
        <f t="shared" si="32"/>
        <v/>
      </c>
      <c r="V226" s="5" t="str">
        <f t="shared" si="33"/>
        <v/>
      </c>
      <c r="W226" s="15" t="str">
        <f t="shared" si="34"/>
        <v/>
      </c>
      <c r="X226" s="15" t="str">
        <f t="shared" si="35"/>
        <v/>
      </c>
      <c r="Y226" s="15" t="str">
        <f t="shared" si="36"/>
        <v/>
      </c>
      <c r="Z226" s="15" t="str">
        <f t="shared" si="37"/>
        <v/>
      </c>
      <c r="AA226" s="15" t="str">
        <f t="shared" si="38"/>
        <v/>
      </c>
    </row>
    <row r="227" spans="1:27">
      <c r="A227" s="8">
        <v>14</v>
      </c>
      <c r="B227" s="5" t="s">
        <v>90</v>
      </c>
      <c r="C227" s="6" t="s">
        <v>181</v>
      </c>
      <c r="D227" s="15">
        <v>0.125</v>
      </c>
      <c r="E227" s="11">
        <f t="shared" si="30"/>
        <v>46</v>
      </c>
      <c r="F227" s="11" t="str">
        <f t="shared" si="31"/>
        <v/>
      </c>
      <c r="G227" s="13" t="str">
        <f>IF(AND($E227&lt;&gt;"",$F227&lt;&gt;""),MAX($G$1:$G226)+1,"")</f>
        <v/>
      </c>
      <c r="H227" s="8">
        <v>14</v>
      </c>
      <c r="I227" s="5" t="s">
        <v>30</v>
      </c>
      <c r="J227" s="6" t="s">
        <v>386</v>
      </c>
      <c r="K227" s="15">
        <v>0.31875000000000003</v>
      </c>
      <c r="L227" s="8">
        <v>14</v>
      </c>
      <c r="M227" s="5" t="s">
        <v>5</v>
      </c>
      <c r="N227" s="6" t="s">
        <v>382</v>
      </c>
      <c r="O227" s="15">
        <v>0.21736111111111112</v>
      </c>
      <c r="U227" t="str">
        <f t="shared" si="32"/>
        <v/>
      </c>
      <c r="V227" s="5" t="str">
        <f t="shared" si="33"/>
        <v/>
      </c>
      <c r="W227" s="15" t="str">
        <f t="shared" si="34"/>
        <v/>
      </c>
      <c r="X227" s="15" t="str">
        <f t="shared" si="35"/>
        <v/>
      </c>
      <c r="Y227" s="15" t="str">
        <f t="shared" si="36"/>
        <v/>
      </c>
      <c r="Z227" s="15" t="str">
        <f t="shared" si="37"/>
        <v/>
      </c>
      <c r="AA227" s="15" t="str">
        <f t="shared" si="38"/>
        <v/>
      </c>
    </row>
    <row r="228" spans="1:27">
      <c r="A228" s="8">
        <v>14</v>
      </c>
      <c r="B228" s="5" t="s">
        <v>26</v>
      </c>
      <c r="C228" s="6" t="s">
        <v>182</v>
      </c>
      <c r="D228" s="15">
        <v>0.41319444444444442</v>
      </c>
      <c r="E228" s="11" t="str">
        <f t="shared" si="30"/>
        <v/>
      </c>
      <c r="F228" s="11" t="str">
        <f t="shared" si="31"/>
        <v/>
      </c>
      <c r="G228" s="13" t="str">
        <f>IF(AND($E228&lt;&gt;"",$F228&lt;&gt;""),MAX($G$1:$G227)+1,"")</f>
        <v/>
      </c>
      <c r="H228" s="8">
        <v>14</v>
      </c>
      <c r="I228" s="5" t="s">
        <v>6</v>
      </c>
      <c r="J228" s="6" t="s">
        <v>387</v>
      </c>
      <c r="K228" s="15">
        <v>0.32916666666666666</v>
      </c>
      <c r="L228" s="8">
        <v>14</v>
      </c>
      <c r="M228" s="5" t="s">
        <v>8</v>
      </c>
      <c r="N228" s="6" t="s">
        <v>565</v>
      </c>
      <c r="O228" s="15">
        <v>0.21666666666666667</v>
      </c>
      <c r="U228" t="str">
        <f t="shared" si="32"/>
        <v/>
      </c>
      <c r="V228" s="5" t="str">
        <f t="shared" si="33"/>
        <v/>
      </c>
      <c r="W228" s="15" t="str">
        <f t="shared" si="34"/>
        <v/>
      </c>
      <c r="X228" s="15" t="str">
        <f t="shared" si="35"/>
        <v/>
      </c>
      <c r="Y228" s="15" t="str">
        <f t="shared" si="36"/>
        <v/>
      </c>
      <c r="Z228" s="15" t="str">
        <f t="shared" si="37"/>
        <v/>
      </c>
      <c r="AA228" s="15" t="str">
        <f t="shared" si="38"/>
        <v/>
      </c>
    </row>
    <row r="229" spans="1:27">
      <c r="A229" s="8">
        <v>14</v>
      </c>
      <c r="B229" s="5" t="s">
        <v>26</v>
      </c>
      <c r="C229" s="6" t="s">
        <v>183</v>
      </c>
      <c r="D229" s="15">
        <v>0.41319444444444442</v>
      </c>
      <c r="E229" s="11" t="str">
        <f t="shared" si="30"/>
        <v/>
      </c>
      <c r="F229" s="11" t="str">
        <f t="shared" si="31"/>
        <v/>
      </c>
      <c r="G229" s="13" t="str">
        <f>IF(AND($E229&lt;&gt;"",$F229&lt;&gt;""),MAX($G$1:$G228)+1,"")</f>
        <v/>
      </c>
      <c r="H229" s="8">
        <v>14</v>
      </c>
      <c r="I229" s="5" t="s">
        <v>8</v>
      </c>
      <c r="J229" s="6" t="s">
        <v>9</v>
      </c>
      <c r="K229" s="15">
        <v>0.3298611111111111</v>
      </c>
      <c r="L229" s="8">
        <v>14</v>
      </c>
      <c r="M229" s="5" t="s">
        <v>198</v>
      </c>
      <c r="N229" s="6" t="s">
        <v>203</v>
      </c>
      <c r="O229" s="15">
        <v>0.21805555555555556</v>
      </c>
      <c r="U229" t="str">
        <f t="shared" si="32"/>
        <v/>
      </c>
      <c r="V229" s="5" t="str">
        <f t="shared" si="33"/>
        <v/>
      </c>
      <c r="W229" s="15" t="str">
        <f t="shared" si="34"/>
        <v/>
      </c>
      <c r="X229" s="15" t="str">
        <f t="shared" si="35"/>
        <v/>
      </c>
      <c r="Y229" s="15" t="str">
        <f t="shared" si="36"/>
        <v/>
      </c>
      <c r="Z229" s="15" t="str">
        <f t="shared" si="37"/>
        <v/>
      </c>
      <c r="AA229" s="15" t="str">
        <f t="shared" si="38"/>
        <v/>
      </c>
    </row>
    <row r="230" spans="1:27">
      <c r="A230" s="8">
        <v>14</v>
      </c>
      <c r="B230" s="5" t="s">
        <v>26</v>
      </c>
      <c r="C230" s="6" t="s">
        <v>184</v>
      </c>
      <c r="D230" s="15">
        <v>0.4145833333333333</v>
      </c>
      <c r="E230" s="11" t="str">
        <f t="shared" si="30"/>
        <v/>
      </c>
      <c r="F230" s="11" t="str">
        <f t="shared" si="31"/>
        <v/>
      </c>
      <c r="G230" s="13" t="str">
        <f>IF(AND($E230&lt;&gt;"",$F230&lt;&gt;""),MAX($G$1:$G229)+1,"")</f>
        <v/>
      </c>
      <c r="H230" s="8">
        <v>14</v>
      </c>
      <c r="I230" s="5" t="s">
        <v>8</v>
      </c>
      <c r="J230" s="6" t="s">
        <v>17</v>
      </c>
      <c r="K230" s="15">
        <v>0.3298611111111111</v>
      </c>
      <c r="L230" s="8">
        <v>14</v>
      </c>
      <c r="M230" s="5" t="s">
        <v>3</v>
      </c>
      <c r="N230" s="6" t="s">
        <v>258</v>
      </c>
      <c r="O230" s="15">
        <v>0.21875</v>
      </c>
      <c r="U230" t="str">
        <f t="shared" si="32"/>
        <v/>
      </c>
      <c r="V230" s="5" t="str">
        <f t="shared" si="33"/>
        <v/>
      </c>
      <c r="W230" s="15" t="str">
        <f t="shared" si="34"/>
        <v/>
      </c>
      <c r="X230" s="15" t="str">
        <f t="shared" si="35"/>
        <v/>
      </c>
      <c r="Y230" s="15" t="str">
        <f t="shared" si="36"/>
        <v/>
      </c>
      <c r="Z230" s="15" t="str">
        <f t="shared" si="37"/>
        <v/>
      </c>
      <c r="AA230" s="15" t="str">
        <f t="shared" si="38"/>
        <v/>
      </c>
    </row>
    <row r="231" spans="1:27">
      <c r="A231" s="8">
        <v>14</v>
      </c>
      <c r="B231" s="5" t="s">
        <v>26</v>
      </c>
      <c r="C231" s="6" t="s">
        <v>185</v>
      </c>
      <c r="D231" s="15">
        <v>0.4145833333333333</v>
      </c>
      <c r="E231" s="11" t="str">
        <f t="shared" si="30"/>
        <v/>
      </c>
      <c r="F231" s="11" t="str">
        <f t="shared" si="31"/>
        <v/>
      </c>
      <c r="G231" s="13" t="str">
        <f>IF(AND($E231&lt;&gt;"",$F231&lt;&gt;""),MAX($G$1:$G230)+1,"")</f>
        <v/>
      </c>
      <c r="H231" s="8">
        <v>14</v>
      </c>
      <c r="I231" s="5" t="s">
        <v>30</v>
      </c>
      <c r="J231" s="6" t="s">
        <v>388</v>
      </c>
      <c r="K231" s="15">
        <v>0.14166666666666666</v>
      </c>
      <c r="L231" s="8">
        <v>14</v>
      </c>
      <c r="M231" s="5" t="s">
        <v>198</v>
      </c>
      <c r="N231" s="6" t="s">
        <v>222</v>
      </c>
      <c r="O231" s="15">
        <v>0.22291666666666665</v>
      </c>
      <c r="U231" t="str">
        <f t="shared" si="32"/>
        <v/>
      </c>
      <c r="V231" s="5" t="str">
        <f t="shared" si="33"/>
        <v/>
      </c>
      <c r="W231" s="15" t="str">
        <f t="shared" si="34"/>
        <v/>
      </c>
      <c r="X231" s="15" t="str">
        <f t="shared" si="35"/>
        <v/>
      </c>
      <c r="Y231" s="15" t="str">
        <f t="shared" si="36"/>
        <v/>
      </c>
      <c r="Z231" s="15" t="str">
        <f t="shared" si="37"/>
        <v/>
      </c>
      <c r="AA231" s="15" t="str">
        <f t="shared" si="38"/>
        <v/>
      </c>
    </row>
    <row r="232" spans="1:27">
      <c r="A232" s="8">
        <v>14</v>
      </c>
      <c r="B232" s="5" t="s">
        <v>8</v>
      </c>
      <c r="C232" s="6" t="s">
        <v>186</v>
      </c>
      <c r="D232" s="15">
        <v>0.50277777777777777</v>
      </c>
      <c r="E232" s="11" t="str">
        <f t="shared" si="30"/>
        <v/>
      </c>
      <c r="F232" s="11" t="str">
        <f t="shared" si="31"/>
        <v/>
      </c>
      <c r="G232" s="13" t="str">
        <f>IF(AND($E232&lt;&gt;"",$F232&lt;&gt;""),MAX($G$1:$G231)+1,"")</f>
        <v/>
      </c>
      <c r="H232" s="8">
        <v>14</v>
      </c>
      <c r="I232" s="5" t="s">
        <v>5</v>
      </c>
      <c r="J232" s="6" t="s">
        <v>389</v>
      </c>
      <c r="K232" s="15">
        <v>0.30208333333333331</v>
      </c>
      <c r="L232" s="8">
        <v>14</v>
      </c>
      <c r="M232" s="5" t="s">
        <v>8</v>
      </c>
      <c r="N232" s="6" t="s">
        <v>245</v>
      </c>
      <c r="O232" s="15">
        <v>0.22291666666666665</v>
      </c>
      <c r="U232" t="str">
        <f t="shared" si="32"/>
        <v/>
      </c>
      <c r="V232" s="5" t="str">
        <f t="shared" si="33"/>
        <v/>
      </c>
      <c r="W232" s="15" t="str">
        <f t="shared" si="34"/>
        <v/>
      </c>
      <c r="X232" s="15" t="str">
        <f t="shared" si="35"/>
        <v/>
      </c>
      <c r="Y232" s="15" t="str">
        <f t="shared" si="36"/>
        <v/>
      </c>
      <c r="Z232" s="15" t="str">
        <f t="shared" si="37"/>
        <v/>
      </c>
      <c r="AA232" s="15" t="str">
        <f t="shared" si="38"/>
        <v/>
      </c>
    </row>
    <row r="233" spans="1:27">
      <c r="A233" s="8">
        <v>14</v>
      </c>
      <c r="B233" s="5" t="s">
        <v>8</v>
      </c>
      <c r="C233" s="6" t="s">
        <v>77</v>
      </c>
      <c r="D233" s="15">
        <v>0.50277777777777777</v>
      </c>
      <c r="E233" s="11" t="str">
        <f t="shared" si="30"/>
        <v/>
      </c>
      <c r="F233" s="11" t="str">
        <f t="shared" si="31"/>
        <v/>
      </c>
      <c r="G233" s="13" t="str">
        <f>IF(AND($E233&lt;&gt;"",$F233&lt;&gt;""),MAX($G$1:$G232)+1,"")</f>
        <v/>
      </c>
      <c r="H233" s="8">
        <v>14</v>
      </c>
      <c r="I233" s="5" t="s">
        <v>5</v>
      </c>
      <c r="J233" s="6" t="s">
        <v>390</v>
      </c>
      <c r="K233" s="15">
        <v>0.30208333333333331</v>
      </c>
      <c r="L233" s="8">
        <v>14</v>
      </c>
      <c r="M233" s="5" t="s">
        <v>5</v>
      </c>
      <c r="N233" s="6" t="s">
        <v>373</v>
      </c>
      <c r="O233" s="15">
        <v>0.22361111111111109</v>
      </c>
      <c r="U233" t="str">
        <f t="shared" si="32"/>
        <v/>
      </c>
      <c r="V233" s="5" t="str">
        <f t="shared" si="33"/>
        <v/>
      </c>
      <c r="W233" s="15" t="str">
        <f t="shared" si="34"/>
        <v/>
      </c>
      <c r="X233" s="15" t="str">
        <f t="shared" si="35"/>
        <v/>
      </c>
      <c r="Y233" s="15" t="str">
        <f t="shared" si="36"/>
        <v/>
      </c>
      <c r="Z233" s="15" t="str">
        <f t="shared" si="37"/>
        <v/>
      </c>
      <c r="AA233" s="15" t="str">
        <f t="shared" si="38"/>
        <v/>
      </c>
    </row>
    <row r="234" spans="1:27">
      <c r="A234" s="8">
        <v>14</v>
      </c>
      <c r="B234" s="5" t="s">
        <v>8</v>
      </c>
      <c r="C234" s="6" t="s">
        <v>187</v>
      </c>
      <c r="D234" s="15">
        <v>0.50277777777777777</v>
      </c>
      <c r="E234" s="11" t="str">
        <f t="shared" si="30"/>
        <v/>
      </c>
      <c r="F234" s="11" t="str">
        <f t="shared" si="31"/>
        <v/>
      </c>
      <c r="G234" s="13" t="str">
        <f>IF(AND($E234&lt;&gt;"",$F234&lt;&gt;""),MAX($G$1:$G233)+1,"")</f>
        <v/>
      </c>
      <c r="H234" s="8">
        <v>14</v>
      </c>
      <c r="I234" s="5" t="s">
        <v>5</v>
      </c>
      <c r="J234" s="6" t="s">
        <v>391</v>
      </c>
      <c r="K234" s="15">
        <v>0.30277777777777776</v>
      </c>
      <c r="L234" s="8">
        <v>14</v>
      </c>
      <c r="M234" s="5" t="s">
        <v>8</v>
      </c>
      <c r="N234" s="6" t="s">
        <v>247</v>
      </c>
      <c r="O234" s="15">
        <v>0.22569444444444445</v>
      </c>
      <c r="U234" t="str">
        <f t="shared" si="32"/>
        <v/>
      </c>
      <c r="V234" s="5" t="str">
        <f t="shared" si="33"/>
        <v/>
      </c>
      <c r="W234" s="15" t="str">
        <f t="shared" si="34"/>
        <v/>
      </c>
      <c r="X234" s="15" t="str">
        <f t="shared" si="35"/>
        <v/>
      </c>
      <c r="Y234" s="15" t="str">
        <f t="shared" si="36"/>
        <v/>
      </c>
      <c r="Z234" s="15" t="str">
        <f t="shared" si="37"/>
        <v/>
      </c>
      <c r="AA234" s="15" t="str">
        <f t="shared" si="38"/>
        <v/>
      </c>
    </row>
    <row r="235" spans="1:27">
      <c r="A235" s="8">
        <v>14</v>
      </c>
      <c r="B235" s="5" t="s">
        <v>8</v>
      </c>
      <c r="C235" s="6" t="s">
        <v>188</v>
      </c>
      <c r="D235" s="15">
        <v>0.50277777777777777</v>
      </c>
      <c r="E235" s="11" t="str">
        <f t="shared" si="30"/>
        <v/>
      </c>
      <c r="F235" s="11" t="str">
        <f t="shared" si="31"/>
        <v/>
      </c>
      <c r="G235" s="13" t="str">
        <f>IF(AND($E235&lt;&gt;"",$F235&lt;&gt;""),MAX($G$1:$G234)+1,"")</f>
        <v/>
      </c>
      <c r="H235" s="8">
        <v>14</v>
      </c>
      <c r="I235" s="5" t="s">
        <v>5</v>
      </c>
      <c r="J235" s="6" t="s">
        <v>392</v>
      </c>
      <c r="K235" s="15">
        <v>0.30277777777777776</v>
      </c>
      <c r="L235" s="8">
        <v>14</v>
      </c>
      <c r="M235" s="5" t="s">
        <v>30</v>
      </c>
      <c r="N235" s="6" t="s">
        <v>567</v>
      </c>
      <c r="O235" s="15">
        <v>0.21666666666666667</v>
      </c>
      <c r="U235" t="str">
        <f t="shared" si="32"/>
        <v/>
      </c>
      <c r="V235" s="5" t="str">
        <f t="shared" si="33"/>
        <v/>
      </c>
      <c r="W235" s="15" t="str">
        <f t="shared" si="34"/>
        <v/>
      </c>
      <c r="X235" s="15" t="str">
        <f t="shared" si="35"/>
        <v/>
      </c>
      <c r="Y235" s="15" t="str">
        <f t="shared" si="36"/>
        <v/>
      </c>
      <c r="Z235" s="15" t="str">
        <f t="shared" si="37"/>
        <v/>
      </c>
      <c r="AA235" s="15" t="str">
        <f t="shared" si="38"/>
        <v/>
      </c>
    </row>
    <row r="236" spans="1:27">
      <c r="A236" s="8">
        <v>14</v>
      </c>
      <c r="B236" s="5" t="s">
        <v>8</v>
      </c>
      <c r="C236" s="6" t="s">
        <v>189</v>
      </c>
      <c r="D236" s="15">
        <v>0.51388888888888895</v>
      </c>
      <c r="E236" s="11" t="str">
        <f t="shared" si="30"/>
        <v/>
      </c>
      <c r="F236" s="11" t="str">
        <f t="shared" si="31"/>
        <v/>
      </c>
      <c r="G236" s="13" t="str">
        <f>IF(AND($E236&lt;&gt;"",$F236&lt;&gt;""),MAX($G$1:$G235)+1,"")</f>
        <v/>
      </c>
      <c r="H236" s="8">
        <v>14</v>
      </c>
      <c r="I236" s="5" t="s">
        <v>3</v>
      </c>
      <c r="J236" s="6" t="s">
        <v>94</v>
      </c>
      <c r="K236" s="15">
        <v>0.3034722222222222</v>
      </c>
      <c r="L236" s="8">
        <v>14</v>
      </c>
      <c r="M236" s="5" t="s">
        <v>5</v>
      </c>
      <c r="N236" s="6" t="s">
        <v>568</v>
      </c>
      <c r="O236" s="15">
        <v>0.22708333333333333</v>
      </c>
      <c r="U236" t="str">
        <f t="shared" si="32"/>
        <v/>
      </c>
      <c r="V236" s="5" t="str">
        <f t="shared" si="33"/>
        <v/>
      </c>
      <c r="W236" s="15" t="str">
        <f t="shared" si="34"/>
        <v/>
      </c>
      <c r="X236" s="15" t="str">
        <f t="shared" si="35"/>
        <v/>
      </c>
      <c r="Y236" s="15" t="str">
        <f t="shared" si="36"/>
        <v/>
      </c>
      <c r="Z236" s="15" t="str">
        <f t="shared" si="37"/>
        <v/>
      </c>
      <c r="AA236" s="15" t="str">
        <f t="shared" si="38"/>
        <v/>
      </c>
    </row>
    <row r="237" spans="1:27">
      <c r="A237" s="8">
        <v>14</v>
      </c>
      <c r="B237" s="5" t="s">
        <v>8</v>
      </c>
      <c r="C237" s="6" t="s">
        <v>190</v>
      </c>
      <c r="D237" s="15">
        <v>0.51388888888888895</v>
      </c>
      <c r="E237" s="11" t="str">
        <f t="shared" si="30"/>
        <v/>
      </c>
      <c r="F237" s="11" t="str">
        <f t="shared" si="31"/>
        <v/>
      </c>
      <c r="G237" s="13" t="str">
        <f>IF(AND($E237&lt;&gt;"",$F237&lt;&gt;""),MAX($G$1:$G236)+1,"")</f>
        <v/>
      </c>
      <c r="H237" s="8">
        <v>14</v>
      </c>
      <c r="I237" s="5" t="s">
        <v>5</v>
      </c>
      <c r="J237" s="6" t="s">
        <v>393</v>
      </c>
      <c r="K237" s="15">
        <v>0.3034722222222222</v>
      </c>
      <c r="L237" s="8">
        <v>14</v>
      </c>
      <c r="M237" s="5" t="s">
        <v>198</v>
      </c>
      <c r="N237" s="6" t="s">
        <v>459</v>
      </c>
      <c r="O237" s="15">
        <v>0.23055555555555554</v>
      </c>
      <c r="U237" t="str">
        <f t="shared" si="32"/>
        <v/>
      </c>
      <c r="V237" s="5" t="str">
        <f t="shared" si="33"/>
        <v/>
      </c>
      <c r="W237" s="15" t="str">
        <f t="shared" si="34"/>
        <v/>
      </c>
      <c r="X237" s="15" t="str">
        <f t="shared" si="35"/>
        <v/>
      </c>
      <c r="Y237" s="15" t="str">
        <f t="shared" si="36"/>
        <v/>
      </c>
      <c r="Z237" s="15" t="str">
        <f t="shared" si="37"/>
        <v/>
      </c>
      <c r="AA237" s="15" t="str">
        <f t="shared" si="38"/>
        <v/>
      </c>
    </row>
    <row r="238" spans="1:27">
      <c r="A238" s="8">
        <v>14</v>
      </c>
      <c r="B238" s="5" t="s">
        <v>8</v>
      </c>
      <c r="C238" s="6" t="s">
        <v>191</v>
      </c>
      <c r="D238" s="15">
        <v>0.51388888888888895</v>
      </c>
      <c r="E238" s="11">
        <f t="shared" si="30"/>
        <v>412</v>
      </c>
      <c r="F238" s="11">
        <f t="shared" si="31"/>
        <v>320</v>
      </c>
      <c r="G238" s="13">
        <f>IF(AND($E238&lt;&gt;"",$F238&lt;&gt;""),MAX($G$1:$G237)+1,"")</f>
        <v>47</v>
      </c>
      <c r="H238" s="8">
        <v>14</v>
      </c>
      <c r="I238" s="5" t="s">
        <v>3</v>
      </c>
      <c r="J238" s="6" t="s">
        <v>394</v>
      </c>
      <c r="K238" s="15">
        <v>0.3034722222222222</v>
      </c>
      <c r="L238" s="8">
        <v>14</v>
      </c>
      <c r="M238" s="5" t="s">
        <v>198</v>
      </c>
      <c r="N238" s="6" t="s">
        <v>460</v>
      </c>
      <c r="O238" s="15">
        <v>0.23263888888888887</v>
      </c>
      <c r="U238" t="str">
        <f t="shared" si="32"/>
        <v/>
      </c>
      <c r="V238" s="5" t="str">
        <f t="shared" si="33"/>
        <v/>
      </c>
      <c r="W238" s="15" t="str">
        <f t="shared" si="34"/>
        <v/>
      </c>
      <c r="X238" s="15" t="str">
        <f t="shared" si="35"/>
        <v/>
      </c>
      <c r="Y238" s="15" t="str">
        <f t="shared" si="36"/>
        <v/>
      </c>
      <c r="Z238" s="15" t="str">
        <f t="shared" si="37"/>
        <v/>
      </c>
      <c r="AA238" s="15" t="str">
        <f t="shared" si="38"/>
        <v/>
      </c>
    </row>
    <row r="239" spans="1:27">
      <c r="A239" s="8">
        <v>14</v>
      </c>
      <c r="B239" s="5" t="s">
        <v>8</v>
      </c>
      <c r="C239" s="6" t="s">
        <v>192</v>
      </c>
      <c r="D239" s="15">
        <v>0.51388888888888895</v>
      </c>
      <c r="E239" s="11">
        <f t="shared" si="30"/>
        <v>380</v>
      </c>
      <c r="F239" s="11" t="str">
        <f t="shared" si="31"/>
        <v/>
      </c>
      <c r="G239" s="13" t="str">
        <f>IF(AND($E239&lt;&gt;"",$F239&lt;&gt;""),MAX($G$1:$G238)+1,"")</f>
        <v/>
      </c>
      <c r="H239" s="8">
        <v>14</v>
      </c>
      <c r="I239" s="5" t="s">
        <v>5</v>
      </c>
      <c r="J239" s="6" t="s">
        <v>395</v>
      </c>
      <c r="K239" s="15">
        <v>0.3034722222222222</v>
      </c>
      <c r="L239" s="8">
        <v>14</v>
      </c>
      <c r="M239" s="5" t="s">
        <v>8</v>
      </c>
      <c r="N239" s="6" t="s">
        <v>244</v>
      </c>
      <c r="O239" s="15">
        <v>0.23402777777777781</v>
      </c>
      <c r="U239" t="str">
        <f t="shared" si="32"/>
        <v/>
      </c>
      <c r="V239" s="5" t="str">
        <f t="shared" si="33"/>
        <v/>
      </c>
      <c r="W239" s="15" t="str">
        <f t="shared" si="34"/>
        <v/>
      </c>
      <c r="X239" s="15" t="str">
        <f t="shared" si="35"/>
        <v/>
      </c>
      <c r="Y239" s="15" t="str">
        <f t="shared" si="36"/>
        <v/>
      </c>
      <c r="Z239" s="15" t="str">
        <f t="shared" si="37"/>
        <v/>
      </c>
      <c r="AA239" s="15" t="str">
        <f t="shared" si="38"/>
        <v/>
      </c>
    </row>
    <row r="240" spans="1:27">
      <c r="A240" s="8">
        <v>14</v>
      </c>
      <c r="B240" s="5" t="s">
        <v>8</v>
      </c>
      <c r="C240" s="6" t="s">
        <v>193</v>
      </c>
      <c r="D240" s="15">
        <v>0.51388888888888895</v>
      </c>
      <c r="E240" s="11">
        <f t="shared" si="30"/>
        <v>368</v>
      </c>
      <c r="F240" s="11">
        <f t="shared" si="31"/>
        <v>291</v>
      </c>
      <c r="G240" s="13">
        <f>IF(AND($E240&lt;&gt;"",$F240&lt;&gt;""),MAX($G$1:$G239)+1,"")</f>
        <v>48</v>
      </c>
      <c r="H240" s="8">
        <v>14</v>
      </c>
      <c r="I240" s="5" t="s">
        <v>5</v>
      </c>
      <c r="J240" s="6" t="s">
        <v>396</v>
      </c>
      <c r="K240" s="15">
        <v>0.3034722222222222</v>
      </c>
      <c r="L240" s="8">
        <v>14</v>
      </c>
      <c r="M240" s="5" t="s">
        <v>198</v>
      </c>
      <c r="N240" s="6" t="s">
        <v>462</v>
      </c>
      <c r="O240" s="15">
        <v>0.23402777777777781</v>
      </c>
      <c r="U240" t="str">
        <f t="shared" si="32"/>
        <v/>
      </c>
      <c r="V240" s="5" t="str">
        <f t="shared" si="33"/>
        <v/>
      </c>
      <c r="W240" s="15" t="str">
        <f t="shared" si="34"/>
        <v/>
      </c>
      <c r="X240" s="15" t="str">
        <f t="shared" si="35"/>
        <v/>
      </c>
      <c r="Y240" s="15" t="str">
        <f t="shared" si="36"/>
        <v/>
      </c>
      <c r="Z240" s="15" t="str">
        <f t="shared" si="37"/>
        <v/>
      </c>
      <c r="AA240" s="15" t="str">
        <f t="shared" si="38"/>
        <v/>
      </c>
    </row>
    <row r="241" spans="1:27">
      <c r="A241" s="8">
        <v>14</v>
      </c>
      <c r="B241" s="5" t="s">
        <v>8</v>
      </c>
      <c r="C241" s="6" t="s">
        <v>194</v>
      </c>
      <c r="D241" s="15">
        <v>0.51388888888888895</v>
      </c>
      <c r="E241" s="11">
        <f t="shared" si="30"/>
        <v>358</v>
      </c>
      <c r="F241" s="11">
        <f t="shared" si="31"/>
        <v>273</v>
      </c>
      <c r="G241" s="13">
        <f>IF(AND($E241&lt;&gt;"",$F241&lt;&gt;""),MAX($G$1:$G240)+1,"")</f>
        <v>49</v>
      </c>
      <c r="H241" s="8">
        <v>14</v>
      </c>
      <c r="I241" s="5" t="s">
        <v>5</v>
      </c>
      <c r="J241" s="6" t="s">
        <v>397</v>
      </c>
      <c r="K241" s="15">
        <v>0.3034722222222222</v>
      </c>
      <c r="L241" s="8">
        <v>14</v>
      </c>
      <c r="M241" s="5" t="s">
        <v>8</v>
      </c>
      <c r="N241" s="6" t="s">
        <v>453</v>
      </c>
      <c r="O241" s="15">
        <v>0.21805555555555556</v>
      </c>
      <c r="U241" t="str">
        <f t="shared" si="32"/>
        <v/>
      </c>
      <c r="V241" s="5" t="str">
        <f t="shared" si="33"/>
        <v/>
      </c>
      <c r="W241" s="15" t="str">
        <f t="shared" si="34"/>
        <v/>
      </c>
      <c r="X241" s="15" t="str">
        <f t="shared" si="35"/>
        <v/>
      </c>
      <c r="Y241" s="15" t="str">
        <f t="shared" si="36"/>
        <v/>
      </c>
      <c r="Z241" s="15" t="str">
        <f t="shared" si="37"/>
        <v/>
      </c>
      <c r="AA241" s="15" t="str">
        <f t="shared" si="38"/>
        <v/>
      </c>
    </row>
    <row r="242" spans="1:27">
      <c r="A242" s="8">
        <v>14</v>
      </c>
      <c r="B242" s="5" t="s">
        <v>8</v>
      </c>
      <c r="C242" s="6" t="s">
        <v>195</v>
      </c>
      <c r="D242" s="15">
        <v>0.51388888888888895</v>
      </c>
      <c r="E242" s="11">
        <f t="shared" si="30"/>
        <v>379</v>
      </c>
      <c r="F242" s="11">
        <f t="shared" si="31"/>
        <v>296</v>
      </c>
      <c r="G242" s="13">
        <f>IF(AND($E242&lt;&gt;"",$F242&lt;&gt;""),MAX($G$1:$G241)+1,"")</f>
        <v>50</v>
      </c>
      <c r="H242" s="8">
        <v>14</v>
      </c>
      <c r="I242" s="5" t="s">
        <v>5</v>
      </c>
      <c r="J242" s="6" t="s">
        <v>398</v>
      </c>
      <c r="K242" s="15">
        <v>0.30416666666666664</v>
      </c>
      <c r="L242" s="8">
        <v>14</v>
      </c>
      <c r="M242" s="5" t="s">
        <v>3</v>
      </c>
      <c r="N242" s="6" t="s">
        <v>260</v>
      </c>
      <c r="O242" s="15">
        <v>0.21875</v>
      </c>
      <c r="U242" t="str">
        <f t="shared" si="32"/>
        <v/>
      </c>
      <c r="V242" s="5" t="str">
        <f t="shared" si="33"/>
        <v/>
      </c>
      <c r="W242" s="15" t="str">
        <f t="shared" si="34"/>
        <v/>
      </c>
      <c r="X242" s="15" t="str">
        <f t="shared" si="35"/>
        <v/>
      </c>
      <c r="Y242" s="15" t="str">
        <f t="shared" si="36"/>
        <v/>
      </c>
      <c r="Z242" s="15" t="str">
        <f t="shared" si="37"/>
        <v/>
      </c>
      <c r="AA242" s="15" t="str">
        <f t="shared" si="38"/>
        <v/>
      </c>
    </row>
    <row r="243" spans="1:27">
      <c r="A243" s="8">
        <v>14</v>
      </c>
      <c r="B243" s="5" t="s">
        <v>196</v>
      </c>
      <c r="C243" s="6" t="s">
        <v>197</v>
      </c>
      <c r="D243" s="15">
        <v>0.51388888888888895</v>
      </c>
      <c r="E243" s="11">
        <f t="shared" si="30"/>
        <v>262</v>
      </c>
      <c r="F243" s="11">
        <f t="shared" si="31"/>
        <v>175</v>
      </c>
      <c r="G243" s="13">
        <f>IF(AND($E243&lt;&gt;"",$F243&lt;&gt;""),MAX($G$1:$G242)+1,"")</f>
        <v>51</v>
      </c>
      <c r="H243" s="8">
        <v>14</v>
      </c>
      <c r="I243" s="5" t="s">
        <v>108</v>
      </c>
      <c r="J243" s="6" t="s">
        <v>116</v>
      </c>
      <c r="K243" s="15">
        <v>0.30416666666666664</v>
      </c>
      <c r="L243" s="8">
        <v>14</v>
      </c>
      <c r="M243" s="5" t="s">
        <v>5</v>
      </c>
      <c r="N243" s="6" t="s">
        <v>570</v>
      </c>
      <c r="O243" s="15">
        <v>0.22013888888888888</v>
      </c>
      <c r="U243" t="str">
        <f t="shared" si="32"/>
        <v/>
      </c>
      <c r="V243" s="5" t="str">
        <f t="shared" si="33"/>
        <v/>
      </c>
      <c r="W243" s="15" t="str">
        <f t="shared" si="34"/>
        <v/>
      </c>
      <c r="X243" s="15" t="str">
        <f t="shared" si="35"/>
        <v/>
      </c>
      <c r="Y243" s="15" t="str">
        <f t="shared" si="36"/>
        <v/>
      </c>
      <c r="Z243" s="15" t="str">
        <f t="shared" si="37"/>
        <v/>
      </c>
      <c r="AA243" s="15" t="str">
        <f t="shared" si="38"/>
        <v/>
      </c>
    </row>
    <row r="244" spans="1:27">
      <c r="A244" s="8">
        <v>14</v>
      </c>
      <c r="B244" s="5" t="s">
        <v>198</v>
      </c>
      <c r="C244" s="6" t="s">
        <v>199</v>
      </c>
      <c r="D244" s="15">
        <v>0.52430555555555558</v>
      </c>
      <c r="E244" s="11">
        <f t="shared" si="30"/>
        <v>281</v>
      </c>
      <c r="F244" s="11">
        <f t="shared" si="31"/>
        <v>215</v>
      </c>
      <c r="G244" s="13">
        <f>IF(AND($E244&lt;&gt;"",$F244&lt;&gt;""),MAX($G$1:$G243)+1,"")</f>
        <v>52</v>
      </c>
      <c r="H244" s="8">
        <v>14</v>
      </c>
      <c r="I244" s="5" t="s">
        <v>3</v>
      </c>
      <c r="J244" s="6" t="s">
        <v>83</v>
      </c>
      <c r="K244" s="15">
        <v>0.30416666666666664</v>
      </c>
      <c r="L244" s="8">
        <v>14</v>
      </c>
      <c r="M244" s="5" t="s">
        <v>8</v>
      </c>
      <c r="N244" s="6" t="s">
        <v>446</v>
      </c>
      <c r="O244" s="15">
        <v>0.22222222222222221</v>
      </c>
      <c r="U244" t="str">
        <f t="shared" si="32"/>
        <v/>
      </c>
      <c r="V244" s="5" t="str">
        <f t="shared" si="33"/>
        <v/>
      </c>
      <c r="W244" s="15" t="str">
        <f t="shared" si="34"/>
        <v/>
      </c>
      <c r="X244" s="15" t="str">
        <f t="shared" si="35"/>
        <v/>
      </c>
      <c r="Y244" s="15" t="str">
        <f t="shared" si="36"/>
        <v/>
      </c>
      <c r="Z244" s="15" t="str">
        <f t="shared" si="37"/>
        <v/>
      </c>
      <c r="AA244" s="15" t="str">
        <f t="shared" si="38"/>
        <v/>
      </c>
    </row>
    <row r="245" spans="1:27">
      <c r="A245" s="8">
        <v>14</v>
      </c>
      <c r="B245" s="5" t="s">
        <v>198</v>
      </c>
      <c r="C245" s="6" t="s">
        <v>200</v>
      </c>
      <c r="D245" s="15">
        <v>0.52430555555555558</v>
      </c>
      <c r="E245" s="11">
        <f t="shared" si="30"/>
        <v>284</v>
      </c>
      <c r="F245" s="11">
        <f t="shared" si="31"/>
        <v>197</v>
      </c>
      <c r="G245" s="13">
        <f>IF(AND($E245&lt;&gt;"",$F245&lt;&gt;""),MAX($G$1:$G244)+1,"")</f>
        <v>53</v>
      </c>
      <c r="H245" s="8">
        <v>14</v>
      </c>
      <c r="I245" s="5" t="s">
        <v>3</v>
      </c>
      <c r="J245" s="6" t="s">
        <v>84</v>
      </c>
      <c r="K245" s="15">
        <v>0.30416666666666664</v>
      </c>
      <c r="L245" s="8">
        <v>14</v>
      </c>
      <c r="M245" s="5" t="s">
        <v>8</v>
      </c>
      <c r="N245" s="6" t="s">
        <v>447</v>
      </c>
      <c r="O245" s="15">
        <v>0.22291666666666665</v>
      </c>
      <c r="U245" t="str">
        <f t="shared" si="32"/>
        <v/>
      </c>
      <c r="V245" s="5" t="str">
        <f t="shared" si="33"/>
        <v/>
      </c>
      <c r="W245" s="15" t="str">
        <f t="shared" si="34"/>
        <v/>
      </c>
      <c r="X245" s="15" t="str">
        <f t="shared" si="35"/>
        <v/>
      </c>
      <c r="Y245" s="15" t="str">
        <f t="shared" si="36"/>
        <v/>
      </c>
      <c r="Z245" s="15" t="str">
        <f t="shared" si="37"/>
        <v/>
      </c>
      <c r="AA245" s="15" t="str">
        <f t="shared" si="38"/>
        <v/>
      </c>
    </row>
    <row r="246" spans="1:27">
      <c r="A246" s="8">
        <v>14</v>
      </c>
      <c r="B246" s="5" t="s">
        <v>198</v>
      </c>
      <c r="C246" s="6" t="s">
        <v>201</v>
      </c>
      <c r="D246" s="15">
        <v>0.52430555555555558</v>
      </c>
      <c r="E246" s="11">
        <f t="shared" si="30"/>
        <v>283</v>
      </c>
      <c r="F246" s="11">
        <f t="shared" si="31"/>
        <v>196</v>
      </c>
      <c r="G246" s="13">
        <f>IF(AND($E246&lt;&gt;"",$F246&lt;&gt;""),MAX($G$1:$G245)+1,"")</f>
        <v>54</v>
      </c>
      <c r="H246" s="8">
        <v>14</v>
      </c>
      <c r="I246" s="5" t="s">
        <v>6</v>
      </c>
      <c r="J246" s="6" t="s">
        <v>399</v>
      </c>
      <c r="K246" s="15">
        <v>0.30486111111111108</v>
      </c>
      <c r="L246" s="8">
        <v>14</v>
      </c>
      <c r="M246" s="5" t="s">
        <v>232</v>
      </c>
      <c r="N246" s="6" t="s">
        <v>241</v>
      </c>
      <c r="O246" s="15">
        <v>0.22638888888888889</v>
      </c>
      <c r="U246" t="str">
        <f t="shared" si="32"/>
        <v/>
      </c>
      <c r="V246" s="5" t="str">
        <f t="shared" si="33"/>
        <v/>
      </c>
      <c r="W246" s="15" t="str">
        <f t="shared" si="34"/>
        <v/>
      </c>
      <c r="X246" s="15" t="str">
        <f t="shared" si="35"/>
        <v/>
      </c>
      <c r="Y246" s="15" t="str">
        <f t="shared" si="36"/>
        <v/>
      </c>
      <c r="Z246" s="15" t="str">
        <f t="shared" si="37"/>
        <v/>
      </c>
      <c r="AA246" s="15" t="str">
        <f t="shared" si="38"/>
        <v/>
      </c>
    </row>
    <row r="247" spans="1:27">
      <c r="A247" s="8">
        <v>14</v>
      </c>
      <c r="B247" s="5" t="s">
        <v>198</v>
      </c>
      <c r="C247" s="6" t="s">
        <v>202</v>
      </c>
      <c r="D247" s="15">
        <v>0.52430555555555558</v>
      </c>
      <c r="E247" s="11">
        <f t="shared" si="30"/>
        <v>287</v>
      </c>
      <c r="F247" s="11">
        <f t="shared" si="31"/>
        <v>198</v>
      </c>
      <c r="G247" s="13">
        <f>IF(AND($E247&lt;&gt;"",$F247&lt;&gt;""),MAX($G$1:$G246)+1,"")</f>
        <v>55</v>
      </c>
      <c r="H247" s="8">
        <v>14</v>
      </c>
      <c r="I247" s="5" t="s">
        <v>196</v>
      </c>
      <c r="J247" s="6" t="s">
        <v>400</v>
      </c>
      <c r="K247" s="15">
        <v>0.41250000000000003</v>
      </c>
      <c r="L247" s="8">
        <v>14</v>
      </c>
      <c r="M247" s="5" t="s">
        <v>198</v>
      </c>
      <c r="N247" s="6" t="s">
        <v>464</v>
      </c>
      <c r="O247" s="15">
        <v>0.23819444444444446</v>
      </c>
      <c r="U247" t="str">
        <f t="shared" si="32"/>
        <v/>
      </c>
      <c r="V247" s="5" t="str">
        <f t="shared" si="33"/>
        <v/>
      </c>
      <c r="W247" s="15" t="str">
        <f t="shared" si="34"/>
        <v/>
      </c>
      <c r="X247" s="15" t="str">
        <f t="shared" si="35"/>
        <v/>
      </c>
      <c r="Y247" s="15" t="str">
        <f t="shared" si="36"/>
        <v/>
      </c>
      <c r="Z247" s="15" t="str">
        <f t="shared" si="37"/>
        <v/>
      </c>
      <c r="AA247" s="15" t="str">
        <f t="shared" si="38"/>
        <v/>
      </c>
    </row>
    <row r="248" spans="1:27">
      <c r="A248" s="8">
        <v>14</v>
      </c>
      <c r="B248" s="5" t="s">
        <v>198</v>
      </c>
      <c r="C248" s="6" t="s">
        <v>203</v>
      </c>
      <c r="D248" s="15">
        <v>0.52430555555555558</v>
      </c>
      <c r="E248" s="11">
        <f t="shared" si="30"/>
        <v>306</v>
      </c>
      <c r="F248" s="11">
        <f t="shared" si="31"/>
        <v>229</v>
      </c>
      <c r="G248" s="13">
        <f>IF(AND($E248&lt;&gt;"",$F248&lt;&gt;""),MAX($G$1:$G247)+1,"")</f>
        <v>56</v>
      </c>
      <c r="H248" s="8">
        <v>14</v>
      </c>
      <c r="I248" s="5" t="s">
        <v>3</v>
      </c>
      <c r="J248" s="6" t="s">
        <v>401</v>
      </c>
      <c r="K248" s="15">
        <v>0.30694444444444441</v>
      </c>
      <c r="L248" s="8">
        <v>14</v>
      </c>
      <c r="M248" s="5" t="s">
        <v>198</v>
      </c>
      <c r="N248" s="6" t="s">
        <v>467</v>
      </c>
      <c r="O248" s="15">
        <v>0.2388888888888889</v>
      </c>
      <c r="U248" t="str">
        <f t="shared" si="32"/>
        <v/>
      </c>
      <c r="V248" s="5" t="str">
        <f t="shared" si="33"/>
        <v/>
      </c>
      <c r="W248" s="15" t="str">
        <f t="shared" si="34"/>
        <v/>
      </c>
      <c r="X248" s="15" t="str">
        <f t="shared" si="35"/>
        <v/>
      </c>
      <c r="Y248" s="15" t="str">
        <f t="shared" si="36"/>
        <v/>
      </c>
      <c r="Z248" s="15" t="str">
        <f t="shared" si="37"/>
        <v/>
      </c>
      <c r="AA248" s="15" t="str">
        <f t="shared" si="38"/>
        <v/>
      </c>
    </row>
    <row r="249" spans="1:27">
      <c r="A249" s="8">
        <v>14</v>
      </c>
      <c r="B249" s="5" t="s">
        <v>198</v>
      </c>
      <c r="C249" s="6" t="s">
        <v>204</v>
      </c>
      <c r="D249" s="15">
        <v>0.52430555555555558</v>
      </c>
      <c r="E249" s="11">
        <f t="shared" si="30"/>
        <v>307</v>
      </c>
      <c r="F249" s="11" t="str">
        <f t="shared" si="31"/>
        <v/>
      </c>
      <c r="G249" s="13" t="str">
        <f>IF(AND($E249&lt;&gt;"",$F249&lt;&gt;""),MAX($G$1:$G248)+1,"")</f>
        <v/>
      </c>
      <c r="H249" s="8">
        <v>14</v>
      </c>
      <c r="I249" s="5" t="s">
        <v>3</v>
      </c>
      <c r="J249" s="6" t="s">
        <v>402</v>
      </c>
      <c r="K249" s="15">
        <v>0.30694444444444441</v>
      </c>
      <c r="L249" s="8">
        <v>14</v>
      </c>
      <c r="M249" s="5" t="s">
        <v>198</v>
      </c>
      <c r="N249" s="6" t="s">
        <v>468</v>
      </c>
      <c r="O249" s="15">
        <v>0.24722222222222223</v>
      </c>
      <c r="U249" t="str">
        <f t="shared" si="32"/>
        <v/>
      </c>
      <c r="V249" s="5" t="str">
        <f t="shared" si="33"/>
        <v/>
      </c>
      <c r="W249" s="15" t="str">
        <f t="shared" si="34"/>
        <v/>
      </c>
      <c r="X249" s="15" t="str">
        <f t="shared" si="35"/>
        <v/>
      </c>
      <c r="Y249" s="15" t="str">
        <f t="shared" si="36"/>
        <v/>
      </c>
      <c r="Z249" s="15" t="str">
        <f t="shared" si="37"/>
        <v/>
      </c>
      <c r="AA249" s="15" t="str">
        <f t="shared" si="38"/>
        <v/>
      </c>
    </row>
    <row r="250" spans="1:27">
      <c r="A250" s="8">
        <v>14</v>
      </c>
      <c r="B250" s="5" t="s">
        <v>8</v>
      </c>
      <c r="C250" s="6" t="s">
        <v>171</v>
      </c>
      <c r="D250" s="15">
        <v>0.33819444444444446</v>
      </c>
      <c r="E250" s="11" t="str">
        <f t="shared" si="30"/>
        <v/>
      </c>
      <c r="F250" s="11" t="str">
        <f t="shared" si="31"/>
        <v/>
      </c>
      <c r="G250" s="13" t="str">
        <f>IF(AND($E250&lt;&gt;"",$F250&lt;&gt;""),MAX($G$1:$G249)+1,"")</f>
        <v/>
      </c>
      <c r="H250" s="8">
        <v>14</v>
      </c>
      <c r="I250" s="5" t="s">
        <v>7</v>
      </c>
      <c r="J250" s="6" t="s">
        <v>368</v>
      </c>
      <c r="K250" s="15">
        <v>0.35625000000000001</v>
      </c>
      <c r="L250" s="8">
        <v>14</v>
      </c>
      <c r="M250" s="5" t="s">
        <v>198</v>
      </c>
      <c r="N250" s="6" t="s">
        <v>571</v>
      </c>
      <c r="O250" s="15">
        <v>0.24722222222222223</v>
      </c>
      <c r="U250" t="str">
        <f t="shared" si="32"/>
        <v/>
      </c>
      <c r="V250" s="5" t="str">
        <f t="shared" si="33"/>
        <v/>
      </c>
      <c r="W250" s="15" t="str">
        <f t="shared" si="34"/>
        <v/>
      </c>
      <c r="X250" s="15" t="str">
        <f t="shared" si="35"/>
        <v/>
      </c>
      <c r="Y250" s="15" t="str">
        <f t="shared" si="36"/>
        <v/>
      </c>
      <c r="Z250" s="15" t="str">
        <f t="shared" si="37"/>
        <v/>
      </c>
      <c r="AA250" s="15" t="str">
        <f t="shared" si="38"/>
        <v/>
      </c>
    </row>
    <row r="251" spans="1:27">
      <c r="A251" s="8">
        <v>14</v>
      </c>
      <c r="B251" s="5" t="s">
        <v>8</v>
      </c>
      <c r="C251" s="6" t="s">
        <v>172</v>
      </c>
      <c r="D251" s="15">
        <v>0.33819444444444446</v>
      </c>
      <c r="E251" s="11" t="str">
        <f t="shared" si="30"/>
        <v/>
      </c>
      <c r="F251" s="11" t="str">
        <f t="shared" si="31"/>
        <v/>
      </c>
      <c r="G251" s="13" t="str">
        <f>IF(AND($E251&lt;&gt;"",$F251&lt;&gt;""),MAX($G$1:$G250)+1,"")</f>
        <v/>
      </c>
      <c r="H251" s="8">
        <v>14</v>
      </c>
      <c r="I251" s="5" t="s">
        <v>196</v>
      </c>
      <c r="J251" s="6" t="s">
        <v>407</v>
      </c>
      <c r="K251" s="15">
        <v>0.3923611111111111</v>
      </c>
      <c r="L251" s="8">
        <v>14</v>
      </c>
      <c r="M251" s="5" t="s">
        <v>4</v>
      </c>
      <c r="N251" s="6" t="s">
        <v>461</v>
      </c>
      <c r="O251" s="15">
        <v>0.25208333333333333</v>
      </c>
      <c r="U251" t="str">
        <f t="shared" si="32"/>
        <v/>
      </c>
      <c r="V251" s="5" t="str">
        <f t="shared" si="33"/>
        <v/>
      </c>
      <c r="W251" s="15" t="str">
        <f t="shared" si="34"/>
        <v/>
      </c>
      <c r="X251" s="15" t="str">
        <f t="shared" si="35"/>
        <v/>
      </c>
      <c r="Y251" s="15" t="str">
        <f t="shared" si="36"/>
        <v/>
      </c>
      <c r="Z251" s="15" t="str">
        <f t="shared" si="37"/>
        <v/>
      </c>
      <c r="AA251" s="15" t="str">
        <f t="shared" si="38"/>
        <v/>
      </c>
    </row>
    <row r="252" spans="1:27">
      <c r="A252" s="8">
        <v>14</v>
      </c>
      <c r="B252" s="5" t="s">
        <v>8</v>
      </c>
      <c r="C252" s="6" t="s">
        <v>205</v>
      </c>
      <c r="D252" s="15">
        <v>0.33819444444444446</v>
      </c>
      <c r="E252" s="11">
        <f t="shared" si="30"/>
        <v>104</v>
      </c>
      <c r="F252" s="11">
        <f t="shared" si="31"/>
        <v>45</v>
      </c>
      <c r="G252" s="13">
        <f>IF(AND($E252&lt;&gt;"",$F252&lt;&gt;""),MAX($G$1:$G251)+1,"")</f>
        <v>57</v>
      </c>
      <c r="H252" s="8">
        <v>14</v>
      </c>
      <c r="I252" s="5" t="s">
        <v>30</v>
      </c>
      <c r="J252" s="6" t="s">
        <v>410</v>
      </c>
      <c r="K252" s="15">
        <v>0.14375000000000002</v>
      </c>
      <c r="L252" s="8">
        <v>14</v>
      </c>
      <c r="M252" s="5" t="s">
        <v>4</v>
      </c>
      <c r="N252" s="6" t="s">
        <v>466</v>
      </c>
      <c r="O252" s="15">
        <v>0.25208333333333333</v>
      </c>
      <c r="U252" t="str">
        <f t="shared" si="32"/>
        <v/>
      </c>
      <c r="V252" s="5" t="str">
        <f t="shared" si="33"/>
        <v/>
      </c>
      <c r="W252" s="15" t="str">
        <f t="shared" si="34"/>
        <v/>
      </c>
      <c r="X252" s="15" t="str">
        <f t="shared" si="35"/>
        <v/>
      </c>
      <c r="Y252" s="15" t="str">
        <f t="shared" si="36"/>
        <v/>
      </c>
      <c r="Z252" s="15" t="str">
        <f t="shared" si="37"/>
        <v/>
      </c>
      <c r="AA252" s="15" t="str">
        <f t="shared" si="38"/>
        <v/>
      </c>
    </row>
    <row r="253" spans="1:27">
      <c r="A253" s="8">
        <v>14</v>
      </c>
      <c r="B253" s="5" t="s">
        <v>8</v>
      </c>
      <c r="C253" s="6" t="s">
        <v>206</v>
      </c>
      <c r="D253" s="15">
        <v>0.33819444444444446</v>
      </c>
      <c r="E253" s="11">
        <f t="shared" si="30"/>
        <v>69</v>
      </c>
      <c r="F253" s="11" t="str">
        <f t="shared" si="31"/>
        <v/>
      </c>
      <c r="G253" s="13" t="str">
        <f>IF(AND($E253&lt;&gt;"",$F253&lt;&gt;""),MAX($G$1:$G252)+1,"")</f>
        <v/>
      </c>
      <c r="H253" s="8">
        <v>14</v>
      </c>
      <c r="I253" s="5" t="s">
        <v>90</v>
      </c>
      <c r="J253" s="6" t="s">
        <v>422</v>
      </c>
      <c r="K253" s="15">
        <v>0.34027777777777773</v>
      </c>
      <c r="L253" s="8">
        <v>14</v>
      </c>
      <c r="M253" s="5" t="s">
        <v>4</v>
      </c>
      <c r="N253" s="6" t="s">
        <v>230</v>
      </c>
      <c r="O253" s="15">
        <v>0.25208333333333333</v>
      </c>
      <c r="U253" t="str">
        <f t="shared" si="32"/>
        <v/>
      </c>
      <c r="V253" s="5" t="str">
        <f t="shared" si="33"/>
        <v/>
      </c>
      <c r="W253" s="15" t="str">
        <f t="shared" si="34"/>
        <v/>
      </c>
      <c r="X253" s="15" t="str">
        <f t="shared" si="35"/>
        <v/>
      </c>
      <c r="Y253" s="15" t="str">
        <f t="shared" si="36"/>
        <v/>
      </c>
      <c r="Z253" s="15" t="str">
        <f t="shared" si="37"/>
        <v/>
      </c>
      <c r="AA253" s="15" t="str">
        <f t="shared" si="38"/>
        <v/>
      </c>
    </row>
    <row r="254" spans="1:27">
      <c r="A254" s="8">
        <v>14</v>
      </c>
      <c r="B254" s="5" t="s">
        <v>8</v>
      </c>
      <c r="C254" s="6" t="s">
        <v>207</v>
      </c>
      <c r="D254" s="15">
        <v>0.34722222222222227</v>
      </c>
      <c r="E254" s="11" t="str">
        <f t="shared" si="30"/>
        <v/>
      </c>
      <c r="F254" s="11" t="str">
        <f t="shared" si="31"/>
        <v/>
      </c>
      <c r="G254" s="13" t="str">
        <f>IF(AND($E254&lt;&gt;"",$F254&lt;&gt;""),MAX($G$1:$G253)+1,"")</f>
        <v/>
      </c>
      <c r="H254" s="8">
        <v>14</v>
      </c>
      <c r="I254" s="5" t="s">
        <v>90</v>
      </c>
      <c r="J254" s="6" t="s">
        <v>428</v>
      </c>
      <c r="K254" s="15">
        <v>0.34027777777777773</v>
      </c>
      <c r="L254" s="8">
        <v>14</v>
      </c>
      <c r="M254" s="5" t="s">
        <v>5</v>
      </c>
      <c r="N254" s="6" t="s">
        <v>572</v>
      </c>
      <c r="O254" s="15">
        <v>0.24722222222222223</v>
      </c>
      <c r="U254" t="str">
        <f t="shared" si="32"/>
        <v/>
      </c>
      <c r="V254" s="5" t="str">
        <f t="shared" si="33"/>
        <v/>
      </c>
      <c r="W254" s="15" t="str">
        <f t="shared" si="34"/>
        <v/>
      </c>
      <c r="X254" s="15" t="str">
        <f t="shared" si="35"/>
        <v/>
      </c>
      <c r="Y254" s="15" t="str">
        <f t="shared" si="36"/>
        <v/>
      </c>
      <c r="Z254" s="15" t="str">
        <f t="shared" si="37"/>
        <v/>
      </c>
      <c r="AA254" s="15" t="str">
        <f t="shared" si="38"/>
        <v/>
      </c>
    </row>
    <row r="255" spans="1:27">
      <c r="A255" s="8">
        <v>14</v>
      </c>
      <c r="B255" s="5" t="s">
        <v>8</v>
      </c>
      <c r="C255" s="6" t="s">
        <v>208</v>
      </c>
      <c r="D255" s="15">
        <v>0.34722222222222227</v>
      </c>
      <c r="E255" s="11">
        <f t="shared" si="30"/>
        <v>62</v>
      </c>
      <c r="F255" s="11">
        <f t="shared" si="31"/>
        <v>154</v>
      </c>
      <c r="G255" s="13">
        <f>IF(AND($E255&lt;&gt;"",$F255&lt;&gt;""),MAX($G$1:$G254)+1,"")</f>
        <v>58</v>
      </c>
      <c r="H255" s="8">
        <v>14</v>
      </c>
      <c r="I255" s="5" t="s">
        <v>196</v>
      </c>
      <c r="J255" s="6" t="s">
        <v>432</v>
      </c>
      <c r="K255" s="15">
        <v>0.40833333333333338</v>
      </c>
      <c r="L255" s="8">
        <v>14</v>
      </c>
      <c r="M255" s="5" t="s">
        <v>198</v>
      </c>
      <c r="N255" s="6" t="s">
        <v>478</v>
      </c>
      <c r="O255" s="15">
        <v>0.24166666666666667</v>
      </c>
      <c r="U255" t="str">
        <f t="shared" si="32"/>
        <v/>
      </c>
      <c r="V255" s="5" t="str">
        <f t="shared" si="33"/>
        <v/>
      </c>
      <c r="W255" s="15" t="str">
        <f t="shared" si="34"/>
        <v/>
      </c>
      <c r="X255" s="15" t="str">
        <f t="shared" si="35"/>
        <v/>
      </c>
      <c r="Y255" s="15" t="str">
        <f t="shared" si="36"/>
        <v/>
      </c>
      <c r="Z255" s="15" t="str">
        <f t="shared" si="37"/>
        <v/>
      </c>
      <c r="AA255" s="15" t="str">
        <f t="shared" si="38"/>
        <v/>
      </c>
    </row>
    <row r="256" spans="1:27">
      <c r="A256" s="8">
        <v>14</v>
      </c>
      <c r="B256" s="5" t="s">
        <v>8</v>
      </c>
      <c r="C256" s="6" t="s">
        <v>209</v>
      </c>
      <c r="D256" s="15">
        <v>0.34722222222222227</v>
      </c>
      <c r="E256" s="11">
        <f t="shared" si="30"/>
        <v>63</v>
      </c>
      <c r="F256" s="11" t="str">
        <f t="shared" si="31"/>
        <v/>
      </c>
      <c r="G256" s="13" t="str">
        <f>IF(AND($E256&lt;&gt;"",$F256&lt;&gt;""),MAX($G$1:$G255)+1,"")</f>
        <v/>
      </c>
      <c r="H256" s="8">
        <v>14</v>
      </c>
      <c r="I256" s="5" t="s">
        <v>30</v>
      </c>
      <c r="J256" s="6" t="s">
        <v>440</v>
      </c>
      <c r="K256" s="15">
        <v>0.16944444444444443</v>
      </c>
      <c r="L256" s="8">
        <v>14</v>
      </c>
      <c r="M256" s="5" t="s">
        <v>5</v>
      </c>
      <c r="N256" s="6" t="s">
        <v>573</v>
      </c>
      <c r="O256" s="15">
        <v>0.25</v>
      </c>
      <c r="U256" t="str">
        <f t="shared" si="32"/>
        <v/>
      </c>
      <c r="V256" s="5" t="str">
        <f t="shared" si="33"/>
        <v/>
      </c>
      <c r="W256" s="15" t="str">
        <f t="shared" si="34"/>
        <v/>
      </c>
      <c r="X256" s="15" t="str">
        <f t="shared" si="35"/>
        <v/>
      </c>
      <c r="Y256" s="15" t="str">
        <f t="shared" si="36"/>
        <v/>
      </c>
      <c r="Z256" s="15" t="str">
        <f t="shared" si="37"/>
        <v/>
      </c>
      <c r="AA256" s="15" t="str">
        <f t="shared" si="38"/>
        <v/>
      </c>
    </row>
    <row r="257" spans="1:27">
      <c r="A257" s="8">
        <v>14</v>
      </c>
      <c r="B257" s="5" t="s">
        <v>8</v>
      </c>
      <c r="C257" s="6" t="s">
        <v>177</v>
      </c>
      <c r="D257" s="15">
        <v>0.34722222222222227</v>
      </c>
      <c r="E257" s="11" t="str">
        <f t="shared" si="30"/>
        <v/>
      </c>
      <c r="F257" s="11" t="str">
        <f t="shared" si="31"/>
        <v/>
      </c>
      <c r="G257" s="13" t="str">
        <f>IF(AND($E257&lt;&gt;"",$F257&lt;&gt;""),MAX($G$1:$G256)+1,"")</f>
        <v/>
      </c>
      <c r="H257" s="8">
        <v>14</v>
      </c>
      <c r="I257" s="5" t="s">
        <v>6</v>
      </c>
      <c r="J257" s="6" t="s">
        <v>214</v>
      </c>
      <c r="K257" s="15">
        <v>0.12847222222222224</v>
      </c>
      <c r="L257" s="8">
        <v>14</v>
      </c>
      <c r="M257" s="5" t="s">
        <v>4</v>
      </c>
      <c r="N257" s="6" t="s">
        <v>461</v>
      </c>
      <c r="O257" s="15">
        <v>0.25277777777777777</v>
      </c>
      <c r="U257" t="str">
        <f t="shared" si="32"/>
        <v/>
      </c>
      <c r="V257" s="5" t="str">
        <f t="shared" si="33"/>
        <v/>
      </c>
      <c r="W257" s="15" t="str">
        <f t="shared" si="34"/>
        <v/>
      </c>
      <c r="X257" s="15" t="str">
        <f t="shared" si="35"/>
        <v/>
      </c>
      <c r="Y257" s="15" t="str">
        <f t="shared" si="36"/>
        <v/>
      </c>
      <c r="Z257" s="15" t="str">
        <f t="shared" si="37"/>
        <v/>
      </c>
      <c r="AA257" s="15" t="str">
        <f t="shared" si="38"/>
        <v/>
      </c>
    </row>
    <row r="258" spans="1:27">
      <c r="A258" s="8">
        <v>14</v>
      </c>
      <c r="B258" s="5" t="s">
        <v>8</v>
      </c>
      <c r="C258" s="6" t="s">
        <v>210</v>
      </c>
      <c r="D258" s="15">
        <v>0.34722222222222227</v>
      </c>
      <c r="E258" s="11">
        <f t="shared" si="30"/>
        <v>114</v>
      </c>
      <c r="F258" s="11" t="str">
        <f t="shared" si="31"/>
        <v/>
      </c>
      <c r="G258" s="13" t="str">
        <f>IF(AND($E258&lt;&gt;"",$F258&lt;&gt;""),MAX($G$1:$G257)+1,"")</f>
        <v/>
      </c>
      <c r="H258" s="8">
        <v>14</v>
      </c>
      <c r="I258" s="5" t="s">
        <v>6</v>
      </c>
      <c r="J258" s="6" t="s">
        <v>215</v>
      </c>
      <c r="K258" s="15">
        <v>0.12847222222222224</v>
      </c>
      <c r="L258" s="8">
        <v>14</v>
      </c>
      <c r="M258" s="5" t="s">
        <v>198</v>
      </c>
      <c r="N258" s="6" t="s">
        <v>485</v>
      </c>
      <c r="O258" s="15">
        <v>0.25347222222222221</v>
      </c>
      <c r="U258" t="str">
        <f t="shared" si="32"/>
        <v/>
      </c>
      <c r="V258" s="5" t="str">
        <f t="shared" si="33"/>
        <v/>
      </c>
      <c r="W258" s="15" t="str">
        <f t="shared" si="34"/>
        <v/>
      </c>
      <c r="X258" s="15" t="str">
        <f t="shared" si="35"/>
        <v/>
      </c>
      <c r="Y258" s="15" t="str">
        <f t="shared" si="36"/>
        <v/>
      </c>
      <c r="Z258" s="15" t="str">
        <f t="shared" si="37"/>
        <v/>
      </c>
      <c r="AA258" s="15" t="str">
        <f t="shared" si="38"/>
        <v/>
      </c>
    </row>
    <row r="259" spans="1:27">
      <c r="A259" s="8">
        <v>14</v>
      </c>
      <c r="B259" s="5" t="s">
        <v>8</v>
      </c>
      <c r="C259" s="6" t="s">
        <v>211</v>
      </c>
      <c r="D259" s="15">
        <v>0.34722222222222227</v>
      </c>
      <c r="E259" s="11">
        <f t="shared" ref="E259:E322" si="39">IFERROR(MATCH($C259,$J:$J,0),"")</f>
        <v>68</v>
      </c>
      <c r="F259" s="11">
        <f t="shared" ref="F259:F322" si="40">IFERROR(IF($E259="","",MATCH($C259,$N:$N,0)),"")</f>
        <v>139</v>
      </c>
      <c r="G259" s="13">
        <f>IF(AND($E259&lt;&gt;"",$F259&lt;&gt;""),MAX($G$1:$G258)+1,"")</f>
        <v>59</v>
      </c>
      <c r="H259" s="8">
        <v>14</v>
      </c>
      <c r="I259" s="5" t="s">
        <v>196</v>
      </c>
      <c r="J259" s="6" t="s">
        <v>279</v>
      </c>
      <c r="K259" s="15">
        <v>0.12986111111111112</v>
      </c>
      <c r="L259" s="8">
        <v>14</v>
      </c>
      <c r="M259" s="5" t="s">
        <v>4</v>
      </c>
      <c r="N259" s="6" t="s">
        <v>574</v>
      </c>
      <c r="O259" s="15">
        <v>0.26041666666666669</v>
      </c>
      <c r="U259" t="str">
        <f t="shared" ref="U259:U322" si="41">IF(ROW($A258)&lt;=MAX($G:$G),INDEX($B:$B,MATCH(ROW($A258),$G:$G,0)),"")</f>
        <v/>
      </c>
      <c r="V259" s="5" t="str">
        <f t="shared" ref="V259:V322" si="42">IF($U259&lt;&gt;"",INDEX($C:$C,MATCH(ROW($A258),$G:$G,0)),"")</f>
        <v/>
      </c>
      <c r="W259" s="15" t="str">
        <f t="shared" ref="W259:W322" si="43">IF($U259&lt;&gt;"",INDEX($D:$D,MATCH(ROW($A258),$G:$G,0)),"")</f>
        <v/>
      </c>
      <c r="X259" s="15" t="str">
        <f t="shared" ref="X259:X322" si="44">IF($U259&lt;&gt;"",INDEX($K:$K,INDEX($E:$E,MATCH(ROW($A258),$G:$G,0))),"")</f>
        <v/>
      </c>
      <c r="Y259" s="15" t="str">
        <f t="shared" ref="Y259:Y322" si="45">IF($U259&lt;&gt;"",INDEX($O:$O,INDEX($F:$F,MATCH(ROW($A258),$G:$G,0))),"")</f>
        <v/>
      </c>
      <c r="Z259" s="15" t="str">
        <f t="shared" ref="Z259:Z322" si="46">IF($U259="","",X259-$W259)</f>
        <v/>
      </c>
      <c r="AA259" s="15" t="str">
        <f t="shared" ref="AA259:AA322" si="47">IF($U259="","",Y259-$W259)</f>
        <v/>
      </c>
    </row>
    <row r="260" spans="1:27">
      <c r="A260" s="8">
        <v>14</v>
      </c>
      <c r="B260" s="5" t="s">
        <v>8</v>
      </c>
      <c r="C260" s="6" t="s">
        <v>180</v>
      </c>
      <c r="D260" s="15">
        <v>0.34722222222222227</v>
      </c>
      <c r="E260" s="11" t="str">
        <f t="shared" si="39"/>
        <v/>
      </c>
      <c r="F260" s="11" t="str">
        <f t="shared" si="40"/>
        <v/>
      </c>
      <c r="G260" s="13" t="str">
        <f>IF(AND($E260&lt;&gt;"",$F260&lt;&gt;""),MAX($G$1:$G259)+1,"")</f>
        <v/>
      </c>
      <c r="H260" s="8">
        <v>14</v>
      </c>
      <c r="I260" s="5" t="s">
        <v>6</v>
      </c>
      <c r="J260" s="6" t="s">
        <v>219</v>
      </c>
      <c r="K260" s="15">
        <v>0.13125000000000001</v>
      </c>
      <c r="L260" s="8">
        <v>14</v>
      </c>
      <c r="M260" s="5" t="s">
        <v>198</v>
      </c>
      <c r="N260" s="6" t="s">
        <v>477</v>
      </c>
      <c r="O260" s="15">
        <v>0.25486111111111109</v>
      </c>
      <c r="U260" t="str">
        <f t="shared" si="41"/>
        <v/>
      </c>
      <c r="V260" s="5" t="str">
        <f t="shared" si="42"/>
        <v/>
      </c>
      <c r="W260" s="15" t="str">
        <f t="shared" si="43"/>
        <v/>
      </c>
      <c r="X260" s="15" t="str">
        <f t="shared" si="44"/>
        <v/>
      </c>
      <c r="Y260" s="15" t="str">
        <f t="shared" si="45"/>
        <v/>
      </c>
      <c r="Z260" s="15" t="str">
        <f t="shared" si="46"/>
        <v/>
      </c>
      <c r="AA260" s="15" t="str">
        <f t="shared" si="47"/>
        <v/>
      </c>
    </row>
    <row r="261" spans="1:27">
      <c r="A261" s="8">
        <v>14</v>
      </c>
      <c r="B261" s="5" t="s">
        <v>26</v>
      </c>
      <c r="C261" s="6" t="s">
        <v>212</v>
      </c>
      <c r="D261" s="15">
        <v>0.4152777777777778</v>
      </c>
      <c r="E261" s="11" t="str">
        <f t="shared" si="39"/>
        <v/>
      </c>
      <c r="F261" s="11" t="str">
        <f t="shared" si="40"/>
        <v/>
      </c>
      <c r="G261" s="13" t="str">
        <f>IF(AND($E261&lt;&gt;"",$F261&lt;&gt;""),MAX($G$1:$G260)+1,"")</f>
        <v/>
      </c>
      <c r="H261" s="8">
        <v>14</v>
      </c>
      <c r="I261" s="5" t="s">
        <v>6</v>
      </c>
      <c r="J261" s="6" t="s">
        <v>220</v>
      </c>
      <c r="K261" s="15">
        <v>0.13263888888888889</v>
      </c>
      <c r="L261" s="8">
        <v>14</v>
      </c>
      <c r="M261" s="5" t="s">
        <v>4</v>
      </c>
      <c r="N261" s="6" t="s">
        <v>483</v>
      </c>
      <c r="O261" s="15">
        <v>0.26041666666666669</v>
      </c>
      <c r="U261" t="str">
        <f t="shared" si="41"/>
        <v/>
      </c>
      <c r="V261" s="5" t="str">
        <f t="shared" si="42"/>
        <v/>
      </c>
      <c r="W261" s="15" t="str">
        <f t="shared" si="43"/>
        <v/>
      </c>
      <c r="X261" s="15" t="str">
        <f t="shared" si="44"/>
        <v/>
      </c>
      <c r="Y261" s="15" t="str">
        <f t="shared" si="45"/>
        <v/>
      </c>
      <c r="Z261" s="15" t="str">
        <f t="shared" si="46"/>
        <v/>
      </c>
      <c r="AA261" s="15" t="str">
        <f t="shared" si="47"/>
        <v/>
      </c>
    </row>
    <row r="262" spans="1:27">
      <c r="A262" s="8">
        <v>14</v>
      </c>
      <c r="B262" s="5" t="s">
        <v>26</v>
      </c>
      <c r="C262" s="6" t="s">
        <v>213</v>
      </c>
      <c r="D262" s="15">
        <v>0.4152777777777778</v>
      </c>
      <c r="E262" s="11" t="str">
        <f t="shared" si="39"/>
        <v/>
      </c>
      <c r="F262" s="11" t="str">
        <f t="shared" si="40"/>
        <v/>
      </c>
      <c r="G262" s="13" t="str">
        <f>IF(AND($E262&lt;&gt;"",$F262&lt;&gt;""),MAX($G$1:$G261)+1,"")</f>
        <v/>
      </c>
      <c r="H262" s="8">
        <v>14</v>
      </c>
      <c r="I262" s="5" t="s">
        <v>196</v>
      </c>
      <c r="J262" s="6" t="s">
        <v>197</v>
      </c>
      <c r="K262" s="15">
        <v>0.13333333333333333</v>
      </c>
      <c r="L262" s="8">
        <v>14</v>
      </c>
      <c r="M262" s="5" t="s">
        <v>4</v>
      </c>
      <c r="N262" s="6" t="s">
        <v>470</v>
      </c>
      <c r="O262" s="15">
        <v>0.26180555555555557</v>
      </c>
      <c r="U262" t="str">
        <f t="shared" si="41"/>
        <v/>
      </c>
      <c r="V262" s="5" t="str">
        <f t="shared" si="42"/>
        <v/>
      </c>
      <c r="W262" s="15" t="str">
        <f t="shared" si="43"/>
        <v/>
      </c>
      <c r="X262" s="15" t="str">
        <f t="shared" si="44"/>
        <v/>
      </c>
      <c r="Y262" s="15" t="str">
        <f t="shared" si="45"/>
        <v/>
      </c>
      <c r="Z262" s="15" t="str">
        <f t="shared" si="46"/>
        <v/>
      </c>
      <c r="AA262" s="15" t="str">
        <f t="shared" si="47"/>
        <v/>
      </c>
    </row>
    <row r="263" spans="1:27">
      <c r="A263" s="8">
        <v>14</v>
      </c>
      <c r="B263" s="5" t="s">
        <v>6</v>
      </c>
      <c r="C263" s="6" t="s">
        <v>214</v>
      </c>
      <c r="D263" s="15">
        <v>0.41666666666666669</v>
      </c>
      <c r="E263" s="11">
        <f t="shared" si="39"/>
        <v>257</v>
      </c>
      <c r="F263" s="11">
        <f t="shared" si="40"/>
        <v>183</v>
      </c>
      <c r="G263" s="13">
        <f>IF(AND($E263&lt;&gt;"",$F263&lt;&gt;""),MAX($G$1:$G262)+1,"")</f>
        <v>60</v>
      </c>
      <c r="H263" s="8">
        <v>14</v>
      </c>
      <c r="I263" s="5" t="s">
        <v>232</v>
      </c>
      <c r="J263" s="6" t="s">
        <v>241</v>
      </c>
      <c r="K263" s="15">
        <v>0.13472222222222222</v>
      </c>
      <c r="L263" s="8">
        <v>14</v>
      </c>
      <c r="M263" s="5" t="s">
        <v>5</v>
      </c>
      <c r="N263" s="6" t="s">
        <v>575</v>
      </c>
      <c r="O263" s="15">
        <v>0.2638888888888889</v>
      </c>
      <c r="U263" t="str">
        <f t="shared" si="41"/>
        <v/>
      </c>
      <c r="V263" s="5" t="str">
        <f t="shared" si="42"/>
        <v/>
      </c>
      <c r="W263" s="15" t="str">
        <f t="shared" si="43"/>
        <v/>
      </c>
      <c r="X263" s="15" t="str">
        <f t="shared" si="44"/>
        <v/>
      </c>
      <c r="Y263" s="15" t="str">
        <f t="shared" si="45"/>
        <v/>
      </c>
      <c r="Z263" s="15" t="str">
        <f t="shared" si="46"/>
        <v/>
      </c>
      <c r="AA263" s="15" t="str">
        <f t="shared" si="47"/>
        <v/>
      </c>
    </row>
    <row r="264" spans="1:27">
      <c r="A264" s="8">
        <v>14</v>
      </c>
      <c r="B264" s="5" t="s">
        <v>6</v>
      </c>
      <c r="C264" s="6" t="s">
        <v>215</v>
      </c>
      <c r="D264" s="15">
        <v>0.41666666666666669</v>
      </c>
      <c r="E264" s="11">
        <f t="shared" si="39"/>
        <v>258</v>
      </c>
      <c r="F264" s="11">
        <f t="shared" si="40"/>
        <v>186</v>
      </c>
      <c r="G264" s="13">
        <f>IF(AND($E264&lt;&gt;"",$F264&lt;&gt;""),MAX($G$1:$G263)+1,"")</f>
        <v>61</v>
      </c>
      <c r="H264" s="8">
        <v>14</v>
      </c>
      <c r="I264" s="5" t="s">
        <v>232</v>
      </c>
      <c r="J264" s="6" t="s">
        <v>235</v>
      </c>
      <c r="K264" s="15">
        <v>0.13472222222222222</v>
      </c>
      <c r="L264" s="8">
        <v>14</v>
      </c>
      <c r="M264" s="5" t="s">
        <v>8</v>
      </c>
      <c r="N264" s="6" t="s">
        <v>449</v>
      </c>
      <c r="O264" s="15">
        <v>0.26527777777777778</v>
      </c>
      <c r="U264" t="str">
        <f t="shared" si="41"/>
        <v/>
      </c>
      <c r="V264" s="5" t="str">
        <f t="shared" si="42"/>
        <v/>
      </c>
      <c r="W264" s="15" t="str">
        <f t="shared" si="43"/>
        <v/>
      </c>
      <c r="X264" s="15" t="str">
        <f t="shared" si="44"/>
        <v/>
      </c>
      <c r="Y264" s="15" t="str">
        <f t="shared" si="45"/>
        <v/>
      </c>
      <c r="Z264" s="15" t="str">
        <f t="shared" si="46"/>
        <v/>
      </c>
      <c r="AA264" s="15" t="str">
        <f t="shared" si="47"/>
        <v/>
      </c>
    </row>
    <row r="265" spans="1:27">
      <c r="A265" s="8">
        <v>14</v>
      </c>
      <c r="B265" s="5" t="s">
        <v>30</v>
      </c>
      <c r="C265" s="6" t="s">
        <v>216</v>
      </c>
      <c r="D265" s="15">
        <v>0.4201388888888889</v>
      </c>
      <c r="E265" s="11">
        <f t="shared" si="39"/>
        <v>47</v>
      </c>
      <c r="F265" s="11">
        <f t="shared" si="40"/>
        <v>13</v>
      </c>
      <c r="G265" s="13">
        <f>IF(AND($E265&lt;&gt;"",$F265&lt;&gt;""),MAX($G$1:$G264)+1,"")</f>
        <v>62</v>
      </c>
      <c r="H265" s="8">
        <v>14</v>
      </c>
      <c r="I265" s="5" t="s">
        <v>232</v>
      </c>
      <c r="J265" s="6" t="s">
        <v>238</v>
      </c>
      <c r="K265" s="15">
        <v>0.1361111111111111</v>
      </c>
      <c r="L265" s="8">
        <v>14</v>
      </c>
      <c r="M265" s="5" t="s">
        <v>8</v>
      </c>
      <c r="N265" s="6" t="s">
        <v>455</v>
      </c>
      <c r="O265" s="15">
        <v>0.26666666666666666</v>
      </c>
      <c r="U265" t="str">
        <f t="shared" si="41"/>
        <v/>
      </c>
      <c r="V265" s="5" t="str">
        <f t="shared" si="42"/>
        <v/>
      </c>
      <c r="W265" s="15" t="str">
        <f t="shared" si="43"/>
        <v/>
      </c>
      <c r="X265" s="15" t="str">
        <f t="shared" si="44"/>
        <v/>
      </c>
      <c r="Y265" s="15" t="str">
        <f t="shared" si="45"/>
        <v/>
      </c>
      <c r="Z265" s="15" t="str">
        <f t="shared" si="46"/>
        <v/>
      </c>
      <c r="AA265" s="15" t="str">
        <f t="shared" si="47"/>
        <v/>
      </c>
    </row>
    <row r="266" spans="1:27">
      <c r="A266" s="8">
        <v>14</v>
      </c>
      <c r="B266" s="5" t="s">
        <v>30</v>
      </c>
      <c r="C266" s="6" t="s">
        <v>217</v>
      </c>
      <c r="D266" s="15">
        <v>0.4201388888888889</v>
      </c>
      <c r="E266" s="11">
        <f t="shared" si="39"/>
        <v>48</v>
      </c>
      <c r="F266" s="11">
        <f t="shared" si="40"/>
        <v>14</v>
      </c>
      <c r="G266" s="13">
        <f>IF(AND($E266&lt;&gt;"",$F266&lt;&gt;""),MAX($G$1:$G265)+1,"")</f>
        <v>63</v>
      </c>
      <c r="H266" s="8">
        <v>14</v>
      </c>
      <c r="I266" s="5" t="s">
        <v>232</v>
      </c>
      <c r="J266" s="6" t="s">
        <v>240</v>
      </c>
      <c r="K266" s="15">
        <v>0.14097222222222222</v>
      </c>
      <c r="L266" s="8">
        <v>14</v>
      </c>
      <c r="M266" s="5" t="s">
        <v>4</v>
      </c>
      <c r="N266" s="6" t="s">
        <v>479</v>
      </c>
      <c r="O266" s="15">
        <v>0.2673611111111111</v>
      </c>
      <c r="U266" t="str">
        <f t="shared" si="41"/>
        <v/>
      </c>
      <c r="V266" s="5" t="str">
        <f t="shared" si="42"/>
        <v/>
      </c>
      <c r="W266" s="15" t="str">
        <f t="shared" si="43"/>
        <v/>
      </c>
      <c r="X266" s="15" t="str">
        <f t="shared" si="44"/>
        <v/>
      </c>
      <c r="Y266" s="15" t="str">
        <f t="shared" si="45"/>
        <v/>
      </c>
      <c r="Z266" s="15" t="str">
        <f t="shared" si="46"/>
        <v/>
      </c>
      <c r="AA266" s="15" t="str">
        <f t="shared" si="47"/>
        <v/>
      </c>
    </row>
    <row r="267" spans="1:27">
      <c r="A267" s="8">
        <v>14</v>
      </c>
      <c r="B267" s="5" t="s">
        <v>30</v>
      </c>
      <c r="C267" s="6" t="s">
        <v>218</v>
      </c>
      <c r="D267" s="15">
        <v>0.4201388888888889</v>
      </c>
      <c r="E267" s="11">
        <f t="shared" si="39"/>
        <v>49</v>
      </c>
      <c r="F267" s="11">
        <f t="shared" si="40"/>
        <v>15</v>
      </c>
      <c r="G267" s="13">
        <f>IF(AND($E267&lt;&gt;"",$F267&lt;&gt;""),MAX($G$1:$G266)+1,"")</f>
        <v>64</v>
      </c>
      <c r="H267" s="8">
        <v>14</v>
      </c>
      <c r="I267" s="5" t="s">
        <v>30</v>
      </c>
      <c r="J267" s="6" t="s">
        <v>444</v>
      </c>
      <c r="K267" s="15">
        <v>0.14305555555555557</v>
      </c>
      <c r="L267" s="8">
        <v>14</v>
      </c>
      <c r="M267" s="5" t="s">
        <v>4</v>
      </c>
      <c r="N267" s="6" t="s">
        <v>481</v>
      </c>
      <c r="O267" s="15">
        <v>0.26874999999999999</v>
      </c>
      <c r="U267" t="str">
        <f t="shared" si="41"/>
        <v/>
      </c>
      <c r="V267" s="5" t="str">
        <f t="shared" si="42"/>
        <v/>
      </c>
      <c r="W267" s="15" t="str">
        <f t="shared" si="43"/>
        <v/>
      </c>
      <c r="X267" s="15" t="str">
        <f t="shared" si="44"/>
        <v/>
      </c>
      <c r="Y267" s="15" t="str">
        <f t="shared" si="45"/>
        <v/>
      </c>
      <c r="Z267" s="15" t="str">
        <f t="shared" si="46"/>
        <v/>
      </c>
      <c r="AA267" s="15" t="str">
        <f t="shared" si="47"/>
        <v/>
      </c>
    </row>
    <row r="268" spans="1:27">
      <c r="A268" s="8">
        <v>14</v>
      </c>
      <c r="B268" s="5" t="s">
        <v>6</v>
      </c>
      <c r="C268" s="6" t="s">
        <v>219</v>
      </c>
      <c r="D268" s="15">
        <v>0.42083333333333334</v>
      </c>
      <c r="E268" s="11">
        <f t="shared" si="39"/>
        <v>260</v>
      </c>
      <c r="F268" s="11">
        <f t="shared" si="40"/>
        <v>184</v>
      </c>
      <c r="G268" s="13">
        <f>IF(AND($E268&lt;&gt;"",$F268&lt;&gt;""),MAX($G$1:$G267)+1,"")</f>
        <v>65</v>
      </c>
      <c r="H268" s="8">
        <v>14</v>
      </c>
      <c r="I268" s="5" t="s">
        <v>232</v>
      </c>
      <c r="J268" s="6" t="s">
        <v>237</v>
      </c>
      <c r="K268" s="15">
        <v>0.1451388888888889</v>
      </c>
      <c r="L268" s="8">
        <v>14</v>
      </c>
      <c r="M268" s="5" t="s">
        <v>4</v>
      </c>
      <c r="N268" s="6" t="s">
        <v>480</v>
      </c>
      <c r="O268" s="15">
        <v>0.26874999999999999</v>
      </c>
      <c r="U268" t="str">
        <f t="shared" si="41"/>
        <v/>
      </c>
      <c r="V268" s="5" t="str">
        <f t="shared" si="42"/>
        <v/>
      </c>
      <c r="W268" s="15" t="str">
        <f t="shared" si="43"/>
        <v/>
      </c>
      <c r="X268" s="15" t="str">
        <f t="shared" si="44"/>
        <v/>
      </c>
      <c r="Y268" s="15" t="str">
        <f t="shared" si="45"/>
        <v/>
      </c>
      <c r="Z268" s="15" t="str">
        <f t="shared" si="46"/>
        <v/>
      </c>
      <c r="AA268" s="15" t="str">
        <f t="shared" si="47"/>
        <v/>
      </c>
    </row>
    <row r="269" spans="1:27">
      <c r="A269" s="8">
        <v>14</v>
      </c>
      <c r="B269" s="5" t="s">
        <v>6</v>
      </c>
      <c r="C269" s="6" t="s">
        <v>220</v>
      </c>
      <c r="D269" s="15">
        <v>0.42083333333333334</v>
      </c>
      <c r="E269" s="11">
        <f t="shared" si="39"/>
        <v>261</v>
      </c>
      <c r="F269" s="11">
        <f t="shared" si="40"/>
        <v>185</v>
      </c>
      <c r="G269" s="13">
        <f>IF(AND($E269&lt;&gt;"",$F269&lt;&gt;""),MAX($G$1:$G268)+1,"")</f>
        <v>66</v>
      </c>
      <c r="H269" s="8">
        <v>14</v>
      </c>
      <c r="I269" s="5" t="s">
        <v>232</v>
      </c>
      <c r="J269" s="6" t="s">
        <v>445</v>
      </c>
      <c r="K269" s="15">
        <v>0.14583333333333334</v>
      </c>
      <c r="L269" s="8">
        <v>14</v>
      </c>
      <c r="M269" s="5" t="s">
        <v>5</v>
      </c>
      <c r="N269" s="6" t="s">
        <v>576</v>
      </c>
      <c r="O269" s="15">
        <v>0.27499999999999997</v>
      </c>
      <c r="U269" t="str">
        <f t="shared" si="41"/>
        <v/>
      </c>
      <c r="V269" s="5" t="str">
        <f t="shared" si="42"/>
        <v/>
      </c>
      <c r="W269" s="15" t="str">
        <f t="shared" si="43"/>
        <v/>
      </c>
      <c r="X269" s="15" t="str">
        <f t="shared" si="44"/>
        <v/>
      </c>
      <c r="Y269" s="15" t="str">
        <f t="shared" si="45"/>
        <v/>
      </c>
      <c r="Z269" s="15" t="str">
        <f t="shared" si="46"/>
        <v/>
      </c>
      <c r="AA269" s="15" t="str">
        <f t="shared" si="47"/>
        <v/>
      </c>
    </row>
    <row r="270" spans="1:27">
      <c r="A270" s="8">
        <v>14</v>
      </c>
      <c r="B270" s="5" t="s">
        <v>198</v>
      </c>
      <c r="C270" s="6" t="s">
        <v>221</v>
      </c>
      <c r="D270" s="15">
        <v>0.52569444444444446</v>
      </c>
      <c r="E270" s="11">
        <f t="shared" si="39"/>
        <v>292</v>
      </c>
      <c r="F270" s="11">
        <f t="shared" si="40"/>
        <v>203</v>
      </c>
      <c r="G270" s="13">
        <f>IF(AND($E270&lt;&gt;"",$F270&lt;&gt;""),MAX($G$1:$G269)+1,"")</f>
        <v>67</v>
      </c>
      <c r="H270" s="8">
        <v>14</v>
      </c>
      <c r="I270" s="5" t="s">
        <v>232</v>
      </c>
      <c r="J270" s="6" t="s">
        <v>239</v>
      </c>
      <c r="K270" s="15">
        <v>0.14583333333333334</v>
      </c>
      <c r="L270" s="8">
        <v>14</v>
      </c>
      <c r="M270" s="5" t="s">
        <v>5</v>
      </c>
      <c r="N270" s="6" t="s">
        <v>577</v>
      </c>
      <c r="O270" s="15">
        <v>0.27569444444444446</v>
      </c>
      <c r="U270" t="str">
        <f t="shared" si="41"/>
        <v/>
      </c>
      <c r="V270" s="5" t="str">
        <f t="shared" si="42"/>
        <v/>
      </c>
      <c r="W270" s="15" t="str">
        <f t="shared" si="43"/>
        <v/>
      </c>
      <c r="X270" s="15" t="str">
        <f t="shared" si="44"/>
        <v/>
      </c>
      <c r="Y270" s="15" t="str">
        <f t="shared" si="45"/>
        <v/>
      </c>
      <c r="Z270" s="15" t="str">
        <f t="shared" si="46"/>
        <v/>
      </c>
      <c r="AA270" s="15" t="str">
        <f t="shared" si="47"/>
        <v/>
      </c>
    </row>
    <row r="271" spans="1:27">
      <c r="A271" s="8">
        <v>14</v>
      </c>
      <c r="B271" s="5" t="s">
        <v>198</v>
      </c>
      <c r="C271" s="6" t="s">
        <v>222</v>
      </c>
      <c r="D271" s="15">
        <v>0.52569444444444446</v>
      </c>
      <c r="E271" s="11">
        <f t="shared" si="39"/>
        <v>296</v>
      </c>
      <c r="F271" s="11">
        <f t="shared" si="40"/>
        <v>231</v>
      </c>
      <c r="G271" s="13">
        <f>IF(AND($E271&lt;&gt;"",$F271&lt;&gt;""),MAX($G$1:$G270)+1,"")</f>
        <v>68</v>
      </c>
      <c r="H271" s="8">
        <v>14</v>
      </c>
      <c r="I271" s="5" t="s">
        <v>232</v>
      </c>
      <c r="J271" s="6" t="s">
        <v>234</v>
      </c>
      <c r="K271" s="15">
        <v>0.14583333333333334</v>
      </c>
      <c r="L271" s="8">
        <v>14</v>
      </c>
      <c r="M271" s="5" t="s">
        <v>5</v>
      </c>
      <c r="N271" s="6" t="s">
        <v>578</v>
      </c>
      <c r="O271" s="15">
        <v>0.27569444444444446</v>
      </c>
      <c r="U271" t="str">
        <f t="shared" si="41"/>
        <v/>
      </c>
      <c r="V271" s="5" t="str">
        <f t="shared" si="42"/>
        <v/>
      </c>
      <c r="W271" s="15" t="str">
        <f t="shared" si="43"/>
        <v/>
      </c>
      <c r="X271" s="15" t="str">
        <f t="shared" si="44"/>
        <v/>
      </c>
      <c r="Y271" s="15" t="str">
        <f t="shared" si="45"/>
        <v/>
      </c>
      <c r="Z271" s="15" t="str">
        <f t="shared" si="46"/>
        <v/>
      </c>
      <c r="AA271" s="15" t="str">
        <f t="shared" si="47"/>
        <v/>
      </c>
    </row>
    <row r="272" spans="1:27">
      <c r="A272" s="8">
        <v>14</v>
      </c>
      <c r="B272" s="5" t="s">
        <v>198</v>
      </c>
      <c r="C272" s="6" t="s">
        <v>223</v>
      </c>
      <c r="D272" s="15">
        <v>0.52569444444444446</v>
      </c>
      <c r="E272" s="11">
        <f t="shared" si="39"/>
        <v>297</v>
      </c>
      <c r="F272" s="11" t="str">
        <f t="shared" si="40"/>
        <v/>
      </c>
      <c r="G272" s="13" t="str">
        <f>IF(AND($E272&lt;&gt;"",$F272&lt;&gt;""),MAX($G$1:$G271)+1,"")</f>
        <v/>
      </c>
      <c r="H272" s="8">
        <v>14</v>
      </c>
      <c r="I272" s="5" t="s">
        <v>232</v>
      </c>
      <c r="J272" s="6" t="s">
        <v>236</v>
      </c>
      <c r="K272" s="15">
        <v>0.14791666666666667</v>
      </c>
      <c r="L272" s="8">
        <v>14</v>
      </c>
      <c r="M272" s="5" t="s">
        <v>4</v>
      </c>
      <c r="N272" s="6" t="s">
        <v>484</v>
      </c>
      <c r="O272" s="15">
        <v>0.26597222222222222</v>
      </c>
      <c r="U272" t="str">
        <f t="shared" si="41"/>
        <v/>
      </c>
      <c r="V272" s="5" t="str">
        <f t="shared" si="42"/>
        <v/>
      </c>
      <c r="W272" s="15" t="str">
        <f t="shared" si="43"/>
        <v/>
      </c>
      <c r="X272" s="15" t="str">
        <f t="shared" si="44"/>
        <v/>
      </c>
      <c r="Y272" s="15" t="str">
        <f t="shared" si="45"/>
        <v/>
      </c>
      <c r="Z272" s="15" t="str">
        <f t="shared" si="46"/>
        <v/>
      </c>
      <c r="AA272" s="15" t="str">
        <f t="shared" si="47"/>
        <v/>
      </c>
    </row>
    <row r="273" spans="1:27">
      <c r="A273" s="8">
        <v>14</v>
      </c>
      <c r="B273" s="5" t="s">
        <v>24</v>
      </c>
      <c r="C273" s="6" t="s">
        <v>224</v>
      </c>
      <c r="D273" s="15">
        <v>0.52569444444444446</v>
      </c>
      <c r="E273" s="11">
        <f t="shared" si="39"/>
        <v>280</v>
      </c>
      <c r="F273" s="11">
        <f t="shared" si="40"/>
        <v>193</v>
      </c>
      <c r="G273" s="13">
        <f>IF(AND($E273&lt;&gt;"",$F273&lt;&gt;""),MAX($G$1:$G272)+1,"")</f>
        <v>69</v>
      </c>
      <c r="H273" s="8">
        <v>14</v>
      </c>
      <c r="I273" s="5" t="s">
        <v>8</v>
      </c>
      <c r="J273" s="6" t="s">
        <v>446</v>
      </c>
      <c r="K273" s="15">
        <v>0.15277777777777776</v>
      </c>
      <c r="L273" s="8">
        <v>14</v>
      </c>
      <c r="M273" s="5" t="s">
        <v>8</v>
      </c>
      <c r="N273" s="6" t="s">
        <v>194</v>
      </c>
      <c r="O273" s="15">
        <v>0.27430555555555552</v>
      </c>
      <c r="U273" t="str">
        <f t="shared" si="41"/>
        <v/>
      </c>
      <c r="V273" s="5" t="str">
        <f t="shared" si="42"/>
        <v/>
      </c>
      <c r="W273" s="15" t="str">
        <f t="shared" si="43"/>
        <v/>
      </c>
      <c r="X273" s="15" t="str">
        <f t="shared" si="44"/>
        <v/>
      </c>
      <c r="Y273" s="15" t="str">
        <f t="shared" si="45"/>
        <v/>
      </c>
      <c r="Z273" s="15" t="str">
        <f t="shared" si="46"/>
        <v/>
      </c>
      <c r="AA273" s="15" t="str">
        <f t="shared" si="47"/>
        <v/>
      </c>
    </row>
    <row r="274" spans="1:27">
      <c r="A274" s="8">
        <v>14</v>
      </c>
      <c r="B274" s="5" t="s">
        <v>24</v>
      </c>
      <c r="C274" s="6" t="s">
        <v>225</v>
      </c>
      <c r="D274" s="15">
        <v>0.53125</v>
      </c>
      <c r="E274" s="11">
        <f t="shared" si="39"/>
        <v>277</v>
      </c>
      <c r="F274" s="11">
        <f t="shared" si="40"/>
        <v>199</v>
      </c>
      <c r="G274" s="13">
        <f>IF(AND($E274&lt;&gt;"",$F274&lt;&gt;""),MAX($G$1:$G273)+1,"")</f>
        <v>70</v>
      </c>
      <c r="H274" s="8">
        <v>14</v>
      </c>
      <c r="I274" s="5" t="s">
        <v>8</v>
      </c>
      <c r="J274" s="6" t="s">
        <v>447</v>
      </c>
      <c r="K274" s="15">
        <v>0.15277777777777776</v>
      </c>
      <c r="L274" s="8">
        <v>14</v>
      </c>
      <c r="M274" s="5" t="s">
        <v>5</v>
      </c>
      <c r="N274" s="6" t="s">
        <v>579</v>
      </c>
      <c r="O274" s="15">
        <v>0.27708333333333335</v>
      </c>
      <c r="U274" t="str">
        <f t="shared" si="41"/>
        <v/>
      </c>
      <c r="V274" s="5" t="str">
        <f t="shared" si="42"/>
        <v/>
      </c>
      <c r="W274" s="15" t="str">
        <f t="shared" si="43"/>
        <v/>
      </c>
      <c r="X274" s="15" t="str">
        <f t="shared" si="44"/>
        <v/>
      </c>
      <c r="Y274" s="15" t="str">
        <f t="shared" si="45"/>
        <v/>
      </c>
      <c r="Z274" s="15" t="str">
        <f t="shared" si="46"/>
        <v/>
      </c>
      <c r="AA274" s="15" t="str">
        <f t="shared" si="47"/>
        <v/>
      </c>
    </row>
    <row r="275" spans="1:27">
      <c r="A275" s="8">
        <v>14</v>
      </c>
      <c r="B275" s="5" t="s">
        <v>24</v>
      </c>
      <c r="C275" s="6" t="s">
        <v>226</v>
      </c>
      <c r="D275" s="15">
        <v>0.53125</v>
      </c>
      <c r="E275" s="11">
        <f t="shared" si="39"/>
        <v>279</v>
      </c>
      <c r="F275" s="11">
        <f t="shared" si="40"/>
        <v>202</v>
      </c>
      <c r="G275" s="13">
        <f>IF(AND($E275&lt;&gt;"",$F275&lt;&gt;""),MAX($G$1:$G274)+1,"")</f>
        <v>71</v>
      </c>
      <c r="H275" s="8">
        <v>14</v>
      </c>
      <c r="I275" s="5" t="s">
        <v>8</v>
      </c>
      <c r="J275" s="6" t="s">
        <v>448</v>
      </c>
      <c r="K275" s="15">
        <v>0.15763888888888888</v>
      </c>
      <c r="L275" s="8">
        <v>14</v>
      </c>
      <c r="M275" s="5" t="s">
        <v>5</v>
      </c>
      <c r="N275" s="6" t="s">
        <v>580</v>
      </c>
      <c r="O275" s="15">
        <v>0.28472222222222221</v>
      </c>
      <c r="U275" t="str">
        <f t="shared" si="41"/>
        <v/>
      </c>
      <c r="V275" s="5" t="str">
        <f t="shared" si="42"/>
        <v/>
      </c>
      <c r="W275" s="15" t="str">
        <f t="shared" si="43"/>
        <v/>
      </c>
      <c r="X275" s="15" t="str">
        <f t="shared" si="44"/>
        <v/>
      </c>
      <c r="Y275" s="15" t="str">
        <f t="shared" si="45"/>
        <v/>
      </c>
      <c r="Z275" s="15" t="str">
        <f t="shared" si="46"/>
        <v/>
      </c>
      <c r="AA275" s="15" t="str">
        <f t="shared" si="47"/>
        <v/>
      </c>
    </row>
    <row r="276" spans="1:27">
      <c r="A276" s="8">
        <v>14</v>
      </c>
      <c r="B276" s="5" t="s">
        <v>24</v>
      </c>
      <c r="C276" s="6" t="s">
        <v>227</v>
      </c>
      <c r="D276" s="15">
        <v>0.53125</v>
      </c>
      <c r="E276" s="11">
        <f t="shared" si="39"/>
        <v>285</v>
      </c>
      <c r="F276" s="11">
        <f t="shared" si="40"/>
        <v>214</v>
      </c>
      <c r="G276" s="13">
        <f>IF(AND($E276&lt;&gt;"",$F276&lt;&gt;""),MAX($G$1:$G275)+1,"")</f>
        <v>72</v>
      </c>
      <c r="H276" s="8">
        <v>14</v>
      </c>
      <c r="I276" s="5" t="s">
        <v>8</v>
      </c>
      <c r="J276" s="6" t="s">
        <v>449</v>
      </c>
      <c r="K276" s="15">
        <v>0.16041666666666668</v>
      </c>
      <c r="L276" s="8">
        <v>14</v>
      </c>
      <c r="M276" s="5" t="s">
        <v>5</v>
      </c>
      <c r="N276" s="6" t="s">
        <v>581</v>
      </c>
      <c r="O276" s="15">
        <v>0.28750000000000003</v>
      </c>
      <c r="U276" t="str">
        <f t="shared" si="41"/>
        <v/>
      </c>
      <c r="V276" s="5" t="str">
        <f t="shared" si="42"/>
        <v/>
      </c>
      <c r="W276" s="15" t="str">
        <f t="shared" si="43"/>
        <v/>
      </c>
      <c r="X276" s="15" t="str">
        <f t="shared" si="44"/>
        <v/>
      </c>
      <c r="Y276" s="15" t="str">
        <f t="shared" si="45"/>
        <v/>
      </c>
      <c r="Z276" s="15" t="str">
        <f t="shared" si="46"/>
        <v/>
      </c>
      <c r="AA276" s="15" t="str">
        <f t="shared" si="47"/>
        <v/>
      </c>
    </row>
    <row r="277" spans="1:27">
      <c r="A277" s="8">
        <v>14</v>
      </c>
      <c r="B277" s="5" t="s">
        <v>24</v>
      </c>
      <c r="C277" s="6" t="s">
        <v>228</v>
      </c>
      <c r="D277" s="15">
        <v>0.53125</v>
      </c>
      <c r="E277" s="11">
        <f t="shared" si="39"/>
        <v>286</v>
      </c>
      <c r="F277" s="11">
        <f t="shared" si="40"/>
        <v>195</v>
      </c>
      <c r="G277" s="13">
        <f>IF(AND($E277&lt;&gt;"",$F277&lt;&gt;""),MAX($G$1:$G276)+1,"")</f>
        <v>73</v>
      </c>
      <c r="H277" s="8">
        <v>14</v>
      </c>
      <c r="I277" s="5" t="s">
        <v>24</v>
      </c>
      <c r="J277" s="6" t="s">
        <v>225</v>
      </c>
      <c r="K277" s="15">
        <v>0.16319444444444445</v>
      </c>
      <c r="L277" s="8">
        <v>14</v>
      </c>
      <c r="M277" s="5" t="s">
        <v>8</v>
      </c>
      <c r="N277" s="6" t="s">
        <v>190</v>
      </c>
      <c r="O277" s="15">
        <v>0.29097222222222224</v>
      </c>
      <c r="U277" t="str">
        <f t="shared" si="41"/>
        <v/>
      </c>
      <c r="V277" s="5" t="str">
        <f t="shared" si="42"/>
        <v/>
      </c>
      <c r="W277" s="15" t="str">
        <f t="shared" si="43"/>
        <v/>
      </c>
      <c r="X277" s="15" t="str">
        <f t="shared" si="44"/>
        <v/>
      </c>
      <c r="Y277" s="15" t="str">
        <f t="shared" si="45"/>
        <v/>
      </c>
      <c r="Z277" s="15" t="str">
        <f t="shared" si="46"/>
        <v/>
      </c>
      <c r="AA277" s="15" t="str">
        <f t="shared" si="47"/>
        <v/>
      </c>
    </row>
    <row r="278" spans="1:27">
      <c r="A278" s="8">
        <v>14</v>
      </c>
      <c r="B278" s="5" t="s">
        <v>24</v>
      </c>
      <c r="C278" s="6" t="s">
        <v>229</v>
      </c>
      <c r="D278" s="15">
        <v>0.53125</v>
      </c>
      <c r="E278" s="11">
        <f t="shared" si="39"/>
        <v>282</v>
      </c>
      <c r="F278" s="11">
        <f t="shared" si="40"/>
        <v>219</v>
      </c>
      <c r="G278" s="13">
        <f>IF(AND($E278&lt;&gt;"",$F278&lt;&gt;""),MAX($G$1:$G277)+1,"")</f>
        <v>74</v>
      </c>
      <c r="H278" s="8">
        <v>14</v>
      </c>
      <c r="I278" s="5" t="s">
        <v>5</v>
      </c>
      <c r="J278" s="6" t="s">
        <v>450</v>
      </c>
      <c r="K278" s="15">
        <v>0.16319444444444445</v>
      </c>
      <c r="L278" s="8">
        <v>14</v>
      </c>
      <c r="M278" s="5" t="s">
        <v>5</v>
      </c>
      <c r="N278" s="6" t="s">
        <v>583</v>
      </c>
      <c r="O278" s="15">
        <v>0.29305555555555557</v>
      </c>
      <c r="U278" t="str">
        <f t="shared" si="41"/>
        <v/>
      </c>
      <c r="V278" s="5" t="str">
        <f t="shared" si="42"/>
        <v/>
      </c>
      <c r="W278" s="15" t="str">
        <f t="shared" si="43"/>
        <v/>
      </c>
      <c r="X278" s="15" t="str">
        <f t="shared" si="44"/>
        <v/>
      </c>
      <c r="Y278" s="15" t="str">
        <f t="shared" si="45"/>
        <v/>
      </c>
      <c r="Z278" s="15" t="str">
        <f t="shared" si="46"/>
        <v/>
      </c>
      <c r="AA278" s="15" t="str">
        <f t="shared" si="47"/>
        <v/>
      </c>
    </row>
    <row r="279" spans="1:27">
      <c r="A279" s="8">
        <v>14</v>
      </c>
      <c r="B279" s="5" t="s">
        <v>4</v>
      </c>
      <c r="C279" s="6" t="s">
        <v>230</v>
      </c>
      <c r="D279" s="15">
        <v>0.54027777777777775</v>
      </c>
      <c r="E279" s="11">
        <f t="shared" si="39"/>
        <v>361</v>
      </c>
      <c r="F279" s="11">
        <f t="shared" si="40"/>
        <v>253</v>
      </c>
      <c r="G279" s="13">
        <f>IF(AND($E279&lt;&gt;"",$F279&lt;&gt;""),MAX($G$1:$G278)+1,"")</f>
        <v>75</v>
      </c>
      <c r="H279" s="8">
        <v>14</v>
      </c>
      <c r="I279" s="5" t="s">
        <v>24</v>
      </c>
      <c r="J279" s="6" t="s">
        <v>226</v>
      </c>
      <c r="K279" s="15">
        <v>0.16458333333333333</v>
      </c>
      <c r="L279" s="8">
        <v>14</v>
      </c>
      <c r="M279" s="5" t="s">
        <v>5</v>
      </c>
      <c r="N279" s="6" t="s">
        <v>584</v>
      </c>
      <c r="O279" s="15">
        <v>0.2951388888888889</v>
      </c>
      <c r="U279" t="str">
        <f t="shared" si="41"/>
        <v/>
      </c>
      <c r="V279" s="5" t="str">
        <f t="shared" si="42"/>
        <v/>
      </c>
      <c r="W279" s="15" t="str">
        <f t="shared" si="43"/>
        <v/>
      </c>
      <c r="X279" s="15" t="str">
        <f t="shared" si="44"/>
        <v/>
      </c>
      <c r="Y279" s="15" t="str">
        <f t="shared" si="45"/>
        <v/>
      </c>
      <c r="Z279" s="15" t="str">
        <f t="shared" si="46"/>
        <v/>
      </c>
      <c r="AA279" s="15" t="str">
        <f t="shared" si="47"/>
        <v/>
      </c>
    </row>
    <row r="280" spans="1:27">
      <c r="A280" s="8">
        <v>14</v>
      </c>
      <c r="B280" s="5" t="s">
        <v>3</v>
      </c>
      <c r="C280" s="6" t="s">
        <v>231</v>
      </c>
      <c r="D280" s="15">
        <v>0.46527777777777773</v>
      </c>
      <c r="E280" s="11">
        <f t="shared" si="39"/>
        <v>301</v>
      </c>
      <c r="F280" s="11">
        <f t="shared" si="40"/>
        <v>222</v>
      </c>
      <c r="G280" s="13">
        <f>IF(AND($E280&lt;&gt;"",$F280&lt;&gt;""),MAX($G$1:$G279)+1,"")</f>
        <v>76</v>
      </c>
      <c r="H280" s="8">
        <v>14</v>
      </c>
      <c r="I280" s="5" t="s">
        <v>24</v>
      </c>
      <c r="J280" s="6" t="s">
        <v>224</v>
      </c>
      <c r="K280" s="15">
        <v>0.16597222222222222</v>
      </c>
      <c r="L280" s="8">
        <v>14</v>
      </c>
      <c r="M280" s="5" t="s">
        <v>5</v>
      </c>
      <c r="N280" s="6" t="s">
        <v>585</v>
      </c>
      <c r="O280" s="15">
        <v>0.29583333333333334</v>
      </c>
      <c r="U280" t="str">
        <f t="shared" si="41"/>
        <v/>
      </c>
      <c r="V280" s="5" t="str">
        <f t="shared" si="42"/>
        <v/>
      </c>
      <c r="W280" s="15" t="str">
        <f t="shared" si="43"/>
        <v/>
      </c>
      <c r="X280" s="15" t="str">
        <f t="shared" si="44"/>
        <v/>
      </c>
      <c r="Y280" s="15" t="str">
        <f t="shared" si="45"/>
        <v/>
      </c>
      <c r="Z280" s="15" t="str">
        <f t="shared" si="46"/>
        <v/>
      </c>
      <c r="AA280" s="15" t="str">
        <f t="shared" si="47"/>
        <v/>
      </c>
    </row>
    <row r="281" spans="1:27">
      <c r="A281" s="8">
        <v>14</v>
      </c>
      <c r="B281" s="5" t="s">
        <v>232</v>
      </c>
      <c r="C281" s="6" t="s">
        <v>233</v>
      </c>
      <c r="D281" s="15">
        <v>0.47916666666666669</v>
      </c>
      <c r="E281" s="11" t="str">
        <f t="shared" si="39"/>
        <v/>
      </c>
      <c r="F281" s="11" t="str">
        <f t="shared" si="40"/>
        <v/>
      </c>
      <c r="G281" s="13" t="str">
        <f>IF(AND($E281&lt;&gt;"",$F281&lt;&gt;""),MAX($G$1:$G280)+1,"")</f>
        <v/>
      </c>
      <c r="H281" s="8">
        <v>14</v>
      </c>
      <c r="I281" s="5" t="s">
        <v>198</v>
      </c>
      <c r="J281" s="6" t="s">
        <v>199</v>
      </c>
      <c r="K281" s="15">
        <v>0.16666666666666666</v>
      </c>
      <c r="L281" s="8">
        <v>14</v>
      </c>
      <c r="M281" s="5" t="s">
        <v>5</v>
      </c>
      <c r="N281" s="6" t="s">
        <v>586</v>
      </c>
      <c r="O281" s="15">
        <v>0.29722222222222222</v>
      </c>
      <c r="U281" t="str">
        <f t="shared" si="41"/>
        <v/>
      </c>
      <c r="V281" s="5" t="str">
        <f t="shared" si="42"/>
        <v/>
      </c>
      <c r="W281" s="15" t="str">
        <f t="shared" si="43"/>
        <v/>
      </c>
      <c r="X281" s="15" t="str">
        <f t="shared" si="44"/>
        <v/>
      </c>
      <c r="Y281" s="15" t="str">
        <f t="shared" si="45"/>
        <v/>
      </c>
      <c r="Z281" s="15" t="str">
        <f t="shared" si="46"/>
        <v/>
      </c>
      <c r="AA281" s="15" t="str">
        <f t="shared" si="47"/>
        <v/>
      </c>
    </row>
    <row r="282" spans="1:27">
      <c r="A282" s="8">
        <v>14</v>
      </c>
      <c r="B282" s="5" t="s">
        <v>232</v>
      </c>
      <c r="C282" s="6" t="s">
        <v>234</v>
      </c>
      <c r="D282" s="15">
        <v>0.47916666666666669</v>
      </c>
      <c r="E282" s="11">
        <f t="shared" si="39"/>
        <v>271</v>
      </c>
      <c r="F282" s="11">
        <f t="shared" si="40"/>
        <v>189</v>
      </c>
      <c r="G282" s="13">
        <f>IF(AND($E282&lt;&gt;"",$F282&lt;&gt;""),MAX($G$1:$G281)+1,"")</f>
        <v>77</v>
      </c>
      <c r="H282" s="8">
        <v>14</v>
      </c>
      <c r="I282" s="5" t="s">
        <v>24</v>
      </c>
      <c r="J282" s="6" t="s">
        <v>229</v>
      </c>
      <c r="K282" s="15">
        <v>0.16666666666666666</v>
      </c>
      <c r="L282" s="8">
        <v>14</v>
      </c>
      <c r="M282" s="5" t="s">
        <v>4</v>
      </c>
      <c r="N282" s="6" t="s">
        <v>534</v>
      </c>
      <c r="O282" s="15">
        <v>0.32569444444444445</v>
      </c>
      <c r="U282" t="str">
        <f t="shared" si="41"/>
        <v/>
      </c>
      <c r="V282" s="5" t="str">
        <f t="shared" si="42"/>
        <v/>
      </c>
      <c r="W282" s="15" t="str">
        <f t="shared" si="43"/>
        <v/>
      </c>
      <c r="X282" s="15" t="str">
        <f t="shared" si="44"/>
        <v/>
      </c>
      <c r="Y282" s="15" t="str">
        <f t="shared" si="45"/>
        <v/>
      </c>
      <c r="Z282" s="15" t="str">
        <f t="shared" si="46"/>
        <v/>
      </c>
      <c r="AA282" s="15" t="str">
        <f t="shared" si="47"/>
        <v/>
      </c>
    </row>
    <row r="283" spans="1:27">
      <c r="A283" s="8">
        <v>14</v>
      </c>
      <c r="B283" s="5" t="s">
        <v>232</v>
      </c>
      <c r="C283" s="6" t="s">
        <v>235</v>
      </c>
      <c r="D283" s="15">
        <v>0.47916666666666669</v>
      </c>
      <c r="E283" s="11">
        <f t="shared" si="39"/>
        <v>264</v>
      </c>
      <c r="F283" s="11">
        <f t="shared" si="40"/>
        <v>194</v>
      </c>
      <c r="G283" s="13">
        <f>IF(AND($E283&lt;&gt;"",$F283&lt;&gt;""),MAX($G$1:$G282)+1,"")</f>
        <v>78</v>
      </c>
      <c r="H283" s="8">
        <v>14</v>
      </c>
      <c r="I283" s="5" t="s">
        <v>198</v>
      </c>
      <c r="J283" s="6" t="s">
        <v>201</v>
      </c>
      <c r="K283" s="15">
        <v>0.16666666666666666</v>
      </c>
      <c r="L283" s="8">
        <v>14</v>
      </c>
      <c r="M283" s="5" t="s">
        <v>4</v>
      </c>
      <c r="N283" s="6" t="s">
        <v>536</v>
      </c>
      <c r="O283" s="15">
        <v>0.32708333333333334</v>
      </c>
      <c r="U283" t="str">
        <f t="shared" si="41"/>
        <v/>
      </c>
      <c r="V283" s="5" t="str">
        <f t="shared" si="42"/>
        <v/>
      </c>
      <c r="W283" s="15" t="str">
        <f t="shared" si="43"/>
        <v/>
      </c>
      <c r="X283" s="15" t="str">
        <f t="shared" si="44"/>
        <v/>
      </c>
      <c r="Y283" s="15" t="str">
        <f t="shared" si="45"/>
        <v/>
      </c>
      <c r="Z283" s="15" t="str">
        <f t="shared" si="46"/>
        <v/>
      </c>
      <c r="AA283" s="15" t="str">
        <f t="shared" si="47"/>
        <v/>
      </c>
    </row>
    <row r="284" spans="1:27">
      <c r="A284" s="8">
        <v>14</v>
      </c>
      <c r="B284" s="5" t="s">
        <v>232</v>
      </c>
      <c r="C284" s="6" t="s">
        <v>236</v>
      </c>
      <c r="D284" s="15">
        <v>0.47916666666666669</v>
      </c>
      <c r="E284" s="11">
        <f t="shared" si="39"/>
        <v>272</v>
      </c>
      <c r="F284" s="11">
        <f t="shared" si="40"/>
        <v>216</v>
      </c>
      <c r="G284" s="13">
        <f>IF(AND($E284&lt;&gt;"",$F284&lt;&gt;""),MAX($G$1:$G283)+1,"")</f>
        <v>79</v>
      </c>
      <c r="H284" s="8">
        <v>14</v>
      </c>
      <c r="I284" s="5" t="s">
        <v>198</v>
      </c>
      <c r="J284" s="6" t="s">
        <v>200</v>
      </c>
      <c r="K284" s="15">
        <v>0.16666666666666666</v>
      </c>
      <c r="L284" s="8">
        <v>14</v>
      </c>
      <c r="M284" s="5" t="s">
        <v>5</v>
      </c>
      <c r="N284" s="6" t="s">
        <v>587</v>
      </c>
      <c r="O284" s="15">
        <v>0.33194444444444443</v>
      </c>
      <c r="U284" t="str">
        <f t="shared" si="41"/>
        <v/>
      </c>
      <c r="V284" s="5" t="str">
        <f t="shared" si="42"/>
        <v/>
      </c>
      <c r="W284" s="15" t="str">
        <f t="shared" si="43"/>
        <v/>
      </c>
      <c r="X284" s="15" t="str">
        <f t="shared" si="44"/>
        <v/>
      </c>
      <c r="Y284" s="15" t="str">
        <f t="shared" si="45"/>
        <v/>
      </c>
      <c r="Z284" s="15" t="str">
        <f t="shared" si="46"/>
        <v/>
      </c>
      <c r="AA284" s="15" t="str">
        <f t="shared" si="47"/>
        <v/>
      </c>
    </row>
    <row r="285" spans="1:27">
      <c r="A285" s="8">
        <v>14</v>
      </c>
      <c r="B285" s="5" t="s">
        <v>232</v>
      </c>
      <c r="C285" s="6" t="s">
        <v>237</v>
      </c>
      <c r="D285" s="15">
        <v>0.47916666666666669</v>
      </c>
      <c r="E285" s="11">
        <f t="shared" si="39"/>
        <v>268</v>
      </c>
      <c r="F285" s="11">
        <f t="shared" si="40"/>
        <v>211</v>
      </c>
      <c r="G285" s="13">
        <f>IF(AND($E285&lt;&gt;"",$F285&lt;&gt;""),MAX($G$1:$G284)+1,"")</f>
        <v>80</v>
      </c>
      <c r="H285" s="8">
        <v>14</v>
      </c>
      <c r="I285" s="5" t="s">
        <v>24</v>
      </c>
      <c r="J285" s="6" t="s">
        <v>227</v>
      </c>
      <c r="K285" s="15">
        <v>0.16805555555555554</v>
      </c>
      <c r="L285" s="8">
        <v>14</v>
      </c>
      <c r="M285" s="5" t="s">
        <v>4</v>
      </c>
      <c r="N285" s="6" t="s">
        <v>533</v>
      </c>
      <c r="O285" s="15">
        <v>0.33263888888888887</v>
      </c>
      <c r="U285" t="str">
        <f t="shared" si="41"/>
        <v/>
      </c>
      <c r="V285" s="5" t="str">
        <f t="shared" si="42"/>
        <v/>
      </c>
      <c r="W285" s="15" t="str">
        <f t="shared" si="43"/>
        <v/>
      </c>
      <c r="X285" s="15" t="str">
        <f t="shared" si="44"/>
        <v/>
      </c>
      <c r="Y285" s="15" t="str">
        <f t="shared" si="45"/>
        <v/>
      </c>
      <c r="Z285" s="15" t="str">
        <f t="shared" si="46"/>
        <v/>
      </c>
      <c r="AA285" s="15" t="str">
        <f t="shared" si="47"/>
        <v/>
      </c>
    </row>
    <row r="286" spans="1:27">
      <c r="A286" s="8">
        <v>14</v>
      </c>
      <c r="B286" s="5" t="s">
        <v>232</v>
      </c>
      <c r="C286" s="6" t="s">
        <v>238</v>
      </c>
      <c r="D286" s="15">
        <v>0.47916666666666669</v>
      </c>
      <c r="E286" s="11">
        <f t="shared" si="39"/>
        <v>265</v>
      </c>
      <c r="F286" s="11">
        <f t="shared" si="40"/>
        <v>191</v>
      </c>
      <c r="G286" s="13">
        <f>IF(AND($E286&lt;&gt;"",$F286&lt;&gt;""),MAX($G$1:$G285)+1,"")</f>
        <v>81</v>
      </c>
      <c r="H286" s="8">
        <v>14</v>
      </c>
      <c r="I286" s="5" t="s">
        <v>24</v>
      </c>
      <c r="J286" s="6" t="s">
        <v>228</v>
      </c>
      <c r="K286" s="15">
        <v>0.16874999999999998</v>
      </c>
      <c r="L286" s="8">
        <v>14</v>
      </c>
      <c r="M286" s="5" t="s">
        <v>4</v>
      </c>
      <c r="N286" s="6" t="s">
        <v>476</v>
      </c>
      <c r="O286" s="15">
        <v>0.33263888888888887</v>
      </c>
      <c r="U286" t="str">
        <f t="shared" si="41"/>
        <v/>
      </c>
      <c r="V286" s="5" t="str">
        <f t="shared" si="42"/>
        <v/>
      </c>
      <c r="W286" s="15" t="str">
        <f t="shared" si="43"/>
        <v/>
      </c>
      <c r="X286" s="15" t="str">
        <f t="shared" si="44"/>
        <v/>
      </c>
      <c r="Y286" s="15" t="str">
        <f t="shared" si="45"/>
        <v/>
      </c>
      <c r="Z286" s="15" t="str">
        <f t="shared" si="46"/>
        <v/>
      </c>
      <c r="AA286" s="15" t="str">
        <f t="shared" si="47"/>
        <v/>
      </c>
    </row>
    <row r="287" spans="1:27">
      <c r="A287" s="8">
        <v>14</v>
      </c>
      <c r="B287" s="5" t="s">
        <v>232</v>
      </c>
      <c r="C287" s="6" t="s">
        <v>239</v>
      </c>
      <c r="D287" s="15">
        <v>0.47916666666666669</v>
      </c>
      <c r="E287" s="11">
        <f t="shared" si="39"/>
        <v>270</v>
      </c>
      <c r="F287" s="11">
        <f t="shared" si="40"/>
        <v>212</v>
      </c>
      <c r="G287" s="13">
        <f>IF(AND($E287&lt;&gt;"",$F287&lt;&gt;""),MAX($G$1:$G286)+1,"")</f>
        <v>82</v>
      </c>
      <c r="H287" s="8">
        <v>14</v>
      </c>
      <c r="I287" s="5" t="s">
        <v>24</v>
      </c>
      <c r="J287" s="6" t="s">
        <v>202</v>
      </c>
      <c r="K287" s="15">
        <v>0.16944444444444443</v>
      </c>
      <c r="L287" s="8">
        <v>14</v>
      </c>
      <c r="M287" s="5" t="s">
        <v>5</v>
      </c>
      <c r="N287" s="6" t="s">
        <v>588</v>
      </c>
      <c r="O287" s="15">
        <v>0.27986111111111112</v>
      </c>
      <c r="U287" t="str">
        <f t="shared" si="41"/>
        <v/>
      </c>
      <c r="V287" s="5" t="str">
        <f t="shared" si="42"/>
        <v/>
      </c>
      <c r="W287" s="15" t="str">
        <f t="shared" si="43"/>
        <v/>
      </c>
      <c r="X287" s="15" t="str">
        <f t="shared" si="44"/>
        <v/>
      </c>
      <c r="Y287" s="15" t="str">
        <f t="shared" si="45"/>
        <v/>
      </c>
      <c r="Z287" s="15" t="str">
        <f t="shared" si="46"/>
        <v/>
      </c>
      <c r="AA287" s="15" t="str">
        <f t="shared" si="47"/>
        <v/>
      </c>
    </row>
    <row r="288" spans="1:27">
      <c r="A288" s="8">
        <v>14</v>
      </c>
      <c r="B288" s="5" t="s">
        <v>232</v>
      </c>
      <c r="C288" s="6" t="s">
        <v>240</v>
      </c>
      <c r="D288" s="15">
        <v>0.47916666666666669</v>
      </c>
      <c r="E288" s="11">
        <f t="shared" si="39"/>
        <v>266</v>
      </c>
      <c r="F288" s="11">
        <f t="shared" si="40"/>
        <v>192</v>
      </c>
      <c r="G288" s="13">
        <f>IF(AND($E288&lt;&gt;"",$F288&lt;&gt;""),MAX($G$1:$G287)+1,"")</f>
        <v>83</v>
      </c>
      <c r="H288" s="8">
        <v>14</v>
      </c>
      <c r="I288" s="5" t="s">
        <v>30</v>
      </c>
      <c r="J288" s="6" t="s">
        <v>451</v>
      </c>
      <c r="K288" s="15">
        <v>0.14375000000000002</v>
      </c>
      <c r="L288" s="8">
        <v>14</v>
      </c>
      <c r="M288" s="5" t="s">
        <v>5</v>
      </c>
      <c r="N288" s="6" t="s">
        <v>589</v>
      </c>
      <c r="O288" s="15">
        <v>0.28541666666666665</v>
      </c>
      <c r="U288" t="str">
        <f t="shared" si="41"/>
        <v/>
      </c>
      <c r="V288" s="5" t="str">
        <f t="shared" si="42"/>
        <v/>
      </c>
      <c r="W288" s="15" t="str">
        <f t="shared" si="43"/>
        <v/>
      </c>
      <c r="X288" s="15" t="str">
        <f t="shared" si="44"/>
        <v/>
      </c>
      <c r="Y288" s="15" t="str">
        <f t="shared" si="45"/>
        <v/>
      </c>
      <c r="Z288" s="15" t="str">
        <f t="shared" si="46"/>
        <v/>
      </c>
      <c r="AA288" s="15" t="str">
        <f t="shared" si="47"/>
        <v/>
      </c>
    </row>
    <row r="289" spans="1:27">
      <c r="A289" s="8">
        <v>14</v>
      </c>
      <c r="B289" s="5" t="s">
        <v>232</v>
      </c>
      <c r="C289" s="6" t="s">
        <v>241</v>
      </c>
      <c r="D289" s="15">
        <v>0.47916666666666669</v>
      </c>
      <c r="E289" s="11">
        <f t="shared" si="39"/>
        <v>263</v>
      </c>
      <c r="F289" s="11">
        <f t="shared" si="40"/>
        <v>157</v>
      </c>
      <c r="G289" s="13">
        <f>IF(AND($E289&lt;&gt;"",$F289&lt;&gt;""),MAX($G$1:$G288)+1,"")</f>
        <v>84</v>
      </c>
      <c r="H289" s="8">
        <v>14</v>
      </c>
      <c r="I289" s="5" t="s">
        <v>8</v>
      </c>
      <c r="J289" s="6" t="s">
        <v>453</v>
      </c>
      <c r="K289" s="15">
        <v>0.17152777777777775</v>
      </c>
      <c r="L289" s="8">
        <v>14</v>
      </c>
      <c r="M289" s="5" t="s">
        <v>8</v>
      </c>
      <c r="N289" s="6" t="s">
        <v>512</v>
      </c>
      <c r="O289" s="15">
        <v>0.28541666666666665</v>
      </c>
      <c r="U289" t="str">
        <f t="shared" si="41"/>
        <v/>
      </c>
      <c r="V289" s="5" t="str">
        <f t="shared" si="42"/>
        <v/>
      </c>
      <c r="W289" s="15" t="str">
        <f t="shared" si="43"/>
        <v/>
      </c>
      <c r="X289" s="15" t="str">
        <f t="shared" si="44"/>
        <v/>
      </c>
      <c r="Y289" s="15" t="str">
        <f t="shared" si="45"/>
        <v/>
      </c>
      <c r="Z289" s="15" t="str">
        <f t="shared" si="46"/>
        <v/>
      </c>
      <c r="AA289" s="15" t="str">
        <f t="shared" si="47"/>
        <v/>
      </c>
    </row>
    <row r="290" spans="1:27">
      <c r="A290" s="8">
        <v>14</v>
      </c>
      <c r="B290" s="5" t="s">
        <v>26</v>
      </c>
      <c r="C290" s="6" t="s">
        <v>242</v>
      </c>
      <c r="D290" s="15">
        <v>0.49861111111111112</v>
      </c>
      <c r="E290" s="11" t="str">
        <f t="shared" si="39"/>
        <v/>
      </c>
      <c r="F290" s="11" t="str">
        <f t="shared" si="40"/>
        <v/>
      </c>
      <c r="G290" s="13" t="str">
        <f>IF(AND($E290&lt;&gt;"",$F290&lt;&gt;""),MAX($G$1:$G289)+1,"")</f>
        <v/>
      </c>
      <c r="H290" s="8">
        <v>14</v>
      </c>
      <c r="I290" s="5" t="s">
        <v>8</v>
      </c>
      <c r="J290" s="6" t="s">
        <v>245</v>
      </c>
      <c r="K290" s="15">
        <v>0.17222222222222225</v>
      </c>
      <c r="L290" s="8">
        <v>14</v>
      </c>
      <c r="M290" s="5" t="s">
        <v>30</v>
      </c>
      <c r="N290" s="6" t="s">
        <v>137</v>
      </c>
      <c r="O290" s="15">
        <v>0.40763888888888888</v>
      </c>
      <c r="U290" t="str">
        <f t="shared" si="41"/>
        <v/>
      </c>
      <c r="V290" s="5" t="str">
        <f t="shared" si="42"/>
        <v/>
      </c>
      <c r="W290" s="15" t="str">
        <f t="shared" si="43"/>
        <v/>
      </c>
      <c r="X290" s="15" t="str">
        <f t="shared" si="44"/>
        <v/>
      </c>
      <c r="Y290" s="15" t="str">
        <f t="shared" si="45"/>
        <v/>
      </c>
      <c r="Z290" s="15" t="str">
        <f t="shared" si="46"/>
        <v/>
      </c>
      <c r="AA290" s="15" t="str">
        <f t="shared" si="47"/>
        <v/>
      </c>
    </row>
    <row r="291" spans="1:27">
      <c r="A291" s="8">
        <v>14</v>
      </c>
      <c r="B291" s="5" t="s">
        <v>26</v>
      </c>
      <c r="C291" s="6" t="s">
        <v>243</v>
      </c>
      <c r="D291" s="15">
        <v>0.49861111111111112</v>
      </c>
      <c r="E291" s="11" t="str">
        <f t="shared" si="39"/>
        <v/>
      </c>
      <c r="F291" s="11" t="str">
        <f t="shared" si="40"/>
        <v/>
      </c>
      <c r="G291" s="13" t="str">
        <f>IF(AND($E291&lt;&gt;"",$F291&lt;&gt;""),MAX($G$1:$G290)+1,"")</f>
        <v/>
      </c>
      <c r="H291" s="8">
        <v>14</v>
      </c>
      <c r="I291" s="5" t="s">
        <v>8</v>
      </c>
      <c r="J291" s="6" t="s">
        <v>454</v>
      </c>
      <c r="K291" s="15">
        <v>0.17291666666666669</v>
      </c>
      <c r="L291" s="8">
        <v>14</v>
      </c>
      <c r="M291" s="5" t="s">
        <v>8</v>
      </c>
      <c r="N291" s="6" t="s">
        <v>193</v>
      </c>
      <c r="O291" s="15">
        <v>0.29097222222222224</v>
      </c>
      <c r="U291" t="str">
        <f t="shared" si="41"/>
        <v/>
      </c>
      <c r="V291" s="5" t="str">
        <f t="shared" si="42"/>
        <v/>
      </c>
      <c r="W291" s="15" t="str">
        <f t="shared" si="43"/>
        <v/>
      </c>
      <c r="X291" s="15" t="str">
        <f t="shared" si="44"/>
        <v/>
      </c>
      <c r="Y291" s="15" t="str">
        <f t="shared" si="45"/>
        <v/>
      </c>
      <c r="Z291" s="15" t="str">
        <f t="shared" si="46"/>
        <v/>
      </c>
      <c r="AA291" s="15" t="str">
        <f t="shared" si="47"/>
        <v/>
      </c>
    </row>
    <row r="292" spans="1:27">
      <c r="A292" s="8">
        <v>14</v>
      </c>
      <c r="B292" s="5" t="s">
        <v>8</v>
      </c>
      <c r="C292" s="6" t="s">
        <v>244</v>
      </c>
      <c r="D292" s="15">
        <v>0.49861111111111112</v>
      </c>
      <c r="E292" s="11" t="str">
        <f t="shared" si="39"/>
        <v/>
      </c>
      <c r="F292" s="11" t="str">
        <f t="shared" si="40"/>
        <v/>
      </c>
      <c r="G292" s="13" t="str">
        <f>IF(AND($E292&lt;&gt;"",$F292&lt;&gt;""),MAX($G$1:$G291)+1,"")</f>
        <v/>
      </c>
      <c r="H292" s="8">
        <v>14</v>
      </c>
      <c r="I292" s="5" t="s">
        <v>198</v>
      </c>
      <c r="J292" s="6" t="s">
        <v>221</v>
      </c>
      <c r="K292" s="15">
        <v>0.17361111111111113</v>
      </c>
      <c r="L292" s="8">
        <v>14</v>
      </c>
      <c r="M292" s="5" t="s">
        <v>5</v>
      </c>
      <c r="N292" s="6" t="s">
        <v>590</v>
      </c>
      <c r="O292" s="15">
        <v>0.29166666666666669</v>
      </c>
      <c r="U292" t="str">
        <f t="shared" si="41"/>
        <v/>
      </c>
      <c r="V292" s="5" t="str">
        <f t="shared" si="42"/>
        <v/>
      </c>
      <c r="W292" s="15" t="str">
        <f t="shared" si="43"/>
        <v/>
      </c>
      <c r="X292" s="15" t="str">
        <f t="shared" si="44"/>
        <v/>
      </c>
      <c r="Y292" s="15" t="str">
        <f t="shared" si="45"/>
        <v/>
      </c>
      <c r="Z292" s="15" t="str">
        <f t="shared" si="46"/>
        <v/>
      </c>
      <c r="AA292" s="15" t="str">
        <f t="shared" si="47"/>
        <v/>
      </c>
    </row>
    <row r="293" spans="1:27">
      <c r="A293" s="8">
        <v>14</v>
      </c>
      <c r="B293" s="5" t="s">
        <v>8</v>
      </c>
      <c r="C293" s="6" t="s">
        <v>245</v>
      </c>
      <c r="D293" s="15">
        <v>0.49861111111111112</v>
      </c>
      <c r="E293" s="11">
        <f t="shared" si="39"/>
        <v>290</v>
      </c>
      <c r="F293" s="11">
        <f t="shared" si="40"/>
        <v>232</v>
      </c>
      <c r="G293" s="13">
        <f>IF(AND($E293&lt;&gt;"",$F293&lt;&gt;""),MAX($G$1:$G292)+1,"")</f>
        <v>85</v>
      </c>
      <c r="H293" s="8">
        <v>14</v>
      </c>
      <c r="I293" s="5" t="s">
        <v>3</v>
      </c>
      <c r="J293" s="6" t="s">
        <v>256</v>
      </c>
      <c r="K293" s="15">
        <v>0.17430555555555557</v>
      </c>
      <c r="L293" s="8">
        <v>14</v>
      </c>
      <c r="M293" s="5" t="s">
        <v>5</v>
      </c>
      <c r="N293" s="6" t="s">
        <v>591</v>
      </c>
      <c r="O293" s="15">
        <v>0.29375000000000001</v>
      </c>
      <c r="U293" t="str">
        <f t="shared" si="41"/>
        <v/>
      </c>
      <c r="V293" s="5" t="str">
        <f t="shared" si="42"/>
        <v/>
      </c>
      <c r="W293" s="15" t="str">
        <f t="shared" si="43"/>
        <v/>
      </c>
      <c r="X293" s="15" t="str">
        <f t="shared" si="44"/>
        <v/>
      </c>
      <c r="Y293" s="15" t="str">
        <f t="shared" si="45"/>
        <v/>
      </c>
      <c r="Z293" s="15" t="str">
        <f t="shared" si="46"/>
        <v/>
      </c>
      <c r="AA293" s="15" t="str">
        <f t="shared" si="47"/>
        <v/>
      </c>
    </row>
    <row r="294" spans="1:27">
      <c r="A294" s="8">
        <v>14</v>
      </c>
      <c r="B294" s="5" t="s">
        <v>8</v>
      </c>
      <c r="C294" s="6" t="s">
        <v>246</v>
      </c>
      <c r="D294" s="15">
        <v>0.5</v>
      </c>
      <c r="E294" s="11" t="str">
        <f t="shared" si="39"/>
        <v/>
      </c>
      <c r="F294" s="11" t="str">
        <f t="shared" si="40"/>
        <v/>
      </c>
      <c r="G294" s="13" t="str">
        <f>IF(AND($E294&lt;&gt;"",$F294&lt;&gt;""),MAX($G$1:$G293)+1,"")</f>
        <v/>
      </c>
      <c r="H294" s="8">
        <v>14</v>
      </c>
      <c r="I294" s="5" t="s">
        <v>3</v>
      </c>
      <c r="J294" s="6" t="s">
        <v>257</v>
      </c>
      <c r="K294" s="15">
        <v>0.17500000000000002</v>
      </c>
      <c r="L294" s="8">
        <v>14</v>
      </c>
      <c r="M294" s="5" t="s">
        <v>4</v>
      </c>
      <c r="N294" s="6" t="s">
        <v>592</v>
      </c>
      <c r="O294" s="15">
        <v>0.2951388888888889</v>
      </c>
      <c r="U294" t="str">
        <f t="shared" si="41"/>
        <v/>
      </c>
      <c r="V294" s="5" t="str">
        <f t="shared" si="42"/>
        <v/>
      </c>
      <c r="W294" s="15" t="str">
        <f t="shared" si="43"/>
        <v/>
      </c>
      <c r="X294" s="15" t="str">
        <f t="shared" si="44"/>
        <v/>
      </c>
      <c r="Y294" s="15" t="str">
        <f t="shared" si="45"/>
        <v/>
      </c>
      <c r="Z294" s="15" t="str">
        <f t="shared" si="46"/>
        <v/>
      </c>
      <c r="AA294" s="15" t="str">
        <f t="shared" si="47"/>
        <v/>
      </c>
    </row>
    <row r="295" spans="1:27">
      <c r="A295" s="8">
        <v>14</v>
      </c>
      <c r="B295" s="5" t="s">
        <v>8</v>
      </c>
      <c r="C295" s="6" t="s">
        <v>247</v>
      </c>
      <c r="D295" s="15">
        <v>0.5</v>
      </c>
      <c r="E295" s="11" t="str">
        <f t="shared" si="39"/>
        <v/>
      </c>
      <c r="F295" s="11" t="str">
        <f t="shared" si="40"/>
        <v/>
      </c>
      <c r="G295" s="13" t="str">
        <f>IF(AND($E295&lt;&gt;"",$F295&lt;&gt;""),MAX($G$1:$G294)+1,"")</f>
        <v/>
      </c>
      <c r="H295" s="8">
        <v>14</v>
      </c>
      <c r="I295" s="5" t="s">
        <v>3</v>
      </c>
      <c r="J295" s="6" t="s">
        <v>258</v>
      </c>
      <c r="K295" s="15">
        <v>0.17500000000000002</v>
      </c>
      <c r="L295" s="8">
        <v>14</v>
      </c>
      <c r="M295" s="5" t="s">
        <v>8</v>
      </c>
      <c r="N295" s="6" t="s">
        <v>517</v>
      </c>
      <c r="O295" s="15">
        <v>0.29791666666666666</v>
      </c>
      <c r="U295" t="str">
        <f t="shared" si="41"/>
        <v/>
      </c>
      <c r="V295" s="5" t="str">
        <f t="shared" si="42"/>
        <v/>
      </c>
      <c r="W295" s="15" t="str">
        <f t="shared" si="43"/>
        <v/>
      </c>
      <c r="X295" s="15" t="str">
        <f t="shared" si="44"/>
        <v/>
      </c>
      <c r="Y295" s="15" t="str">
        <f t="shared" si="45"/>
        <v/>
      </c>
      <c r="Z295" s="15" t="str">
        <f t="shared" si="46"/>
        <v/>
      </c>
      <c r="AA295" s="15" t="str">
        <f t="shared" si="47"/>
        <v/>
      </c>
    </row>
    <row r="296" spans="1:27">
      <c r="A296" s="8">
        <v>14</v>
      </c>
      <c r="B296" s="5" t="s">
        <v>8</v>
      </c>
      <c r="C296" s="6" t="s">
        <v>248</v>
      </c>
      <c r="D296" s="15">
        <v>0.50277777777777777</v>
      </c>
      <c r="E296" s="11" t="str">
        <f t="shared" si="39"/>
        <v/>
      </c>
      <c r="F296" s="11" t="str">
        <f t="shared" si="40"/>
        <v/>
      </c>
      <c r="G296" s="13" t="str">
        <f>IF(AND($E296&lt;&gt;"",$F296&lt;&gt;""),MAX($G$1:$G295)+1,"")</f>
        <v/>
      </c>
      <c r="H296" s="8">
        <v>14</v>
      </c>
      <c r="I296" s="5" t="s">
        <v>198</v>
      </c>
      <c r="J296" s="6" t="s">
        <v>222</v>
      </c>
      <c r="K296" s="15">
        <v>0.17569444444444446</v>
      </c>
      <c r="L296" s="8">
        <v>14</v>
      </c>
      <c r="M296" s="5" t="s">
        <v>8</v>
      </c>
      <c r="N296" s="6" t="s">
        <v>195</v>
      </c>
      <c r="O296" s="15">
        <v>0.2986111111111111</v>
      </c>
      <c r="U296" t="str">
        <f t="shared" si="41"/>
        <v/>
      </c>
      <c r="V296" s="5" t="str">
        <f t="shared" si="42"/>
        <v/>
      </c>
      <c r="W296" s="15" t="str">
        <f t="shared" si="43"/>
        <v/>
      </c>
      <c r="X296" s="15" t="str">
        <f t="shared" si="44"/>
        <v/>
      </c>
      <c r="Y296" s="15" t="str">
        <f t="shared" si="45"/>
        <v/>
      </c>
      <c r="Z296" s="15" t="str">
        <f t="shared" si="46"/>
        <v/>
      </c>
      <c r="AA296" s="15" t="str">
        <f t="shared" si="47"/>
        <v/>
      </c>
    </row>
    <row r="297" spans="1:27">
      <c r="A297" s="8">
        <v>14</v>
      </c>
      <c r="B297" s="5" t="s">
        <v>90</v>
      </c>
      <c r="C297" s="6" t="s">
        <v>249</v>
      </c>
      <c r="D297" s="15">
        <v>0.125</v>
      </c>
      <c r="E297" s="11">
        <f t="shared" si="39"/>
        <v>50</v>
      </c>
      <c r="F297" s="11" t="str">
        <f t="shared" si="40"/>
        <v/>
      </c>
      <c r="G297" s="13" t="str">
        <f>IF(AND($E297&lt;&gt;"",$F297&lt;&gt;""),MAX($G$1:$G296)+1,"")</f>
        <v/>
      </c>
      <c r="H297" s="8">
        <v>14</v>
      </c>
      <c r="I297" s="5" t="s">
        <v>198</v>
      </c>
      <c r="J297" s="6" t="s">
        <v>223</v>
      </c>
      <c r="K297" s="15">
        <v>0.17569444444444446</v>
      </c>
      <c r="L297" s="8">
        <v>14</v>
      </c>
      <c r="M297" s="5" t="s">
        <v>4</v>
      </c>
      <c r="N297" s="6" t="s">
        <v>536</v>
      </c>
      <c r="O297" s="15">
        <v>0.29930555555555555</v>
      </c>
      <c r="U297" t="str">
        <f t="shared" si="41"/>
        <v/>
      </c>
      <c r="V297" s="5" t="str">
        <f t="shared" si="42"/>
        <v/>
      </c>
      <c r="W297" s="15" t="str">
        <f t="shared" si="43"/>
        <v/>
      </c>
      <c r="X297" s="15" t="str">
        <f t="shared" si="44"/>
        <v/>
      </c>
      <c r="Y297" s="15" t="str">
        <f t="shared" si="45"/>
        <v/>
      </c>
      <c r="Z297" s="15" t="str">
        <f t="shared" si="46"/>
        <v/>
      </c>
      <c r="AA297" s="15" t="str">
        <f t="shared" si="47"/>
        <v/>
      </c>
    </row>
    <row r="298" spans="1:27">
      <c r="A298" s="8">
        <v>14</v>
      </c>
      <c r="B298" s="5" t="s">
        <v>196</v>
      </c>
      <c r="C298" s="6" t="s">
        <v>252</v>
      </c>
      <c r="D298" s="15">
        <v>0.4861111111111111</v>
      </c>
      <c r="E298" s="11" t="str">
        <f t="shared" si="39"/>
        <v/>
      </c>
      <c r="F298" s="11" t="str">
        <f t="shared" si="40"/>
        <v/>
      </c>
      <c r="G298" s="13" t="str">
        <f>IF(AND($E298&lt;&gt;"",$F298&lt;&gt;""),MAX($G$1:$G297)+1,"")</f>
        <v/>
      </c>
      <c r="H298" s="8">
        <v>14</v>
      </c>
      <c r="I298" s="5" t="s">
        <v>8</v>
      </c>
      <c r="J298" s="6" t="s">
        <v>455</v>
      </c>
      <c r="K298" s="15">
        <v>0.1763888888888889</v>
      </c>
      <c r="L298" s="8">
        <v>14</v>
      </c>
      <c r="M298" s="5" t="s">
        <v>30</v>
      </c>
      <c r="N298" s="6" t="s">
        <v>168</v>
      </c>
      <c r="O298" s="15">
        <v>0.33055555555555555</v>
      </c>
      <c r="U298" t="str">
        <f t="shared" si="41"/>
        <v/>
      </c>
      <c r="V298" s="5" t="str">
        <f t="shared" si="42"/>
        <v/>
      </c>
      <c r="W298" s="15" t="str">
        <f t="shared" si="43"/>
        <v/>
      </c>
      <c r="X298" s="15" t="str">
        <f t="shared" si="44"/>
        <v/>
      </c>
      <c r="Y298" s="15" t="str">
        <f t="shared" si="45"/>
        <v/>
      </c>
      <c r="Z298" s="15" t="str">
        <f t="shared" si="46"/>
        <v/>
      </c>
      <c r="AA298" s="15" t="str">
        <f t="shared" si="47"/>
        <v/>
      </c>
    </row>
    <row r="299" spans="1:27">
      <c r="A299" s="8">
        <v>14</v>
      </c>
      <c r="B299" s="5" t="s">
        <v>196</v>
      </c>
      <c r="C299" s="6" t="s">
        <v>253</v>
      </c>
      <c r="D299" s="15">
        <v>0.4861111111111111</v>
      </c>
      <c r="E299" s="11" t="str">
        <f t="shared" si="39"/>
        <v/>
      </c>
      <c r="F299" s="11" t="str">
        <f t="shared" si="40"/>
        <v/>
      </c>
      <c r="G299" s="13" t="str">
        <f>IF(AND($E299&lt;&gt;"",$F299&lt;&gt;""),MAX($G$1:$G298)+1,"")</f>
        <v/>
      </c>
      <c r="H299" s="8">
        <v>14</v>
      </c>
      <c r="I299" s="5" t="s">
        <v>3</v>
      </c>
      <c r="J299" s="6" t="s">
        <v>57</v>
      </c>
      <c r="K299" s="15">
        <v>0.17708333333333334</v>
      </c>
      <c r="L299" s="8">
        <v>14</v>
      </c>
      <c r="M299" s="5" t="s">
        <v>4</v>
      </c>
      <c r="N299" s="6" t="s">
        <v>535</v>
      </c>
      <c r="O299" s="15">
        <v>0.30208333333333331</v>
      </c>
      <c r="U299" t="str">
        <f t="shared" si="41"/>
        <v/>
      </c>
      <c r="V299" s="5" t="str">
        <f t="shared" si="42"/>
        <v/>
      </c>
      <c r="W299" s="15" t="str">
        <f t="shared" si="43"/>
        <v/>
      </c>
      <c r="X299" s="15" t="str">
        <f t="shared" si="44"/>
        <v/>
      </c>
      <c r="Y299" s="15" t="str">
        <f t="shared" si="45"/>
        <v/>
      </c>
      <c r="Z299" s="15" t="str">
        <f t="shared" si="46"/>
        <v/>
      </c>
      <c r="AA299" s="15" t="str">
        <f t="shared" si="47"/>
        <v/>
      </c>
    </row>
    <row r="300" spans="1:27">
      <c r="A300" s="8">
        <v>14</v>
      </c>
      <c r="B300" s="5" t="s">
        <v>196</v>
      </c>
      <c r="C300" s="6" t="s">
        <v>255</v>
      </c>
      <c r="D300" s="15">
        <v>0.4861111111111111</v>
      </c>
      <c r="E300" s="11" t="str">
        <f t="shared" si="39"/>
        <v/>
      </c>
      <c r="F300" s="11" t="str">
        <f t="shared" si="40"/>
        <v/>
      </c>
      <c r="G300" s="13" t="str">
        <f>IF(AND($E300&lt;&gt;"",$F300&lt;&gt;""),MAX($G$1:$G299)+1,"")</f>
        <v/>
      </c>
      <c r="H300" s="8">
        <v>14</v>
      </c>
      <c r="I300" s="5" t="s">
        <v>3</v>
      </c>
      <c r="J300" s="6" t="s">
        <v>81</v>
      </c>
      <c r="K300" s="15">
        <v>0.17708333333333334</v>
      </c>
      <c r="L300" s="8">
        <v>14</v>
      </c>
      <c r="M300" s="5" t="s">
        <v>5</v>
      </c>
      <c r="N300" s="6" t="s">
        <v>593</v>
      </c>
      <c r="O300" s="15">
        <v>0.30902777777777779</v>
      </c>
      <c r="U300" t="str">
        <f t="shared" si="41"/>
        <v/>
      </c>
      <c r="V300" s="5" t="str">
        <f t="shared" si="42"/>
        <v/>
      </c>
      <c r="W300" s="15" t="str">
        <f t="shared" si="43"/>
        <v/>
      </c>
      <c r="X300" s="15" t="str">
        <f t="shared" si="44"/>
        <v/>
      </c>
      <c r="Y300" s="15" t="str">
        <f t="shared" si="45"/>
        <v/>
      </c>
      <c r="Z300" s="15" t="str">
        <f t="shared" si="46"/>
        <v/>
      </c>
      <c r="AA300" s="15" t="str">
        <f t="shared" si="47"/>
        <v/>
      </c>
    </row>
    <row r="301" spans="1:27">
      <c r="A301" s="8">
        <v>14</v>
      </c>
      <c r="B301" s="5" t="s">
        <v>3</v>
      </c>
      <c r="C301" s="6" t="s">
        <v>81</v>
      </c>
      <c r="D301" s="15">
        <v>0.46527777777777773</v>
      </c>
      <c r="E301" s="11">
        <f t="shared" si="39"/>
        <v>300</v>
      </c>
      <c r="F301" s="11" t="str">
        <f t="shared" si="40"/>
        <v/>
      </c>
      <c r="G301" s="13" t="str">
        <f>IF(AND($E301&lt;&gt;"",$F301&lt;&gt;""),MAX($G$1:$G300)+1,"")</f>
        <v/>
      </c>
      <c r="H301" s="8">
        <v>14</v>
      </c>
      <c r="I301" s="5" t="s">
        <v>3</v>
      </c>
      <c r="J301" s="6" t="s">
        <v>231</v>
      </c>
      <c r="K301" s="15">
        <v>0.17708333333333334</v>
      </c>
      <c r="L301" s="8">
        <v>14</v>
      </c>
      <c r="M301" s="5" t="s">
        <v>5</v>
      </c>
      <c r="N301" s="6" t="s">
        <v>594</v>
      </c>
      <c r="O301" s="15">
        <v>0.30902777777777779</v>
      </c>
      <c r="U301" t="str">
        <f t="shared" si="41"/>
        <v/>
      </c>
      <c r="V301" s="5" t="str">
        <f t="shared" si="42"/>
        <v/>
      </c>
      <c r="W301" s="15" t="str">
        <f t="shared" si="43"/>
        <v/>
      </c>
      <c r="X301" s="15" t="str">
        <f t="shared" si="44"/>
        <v/>
      </c>
      <c r="Y301" s="15" t="str">
        <f t="shared" si="45"/>
        <v/>
      </c>
      <c r="Z301" s="15" t="str">
        <f t="shared" si="46"/>
        <v/>
      </c>
      <c r="AA301" s="15" t="str">
        <f t="shared" si="47"/>
        <v/>
      </c>
    </row>
    <row r="302" spans="1:27">
      <c r="A302" s="8">
        <v>14</v>
      </c>
      <c r="B302" s="5" t="s">
        <v>3</v>
      </c>
      <c r="C302" s="6" t="s">
        <v>256</v>
      </c>
      <c r="D302" s="15">
        <v>0.46527777777777773</v>
      </c>
      <c r="E302" s="11">
        <f t="shared" si="39"/>
        <v>293</v>
      </c>
      <c r="F302" s="11">
        <f t="shared" si="40"/>
        <v>209</v>
      </c>
      <c r="G302" s="13">
        <f>IF(AND($E302&lt;&gt;"",$F302&lt;&gt;""),MAX($G$1:$G301)+1,"")</f>
        <v>86</v>
      </c>
      <c r="H302" s="8">
        <v>14</v>
      </c>
      <c r="I302" s="5" t="s">
        <v>3</v>
      </c>
      <c r="J302" s="6" t="s">
        <v>260</v>
      </c>
      <c r="K302" s="15">
        <v>0.17847222222222223</v>
      </c>
      <c r="L302" s="8">
        <v>14</v>
      </c>
      <c r="M302" s="5" t="s">
        <v>5</v>
      </c>
      <c r="N302" s="6" t="s">
        <v>595</v>
      </c>
      <c r="O302" s="15">
        <v>0.30902777777777779</v>
      </c>
      <c r="U302" t="str">
        <f t="shared" si="41"/>
        <v/>
      </c>
      <c r="V302" s="5" t="str">
        <f t="shared" si="42"/>
        <v/>
      </c>
      <c r="W302" s="15" t="str">
        <f t="shared" si="43"/>
        <v/>
      </c>
      <c r="X302" s="15" t="str">
        <f t="shared" si="44"/>
        <v/>
      </c>
      <c r="Y302" s="15" t="str">
        <f t="shared" si="45"/>
        <v/>
      </c>
      <c r="Z302" s="15" t="str">
        <f t="shared" si="46"/>
        <v/>
      </c>
      <c r="AA302" s="15" t="str">
        <f t="shared" si="47"/>
        <v/>
      </c>
    </row>
    <row r="303" spans="1:27">
      <c r="A303" s="8">
        <v>14</v>
      </c>
      <c r="B303" s="5" t="s">
        <v>3</v>
      </c>
      <c r="C303" s="6" t="s">
        <v>257</v>
      </c>
      <c r="D303" s="15">
        <v>0.46527777777777773</v>
      </c>
      <c r="E303" s="11">
        <f t="shared" si="39"/>
        <v>294</v>
      </c>
      <c r="F303" s="11" t="str">
        <f t="shared" si="40"/>
        <v/>
      </c>
      <c r="G303" s="13" t="str">
        <f>IF(AND($E303&lt;&gt;"",$F303&lt;&gt;""),MAX($G$1:$G302)+1,"")</f>
        <v/>
      </c>
      <c r="H303" s="8">
        <v>14</v>
      </c>
      <c r="I303" s="5" t="s">
        <v>3</v>
      </c>
      <c r="J303" s="6" t="s">
        <v>261</v>
      </c>
      <c r="K303" s="15">
        <v>0.17847222222222223</v>
      </c>
      <c r="L303" s="8">
        <v>14</v>
      </c>
      <c r="M303" s="5" t="s">
        <v>4</v>
      </c>
      <c r="N303" s="6" t="s">
        <v>539</v>
      </c>
      <c r="O303" s="15">
        <v>0.3125</v>
      </c>
      <c r="U303" t="str">
        <f t="shared" si="41"/>
        <v/>
      </c>
      <c r="V303" s="5" t="str">
        <f t="shared" si="42"/>
        <v/>
      </c>
      <c r="W303" s="15" t="str">
        <f t="shared" si="43"/>
        <v/>
      </c>
      <c r="X303" s="15" t="str">
        <f t="shared" si="44"/>
        <v/>
      </c>
      <c r="Y303" s="15" t="str">
        <f t="shared" si="45"/>
        <v/>
      </c>
      <c r="Z303" s="15" t="str">
        <f t="shared" si="46"/>
        <v/>
      </c>
      <c r="AA303" s="15" t="str">
        <f t="shared" si="47"/>
        <v/>
      </c>
    </row>
    <row r="304" spans="1:27">
      <c r="A304" s="8">
        <v>14</v>
      </c>
      <c r="B304" s="5" t="s">
        <v>3</v>
      </c>
      <c r="C304" s="6" t="s">
        <v>258</v>
      </c>
      <c r="D304" s="15">
        <v>0.46527777777777773</v>
      </c>
      <c r="E304" s="11">
        <f t="shared" si="39"/>
        <v>295</v>
      </c>
      <c r="F304" s="11">
        <f t="shared" si="40"/>
        <v>230</v>
      </c>
      <c r="G304" s="13">
        <f>IF(AND($E304&lt;&gt;"",$F304&lt;&gt;""),MAX($G$1:$G303)+1,"")</f>
        <v>87</v>
      </c>
      <c r="H304" s="8">
        <v>14</v>
      </c>
      <c r="I304" s="5" t="s">
        <v>3</v>
      </c>
      <c r="J304" s="6" t="s">
        <v>56</v>
      </c>
      <c r="K304" s="15">
        <v>0.17916666666666667</v>
      </c>
      <c r="L304" s="8">
        <v>14</v>
      </c>
      <c r="M304" s="5" t="s">
        <v>30</v>
      </c>
      <c r="N304" s="6" t="s">
        <v>168</v>
      </c>
      <c r="O304" s="15">
        <v>0.30069444444444443</v>
      </c>
      <c r="U304" t="str">
        <f t="shared" si="41"/>
        <v/>
      </c>
      <c r="V304" s="5" t="str">
        <f t="shared" si="42"/>
        <v/>
      </c>
      <c r="W304" s="15" t="str">
        <f t="shared" si="43"/>
        <v/>
      </c>
      <c r="X304" s="15" t="str">
        <f t="shared" si="44"/>
        <v/>
      </c>
      <c r="Y304" s="15" t="str">
        <f t="shared" si="45"/>
        <v/>
      </c>
      <c r="Z304" s="15" t="str">
        <f t="shared" si="46"/>
        <v/>
      </c>
      <c r="AA304" s="15" t="str">
        <f t="shared" si="47"/>
        <v/>
      </c>
    </row>
    <row r="305" spans="1:27">
      <c r="A305" s="8">
        <v>14</v>
      </c>
      <c r="B305" s="5" t="s">
        <v>3</v>
      </c>
      <c r="C305" s="6" t="s">
        <v>57</v>
      </c>
      <c r="D305" s="15"/>
      <c r="E305" s="11">
        <f t="shared" si="39"/>
        <v>53</v>
      </c>
      <c r="F305" s="11">
        <f t="shared" si="40"/>
        <v>17</v>
      </c>
      <c r="G305" s="13">
        <f>IF(AND($E305&lt;&gt;"",$F305&lt;&gt;""),MAX($G$1:$G304)+1,"")</f>
        <v>88</v>
      </c>
      <c r="H305" s="8">
        <v>14</v>
      </c>
      <c r="I305" s="5" t="s">
        <v>3</v>
      </c>
      <c r="J305" s="6" t="s">
        <v>55</v>
      </c>
      <c r="K305" s="15">
        <v>0.17916666666666667</v>
      </c>
      <c r="L305" s="8">
        <v>14</v>
      </c>
      <c r="M305" s="5" t="s">
        <v>4</v>
      </c>
      <c r="N305" s="6" t="s">
        <v>533</v>
      </c>
      <c r="O305" s="15">
        <v>0.3125</v>
      </c>
      <c r="U305" t="str">
        <f t="shared" si="41"/>
        <v/>
      </c>
      <c r="V305" s="5" t="str">
        <f t="shared" si="42"/>
        <v/>
      </c>
      <c r="W305" s="15" t="str">
        <f t="shared" si="43"/>
        <v/>
      </c>
      <c r="X305" s="15" t="str">
        <f t="shared" si="44"/>
        <v/>
      </c>
      <c r="Y305" s="15" t="str">
        <f t="shared" si="45"/>
        <v/>
      </c>
      <c r="Z305" s="15" t="str">
        <f t="shared" si="46"/>
        <v/>
      </c>
      <c r="AA305" s="15" t="str">
        <f t="shared" si="47"/>
        <v/>
      </c>
    </row>
    <row r="306" spans="1:27">
      <c r="A306" s="8">
        <v>14</v>
      </c>
      <c r="B306" s="5" t="s">
        <v>3</v>
      </c>
      <c r="C306" s="6" t="s">
        <v>56</v>
      </c>
      <c r="D306" s="15">
        <v>0.46527777777777773</v>
      </c>
      <c r="E306" s="11">
        <f t="shared" si="39"/>
        <v>304</v>
      </c>
      <c r="F306" s="11">
        <f t="shared" si="40"/>
        <v>225</v>
      </c>
      <c r="G306" s="13">
        <f>IF(AND($E306&lt;&gt;"",$F306&lt;&gt;""),MAX($G$1:$G305)+1,"")</f>
        <v>89</v>
      </c>
      <c r="H306" s="8">
        <v>14</v>
      </c>
      <c r="I306" s="5" t="s">
        <v>198</v>
      </c>
      <c r="J306" s="6" t="s">
        <v>203</v>
      </c>
      <c r="K306" s="15">
        <v>0.17986111111111111</v>
      </c>
      <c r="L306" s="8">
        <v>14</v>
      </c>
      <c r="M306" s="5" t="s">
        <v>4</v>
      </c>
      <c r="N306" s="6" t="s">
        <v>543</v>
      </c>
      <c r="O306" s="15">
        <v>0.3125</v>
      </c>
      <c r="U306" t="str">
        <f t="shared" si="41"/>
        <v/>
      </c>
      <c r="V306" s="5" t="str">
        <f t="shared" si="42"/>
        <v/>
      </c>
      <c r="W306" s="15" t="str">
        <f t="shared" si="43"/>
        <v/>
      </c>
      <c r="X306" s="15" t="str">
        <f t="shared" si="44"/>
        <v/>
      </c>
      <c r="Y306" s="15" t="str">
        <f t="shared" si="45"/>
        <v/>
      </c>
      <c r="Z306" s="15" t="str">
        <f t="shared" si="46"/>
        <v/>
      </c>
      <c r="AA306" s="15" t="str">
        <f t="shared" si="47"/>
        <v/>
      </c>
    </row>
    <row r="307" spans="1:27">
      <c r="A307" s="8">
        <v>14</v>
      </c>
      <c r="B307" s="5" t="s">
        <v>3</v>
      </c>
      <c r="C307" s="6" t="s">
        <v>259</v>
      </c>
      <c r="D307" s="15">
        <v>0.46527777777777773</v>
      </c>
      <c r="E307" s="11" t="str">
        <f t="shared" si="39"/>
        <v/>
      </c>
      <c r="F307" s="11" t="str">
        <f t="shared" si="40"/>
        <v/>
      </c>
      <c r="G307" s="13" t="str">
        <f>IF(AND($E307&lt;&gt;"",$F307&lt;&gt;""),MAX($G$1:$G306)+1,"")</f>
        <v/>
      </c>
      <c r="H307" s="8">
        <v>14</v>
      </c>
      <c r="I307" s="5" t="s">
        <v>198</v>
      </c>
      <c r="J307" s="6" t="s">
        <v>204</v>
      </c>
      <c r="K307" s="15">
        <v>0.17986111111111111</v>
      </c>
      <c r="L307" s="8">
        <v>14</v>
      </c>
      <c r="M307" s="5" t="s">
        <v>4</v>
      </c>
      <c r="N307" s="6" t="s">
        <v>541</v>
      </c>
      <c r="O307" s="15">
        <v>0.31597222222222221</v>
      </c>
      <c r="U307" t="str">
        <f t="shared" si="41"/>
        <v/>
      </c>
      <c r="V307" s="5" t="str">
        <f t="shared" si="42"/>
        <v/>
      </c>
      <c r="W307" s="15" t="str">
        <f t="shared" si="43"/>
        <v/>
      </c>
      <c r="X307" s="15" t="str">
        <f t="shared" si="44"/>
        <v/>
      </c>
      <c r="Y307" s="15" t="str">
        <f t="shared" si="45"/>
        <v/>
      </c>
      <c r="Z307" s="15" t="str">
        <f t="shared" si="46"/>
        <v/>
      </c>
      <c r="AA307" s="15" t="str">
        <f t="shared" si="47"/>
        <v/>
      </c>
    </row>
    <row r="308" spans="1:27">
      <c r="A308" s="8">
        <v>14</v>
      </c>
      <c r="B308" s="5" t="s">
        <v>3</v>
      </c>
      <c r="C308" s="6" t="s">
        <v>56</v>
      </c>
      <c r="D308" s="15">
        <v>0.46527777777777773</v>
      </c>
      <c r="E308" s="11">
        <f t="shared" si="39"/>
        <v>304</v>
      </c>
      <c r="F308" s="11">
        <f t="shared" si="40"/>
        <v>225</v>
      </c>
      <c r="G308" s="13">
        <f>IF(AND($E308&lt;&gt;"",$F308&lt;&gt;""),MAX($G$1:$G307)+1,"")</f>
        <v>90</v>
      </c>
      <c r="H308" s="8">
        <v>14</v>
      </c>
      <c r="I308" s="5" t="s">
        <v>4</v>
      </c>
      <c r="J308" s="6" t="s">
        <v>456</v>
      </c>
      <c r="K308" s="15">
        <v>0.18124999999999999</v>
      </c>
      <c r="L308" s="8">
        <v>14</v>
      </c>
      <c r="M308" s="5" t="s">
        <v>5</v>
      </c>
      <c r="N308" s="6" t="s">
        <v>596</v>
      </c>
      <c r="O308" s="15">
        <v>0.31597222222222221</v>
      </c>
      <c r="U308" t="str">
        <f t="shared" si="41"/>
        <v/>
      </c>
      <c r="V308" s="5" t="str">
        <f t="shared" si="42"/>
        <v/>
      </c>
      <c r="W308" s="15" t="str">
        <f t="shared" si="43"/>
        <v/>
      </c>
      <c r="X308" s="15" t="str">
        <f t="shared" si="44"/>
        <v/>
      </c>
      <c r="Y308" s="15" t="str">
        <f t="shared" si="45"/>
        <v/>
      </c>
      <c r="Z308" s="15" t="str">
        <f t="shared" si="46"/>
        <v/>
      </c>
      <c r="AA308" s="15" t="str">
        <f t="shared" si="47"/>
        <v/>
      </c>
    </row>
    <row r="309" spans="1:27">
      <c r="A309" s="8">
        <v>14</v>
      </c>
      <c r="B309" s="5" t="s">
        <v>232</v>
      </c>
      <c r="C309" s="6" t="s">
        <v>259</v>
      </c>
      <c r="D309" s="15">
        <v>0.46527777777777773</v>
      </c>
      <c r="E309" s="11" t="str">
        <f t="shared" si="39"/>
        <v/>
      </c>
      <c r="F309" s="11" t="str">
        <f t="shared" si="40"/>
        <v/>
      </c>
      <c r="G309" s="13" t="str">
        <f>IF(AND($E309&lt;&gt;"",$F309&lt;&gt;""),MAX($G$1:$G308)+1,"")</f>
        <v/>
      </c>
      <c r="H309" s="8">
        <v>14</v>
      </c>
      <c r="I309" s="5" t="s">
        <v>4</v>
      </c>
      <c r="J309" s="6" t="s">
        <v>457</v>
      </c>
      <c r="K309" s="15">
        <v>0.19097222222222221</v>
      </c>
      <c r="L309" s="8">
        <v>14</v>
      </c>
      <c r="M309" s="5" t="s">
        <v>5</v>
      </c>
      <c r="N309" s="6" t="s">
        <v>597</v>
      </c>
      <c r="O309" s="15">
        <v>0.31597222222222221</v>
      </c>
      <c r="U309" t="str">
        <f t="shared" si="41"/>
        <v/>
      </c>
      <c r="V309" s="5" t="str">
        <f t="shared" si="42"/>
        <v/>
      </c>
      <c r="W309" s="15" t="str">
        <f t="shared" si="43"/>
        <v/>
      </c>
      <c r="X309" s="15" t="str">
        <f t="shared" si="44"/>
        <v/>
      </c>
      <c r="Y309" s="15" t="str">
        <f t="shared" si="45"/>
        <v/>
      </c>
      <c r="Z309" s="15" t="str">
        <f t="shared" si="46"/>
        <v/>
      </c>
      <c r="AA309" s="15" t="str">
        <f t="shared" si="47"/>
        <v/>
      </c>
    </row>
    <row r="310" spans="1:27">
      <c r="A310" s="8">
        <v>14</v>
      </c>
      <c r="B310" s="5" t="s">
        <v>3</v>
      </c>
      <c r="C310" s="6" t="s">
        <v>65</v>
      </c>
      <c r="D310" s="15">
        <v>0.46527777777777773</v>
      </c>
      <c r="E310" s="11" t="str">
        <f t="shared" si="39"/>
        <v/>
      </c>
      <c r="F310" s="11" t="str">
        <f t="shared" si="40"/>
        <v/>
      </c>
      <c r="G310" s="13" t="str">
        <f>IF(AND($E310&lt;&gt;"",$F310&lt;&gt;""),MAX($G$1:$G309)+1,"")</f>
        <v/>
      </c>
      <c r="H310" s="8">
        <v>14</v>
      </c>
      <c r="I310" s="5" t="s">
        <v>4</v>
      </c>
      <c r="J310" s="6" t="s">
        <v>458</v>
      </c>
      <c r="K310" s="15">
        <v>0.19097222222222221</v>
      </c>
      <c r="L310" s="8">
        <v>14</v>
      </c>
      <c r="M310" s="5" t="s">
        <v>5</v>
      </c>
      <c r="N310" s="6" t="s">
        <v>598</v>
      </c>
      <c r="O310" s="15">
        <v>0.31597222222222221</v>
      </c>
      <c r="U310" t="str">
        <f t="shared" si="41"/>
        <v/>
      </c>
      <c r="V310" s="5" t="str">
        <f t="shared" si="42"/>
        <v/>
      </c>
      <c r="W310" s="15" t="str">
        <f t="shared" si="43"/>
        <v/>
      </c>
      <c r="X310" s="15" t="str">
        <f t="shared" si="44"/>
        <v/>
      </c>
      <c r="Y310" s="15" t="str">
        <f t="shared" si="45"/>
        <v/>
      </c>
      <c r="Z310" s="15" t="str">
        <f t="shared" si="46"/>
        <v/>
      </c>
      <c r="AA310" s="15" t="str">
        <f t="shared" si="47"/>
        <v/>
      </c>
    </row>
    <row r="311" spans="1:27">
      <c r="A311" s="8">
        <v>14</v>
      </c>
      <c r="B311" s="5" t="s">
        <v>3</v>
      </c>
      <c r="C311" s="6" t="s">
        <v>260</v>
      </c>
      <c r="D311" s="15">
        <v>0.46527777777777773</v>
      </c>
      <c r="E311" s="11">
        <f t="shared" si="39"/>
        <v>302</v>
      </c>
      <c r="F311" s="11">
        <f t="shared" si="40"/>
        <v>242</v>
      </c>
      <c r="G311" s="13">
        <f>IF(AND($E311&lt;&gt;"",$F311&lt;&gt;""),MAX($G$1:$G310)+1,"")</f>
        <v>91</v>
      </c>
      <c r="H311" s="8">
        <v>14</v>
      </c>
      <c r="I311" s="5" t="s">
        <v>198</v>
      </c>
      <c r="J311" s="6" t="s">
        <v>459</v>
      </c>
      <c r="K311" s="15">
        <v>0.19166666666666665</v>
      </c>
      <c r="L311" s="8">
        <v>14</v>
      </c>
      <c r="M311" s="5" t="s">
        <v>5</v>
      </c>
      <c r="N311" s="6" t="s">
        <v>599</v>
      </c>
      <c r="O311" s="15">
        <v>0.31666666666666665</v>
      </c>
      <c r="U311" t="str">
        <f t="shared" si="41"/>
        <v/>
      </c>
      <c r="V311" s="5" t="str">
        <f t="shared" si="42"/>
        <v/>
      </c>
      <c r="W311" s="15" t="str">
        <f t="shared" si="43"/>
        <v/>
      </c>
      <c r="X311" s="15" t="str">
        <f t="shared" si="44"/>
        <v/>
      </c>
      <c r="Y311" s="15" t="str">
        <f t="shared" si="45"/>
        <v/>
      </c>
      <c r="Z311" s="15" t="str">
        <f t="shared" si="46"/>
        <v/>
      </c>
      <c r="AA311" s="15" t="str">
        <f t="shared" si="47"/>
        <v/>
      </c>
    </row>
    <row r="312" spans="1:27">
      <c r="A312" s="8">
        <v>14</v>
      </c>
      <c r="B312" s="5" t="s">
        <v>3</v>
      </c>
      <c r="C312" s="6" t="s">
        <v>261</v>
      </c>
      <c r="D312" s="15">
        <v>0.46527777777777773</v>
      </c>
      <c r="E312" s="11">
        <f t="shared" si="39"/>
        <v>303</v>
      </c>
      <c r="F312" s="11">
        <f t="shared" si="40"/>
        <v>206</v>
      </c>
      <c r="G312" s="13">
        <f>IF(AND($E312&lt;&gt;"",$F312&lt;&gt;""),MAX($G$1:$G311)+1,"")</f>
        <v>92</v>
      </c>
      <c r="H312" s="8">
        <v>14</v>
      </c>
      <c r="I312" s="5" t="s">
        <v>198</v>
      </c>
      <c r="J312" s="6" t="s">
        <v>460</v>
      </c>
      <c r="K312" s="15">
        <v>0.19236111111111112</v>
      </c>
      <c r="L312" s="8">
        <v>14</v>
      </c>
      <c r="M312" s="5" t="s">
        <v>4</v>
      </c>
      <c r="N312" s="6" t="s">
        <v>542</v>
      </c>
      <c r="O312" s="15">
        <v>0.31666666666666665</v>
      </c>
      <c r="U312" t="str">
        <f t="shared" si="41"/>
        <v/>
      </c>
      <c r="V312" s="5" t="str">
        <f t="shared" si="42"/>
        <v/>
      </c>
      <c r="W312" s="15" t="str">
        <f t="shared" si="43"/>
        <v/>
      </c>
      <c r="X312" s="15" t="str">
        <f t="shared" si="44"/>
        <v/>
      </c>
      <c r="Y312" s="15" t="str">
        <f t="shared" si="45"/>
        <v/>
      </c>
      <c r="Z312" s="15" t="str">
        <f t="shared" si="46"/>
        <v/>
      </c>
      <c r="AA312" s="15" t="str">
        <f t="shared" si="47"/>
        <v/>
      </c>
    </row>
    <row r="313" spans="1:27">
      <c r="A313" s="8">
        <v>14</v>
      </c>
      <c r="B313" s="5" t="s">
        <v>196</v>
      </c>
      <c r="C313" s="6" t="s">
        <v>276</v>
      </c>
      <c r="D313" s="15">
        <v>0.4861111111111111</v>
      </c>
      <c r="E313" s="11" t="str">
        <f t="shared" si="39"/>
        <v/>
      </c>
      <c r="F313" s="11" t="str">
        <f t="shared" si="40"/>
        <v/>
      </c>
      <c r="G313" s="13" t="str">
        <f>IF(AND($E313&lt;&gt;"",$F313&lt;&gt;""),MAX($G$1:$G312)+1,"")</f>
        <v/>
      </c>
      <c r="H313" s="8">
        <v>14</v>
      </c>
      <c r="I313" s="5" t="s">
        <v>4</v>
      </c>
      <c r="J313" s="6" t="s">
        <v>461</v>
      </c>
      <c r="K313" s="15">
        <v>0.19236111111111112</v>
      </c>
      <c r="L313" s="8">
        <v>14</v>
      </c>
      <c r="M313" s="5" t="s">
        <v>4</v>
      </c>
      <c r="N313" s="6" t="s">
        <v>364</v>
      </c>
      <c r="O313" s="15">
        <v>0.31666666666666665</v>
      </c>
      <c r="U313" t="str">
        <f t="shared" si="41"/>
        <v/>
      </c>
      <c r="V313" s="5" t="str">
        <f t="shared" si="42"/>
        <v/>
      </c>
      <c r="W313" s="15" t="str">
        <f t="shared" si="43"/>
        <v/>
      </c>
      <c r="X313" s="15" t="str">
        <f t="shared" si="44"/>
        <v/>
      </c>
      <c r="Y313" s="15" t="str">
        <f t="shared" si="45"/>
        <v/>
      </c>
      <c r="Z313" s="15" t="str">
        <f t="shared" si="46"/>
        <v/>
      </c>
      <c r="AA313" s="15" t="str">
        <f t="shared" si="47"/>
        <v/>
      </c>
    </row>
    <row r="314" spans="1:27">
      <c r="A314" s="8">
        <v>14</v>
      </c>
      <c r="B314" s="5" t="s">
        <v>196</v>
      </c>
      <c r="C314" s="6" t="s">
        <v>279</v>
      </c>
      <c r="D314" s="15">
        <v>0.4861111111111111</v>
      </c>
      <c r="E314" s="11">
        <f t="shared" si="39"/>
        <v>259</v>
      </c>
      <c r="F314" s="11">
        <f t="shared" si="40"/>
        <v>177</v>
      </c>
      <c r="G314" s="13">
        <f>IF(AND($E314&lt;&gt;"",$F314&lt;&gt;""),MAX($G$1:$G313)+1,"")</f>
        <v>93</v>
      </c>
      <c r="H314" s="8">
        <v>14</v>
      </c>
      <c r="I314" s="5" t="s">
        <v>198</v>
      </c>
      <c r="J314" s="6" t="s">
        <v>462</v>
      </c>
      <c r="K314" s="15">
        <v>0.19444444444444445</v>
      </c>
      <c r="L314" s="8">
        <v>14</v>
      </c>
      <c r="M314" s="5" t="s">
        <v>5</v>
      </c>
      <c r="N314" s="6" t="s">
        <v>600</v>
      </c>
      <c r="O314" s="15">
        <v>0.31805555555555554</v>
      </c>
      <c r="U314" t="str">
        <f t="shared" si="41"/>
        <v/>
      </c>
      <c r="V314" s="5" t="str">
        <f t="shared" si="42"/>
        <v/>
      </c>
      <c r="W314" s="15" t="str">
        <f t="shared" si="43"/>
        <v/>
      </c>
      <c r="X314" s="15" t="str">
        <f t="shared" si="44"/>
        <v/>
      </c>
      <c r="Y314" s="15" t="str">
        <f t="shared" si="45"/>
        <v/>
      </c>
      <c r="Z314" s="15" t="str">
        <f t="shared" si="46"/>
        <v/>
      </c>
      <c r="AA314" s="15" t="str">
        <f t="shared" si="47"/>
        <v/>
      </c>
    </row>
    <row r="315" spans="1:27">
      <c r="A315" s="8">
        <v>14</v>
      </c>
      <c r="B315" s="5" t="s">
        <v>30</v>
      </c>
      <c r="C315" s="6" t="s">
        <v>338</v>
      </c>
      <c r="D315" s="15">
        <v>0.42083333333333334</v>
      </c>
      <c r="E315" s="11" t="str">
        <f t="shared" si="39"/>
        <v/>
      </c>
      <c r="F315" s="11" t="str">
        <f t="shared" si="40"/>
        <v/>
      </c>
      <c r="G315" s="13" t="str">
        <f>IF(AND($E315&lt;&gt;"",$F315&lt;&gt;""),MAX($G$1:$G314)+1,"")</f>
        <v/>
      </c>
      <c r="H315" s="8">
        <v>14</v>
      </c>
      <c r="I315" s="5" t="s">
        <v>26</v>
      </c>
      <c r="J315" s="6" t="s">
        <v>463</v>
      </c>
      <c r="K315" s="15">
        <v>0.19722222222222222</v>
      </c>
      <c r="L315" s="8">
        <v>14</v>
      </c>
      <c r="M315" s="5" t="s">
        <v>4</v>
      </c>
      <c r="N315" s="6" t="s">
        <v>544</v>
      </c>
      <c r="O315" s="15">
        <v>0.31875000000000003</v>
      </c>
      <c r="U315" t="str">
        <f t="shared" si="41"/>
        <v/>
      </c>
      <c r="V315" s="5" t="str">
        <f t="shared" si="42"/>
        <v/>
      </c>
      <c r="W315" s="15" t="str">
        <f t="shared" si="43"/>
        <v/>
      </c>
      <c r="X315" s="15" t="str">
        <f t="shared" si="44"/>
        <v/>
      </c>
      <c r="Y315" s="15" t="str">
        <f t="shared" si="45"/>
        <v/>
      </c>
      <c r="Z315" s="15" t="str">
        <f t="shared" si="46"/>
        <v/>
      </c>
      <c r="AA315" s="15" t="str">
        <f t="shared" si="47"/>
        <v/>
      </c>
    </row>
    <row r="316" spans="1:27">
      <c r="A316" s="8">
        <v>14</v>
      </c>
      <c r="B316" s="5" t="s">
        <v>90</v>
      </c>
      <c r="C316" s="6" t="s">
        <v>340</v>
      </c>
      <c r="D316" s="15">
        <v>0.125</v>
      </c>
      <c r="E316" s="11">
        <f t="shared" si="39"/>
        <v>187</v>
      </c>
      <c r="F316" s="11">
        <f t="shared" si="40"/>
        <v>24</v>
      </c>
      <c r="G316" s="13">
        <f>IF(AND($E316&lt;&gt;"",$F316&lt;&gt;""),MAX($G$1:$G315)+1,"")</f>
        <v>94</v>
      </c>
      <c r="H316" s="8">
        <v>14</v>
      </c>
      <c r="I316" s="5" t="s">
        <v>198</v>
      </c>
      <c r="J316" s="6" t="s">
        <v>464</v>
      </c>
      <c r="K316" s="15">
        <v>0.20138888888888887</v>
      </c>
      <c r="L316" s="8">
        <v>14</v>
      </c>
      <c r="M316" s="5" t="s">
        <v>4</v>
      </c>
      <c r="N316" s="6" t="s">
        <v>469</v>
      </c>
      <c r="O316" s="15">
        <v>0.19444444444444445</v>
      </c>
      <c r="U316" t="str">
        <f t="shared" si="41"/>
        <v/>
      </c>
      <c r="V316" s="5" t="str">
        <f t="shared" si="42"/>
        <v/>
      </c>
      <c r="W316" s="15" t="str">
        <f t="shared" si="43"/>
        <v/>
      </c>
      <c r="X316" s="15" t="str">
        <f t="shared" si="44"/>
        <v/>
      </c>
      <c r="Y316" s="15" t="str">
        <f t="shared" si="45"/>
        <v/>
      </c>
      <c r="Z316" s="15" t="str">
        <f t="shared" si="46"/>
        <v/>
      </c>
      <c r="AA316" s="15" t="str">
        <f t="shared" si="47"/>
        <v/>
      </c>
    </row>
    <row r="317" spans="1:27">
      <c r="A317" s="8">
        <v>14</v>
      </c>
      <c r="B317" s="5" t="s">
        <v>30</v>
      </c>
      <c r="C317" s="6" t="s">
        <v>342</v>
      </c>
      <c r="D317" s="15">
        <v>0.42083333333333334</v>
      </c>
      <c r="E317" s="11">
        <f t="shared" si="39"/>
        <v>168</v>
      </c>
      <c r="F317" s="11">
        <f t="shared" si="40"/>
        <v>21</v>
      </c>
      <c r="G317" s="13">
        <f>IF(AND($E317&lt;&gt;"",$F317&lt;&gt;""),MAX($G$1:$G316)+1,"")</f>
        <v>95</v>
      </c>
      <c r="H317" s="8">
        <v>14</v>
      </c>
      <c r="I317" s="5" t="s">
        <v>4</v>
      </c>
      <c r="J317" s="6" t="s">
        <v>465</v>
      </c>
      <c r="K317" s="15">
        <v>0.20208333333333331</v>
      </c>
      <c r="L317" s="8">
        <v>14</v>
      </c>
      <c r="M317" s="5" t="s">
        <v>4</v>
      </c>
      <c r="N317" s="6" t="s">
        <v>544</v>
      </c>
      <c r="O317" s="15">
        <v>0.32291666666666669</v>
      </c>
      <c r="U317" t="str">
        <f t="shared" si="41"/>
        <v/>
      </c>
      <c r="V317" s="5" t="str">
        <f t="shared" si="42"/>
        <v/>
      </c>
      <c r="W317" s="15" t="str">
        <f t="shared" si="43"/>
        <v/>
      </c>
      <c r="X317" s="15" t="str">
        <f t="shared" si="44"/>
        <v/>
      </c>
      <c r="Y317" s="15" t="str">
        <f t="shared" si="45"/>
        <v/>
      </c>
      <c r="Z317" s="15" t="str">
        <f t="shared" si="46"/>
        <v/>
      </c>
      <c r="AA317" s="15" t="str">
        <f t="shared" si="47"/>
        <v/>
      </c>
    </row>
    <row r="318" spans="1:27">
      <c r="A318" s="8">
        <v>14</v>
      </c>
      <c r="B318" s="5" t="s">
        <v>30</v>
      </c>
      <c r="C318" s="6" t="s">
        <v>295</v>
      </c>
      <c r="D318" s="15">
        <v>0.16666666666666666</v>
      </c>
      <c r="E318" s="11">
        <f t="shared" si="39"/>
        <v>96</v>
      </c>
      <c r="F318" s="11">
        <f t="shared" si="40"/>
        <v>22</v>
      </c>
      <c r="G318" s="13">
        <f>IF(AND($E318&lt;&gt;"",$F318&lt;&gt;""),MAX($G$1:$G317)+1,"")</f>
        <v>96</v>
      </c>
      <c r="H318" s="8">
        <v>14</v>
      </c>
      <c r="I318" s="5" t="s">
        <v>4</v>
      </c>
      <c r="J318" s="6" t="s">
        <v>466</v>
      </c>
      <c r="K318" s="15">
        <v>0.24374999999999999</v>
      </c>
      <c r="L318" s="8">
        <v>14</v>
      </c>
      <c r="M318" s="5" t="s">
        <v>4</v>
      </c>
      <c r="N318" s="6" t="s">
        <v>364</v>
      </c>
      <c r="O318" s="15">
        <v>0.34722222222222227</v>
      </c>
      <c r="U318" t="str">
        <f t="shared" si="41"/>
        <v/>
      </c>
      <c r="V318" s="5" t="str">
        <f t="shared" si="42"/>
        <v/>
      </c>
      <c r="W318" s="15" t="str">
        <f t="shared" si="43"/>
        <v/>
      </c>
      <c r="X318" s="15" t="str">
        <f t="shared" si="44"/>
        <v/>
      </c>
      <c r="Y318" s="15" t="str">
        <f t="shared" si="45"/>
        <v/>
      </c>
      <c r="Z318" s="15" t="str">
        <f t="shared" si="46"/>
        <v/>
      </c>
      <c r="AA318" s="15" t="str">
        <f t="shared" si="47"/>
        <v/>
      </c>
    </row>
    <row r="319" spans="1:27">
      <c r="A319" s="8">
        <v>14</v>
      </c>
      <c r="B319" s="5" t="s">
        <v>30</v>
      </c>
      <c r="C319" s="6" t="s">
        <v>348</v>
      </c>
      <c r="D319" s="15">
        <v>0.42083333333333334</v>
      </c>
      <c r="E319" s="11">
        <f t="shared" si="39"/>
        <v>178</v>
      </c>
      <c r="F319" s="11">
        <f t="shared" si="40"/>
        <v>25</v>
      </c>
      <c r="G319" s="13">
        <f>IF(AND($E319&lt;&gt;"",$F319&lt;&gt;""),MAX($G$1:$G318)+1,"")</f>
        <v>97</v>
      </c>
      <c r="H319" s="8">
        <v>14</v>
      </c>
      <c r="I319" s="5" t="s">
        <v>198</v>
      </c>
      <c r="J319" s="6" t="s">
        <v>467</v>
      </c>
      <c r="K319" s="15">
        <v>0.20208333333333331</v>
      </c>
      <c r="L319" s="8">
        <v>14</v>
      </c>
      <c r="M319" s="5" t="s">
        <v>5</v>
      </c>
      <c r="N319" s="6" t="s">
        <v>601</v>
      </c>
      <c r="O319" s="15">
        <v>0.34791666666666665</v>
      </c>
      <c r="U319" t="str">
        <f t="shared" si="41"/>
        <v/>
      </c>
      <c r="V319" s="5" t="str">
        <f t="shared" si="42"/>
        <v/>
      </c>
      <c r="W319" s="15" t="str">
        <f t="shared" si="43"/>
        <v/>
      </c>
      <c r="X319" s="15" t="str">
        <f t="shared" si="44"/>
        <v/>
      </c>
      <c r="Y319" s="15" t="str">
        <f t="shared" si="45"/>
        <v/>
      </c>
      <c r="Z319" s="15" t="str">
        <f t="shared" si="46"/>
        <v/>
      </c>
      <c r="AA319" s="15" t="str">
        <f t="shared" si="47"/>
        <v/>
      </c>
    </row>
    <row r="320" spans="1:27">
      <c r="A320" s="8">
        <v>14</v>
      </c>
      <c r="B320" s="5" t="s">
        <v>90</v>
      </c>
      <c r="C320" s="6" t="s">
        <v>359</v>
      </c>
      <c r="D320" s="15">
        <v>0.125</v>
      </c>
      <c r="E320" s="11" t="str">
        <f t="shared" si="39"/>
        <v/>
      </c>
      <c r="F320" s="11" t="str">
        <f t="shared" si="40"/>
        <v/>
      </c>
      <c r="G320" s="13" t="str">
        <f>IF(AND($E320&lt;&gt;"",$F320&lt;&gt;""),MAX($G$1:$G319)+1,"")</f>
        <v/>
      </c>
      <c r="H320" s="8">
        <v>14</v>
      </c>
      <c r="I320" s="5" t="s">
        <v>198</v>
      </c>
      <c r="J320" s="6" t="s">
        <v>468</v>
      </c>
      <c r="K320" s="15">
        <v>0.20347222222222219</v>
      </c>
      <c r="L320" s="8">
        <v>14</v>
      </c>
      <c r="M320" s="5" t="s">
        <v>8</v>
      </c>
      <c r="N320" s="6" t="s">
        <v>191</v>
      </c>
      <c r="O320" s="15">
        <v>0.34861111111111115</v>
      </c>
      <c r="U320" t="str">
        <f t="shared" si="41"/>
        <v/>
      </c>
      <c r="V320" s="5" t="str">
        <f t="shared" si="42"/>
        <v/>
      </c>
      <c r="W320" s="15" t="str">
        <f t="shared" si="43"/>
        <v/>
      </c>
      <c r="X320" s="15" t="str">
        <f t="shared" si="44"/>
        <v/>
      </c>
      <c r="Y320" s="15" t="str">
        <f t="shared" si="45"/>
        <v/>
      </c>
      <c r="Z320" s="15" t="str">
        <f t="shared" si="46"/>
        <v/>
      </c>
      <c r="AA320" s="15" t="str">
        <f t="shared" si="47"/>
        <v/>
      </c>
    </row>
    <row r="321" spans="1:27">
      <c r="A321" s="8">
        <v>14</v>
      </c>
      <c r="B321" s="5" t="s">
        <v>90</v>
      </c>
      <c r="C321" s="6" t="s">
        <v>360</v>
      </c>
      <c r="D321" s="15">
        <v>0.125</v>
      </c>
      <c r="E321" s="11">
        <f t="shared" si="39"/>
        <v>196</v>
      </c>
      <c r="F321" s="11" t="str">
        <f t="shared" si="40"/>
        <v/>
      </c>
      <c r="G321" s="13" t="str">
        <f>IF(AND($E321&lt;&gt;"",$F321&lt;&gt;""),MAX($G$1:$G320)+1,"")</f>
        <v/>
      </c>
      <c r="H321" s="8">
        <v>14</v>
      </c>
      <c r="I321" s="5" t="s">
        <v>4</v>
      </c>
      <c r="J321" s="6" t="s">
        <v>469</v>
      </c>
      <c r="K321" s="15">
        <v>0.20416666666666669</v>
      </c>
      <c r="L321" s="8">
        <v>14</v>
      </c>
      <c r="M321" s="5" t="s">
        <v>4</v>
      </c>
      <c r="N321" s="6" t="s">
        <v>547</v>
      </c>
      <c r="O321" s="15">
        <v>0.35069444444444442</v>
      </c>
      <c r="U321" t="str">
        <f t="shared" si="41"/>
        <v/>
      </c>
      <c r="V321" s="5" t="str">
        <f t="shared" si="42"/>
        <v/>
      </c>
      <c r="W321" s="15" t="str">
        <f t="shared" si="43"/>
        <v/>
      </c>
      <c r="X321" s="15" t="str">
        <f t="shared" si="44"/>
        <v/>
      </c>
      <c r="Y321" s="15" t="str">
        <f t="shared" si="45"/>
        <v/>
      </c>
      <c r="Z321" s="15" t="str">
        <f t="shared" si="46"/>
        <v/>
      </c>
      <c r="AA321" s="15" t="str">
        <f t="shared" si="47"/>
        <v/>
      </c>
    </row>
    <row r="322" spans="1:27">
      <c r="A322" s="8">
        <v>14</v>
      </c>
      <c r="B322" s="5" t="s">
        <v>90</v>
      </c>
      <c r="C322" s="6" t="s">
        <v>361</v>
      </c>
      <c r="D322" s="15">
        <v>0.125</v>
      </c>
      <c r="E322" s="11">
        <f t="shared" si="39"/>
        <v>197</v>
      </c>
      <c r="F322" s="11" t="str">
        <f t="shared" si="40"/>
        <v/>
      </c>
      <c r="G322" s="13" t="str">
        <f>IF(AND($E322&lt;&gt;"",$F322&lt;&gt;""),MAX($G$1:$G321)+1,"")</f>
        <v/>
      </c>
      <c r="H322" s="8">
        <v>14</v>
      </c>
      <c r="I322" s="5" t="s">
        <v>4</v>
      </c>
      <c r="J322" s="6" t="s">
        <v>456</v>
      </c>
      <c r="K322" s="15">
        <v>0.20416666666666669</v>
      </c>
      <c r="L322" s="8">
        <v>14</v>
      </c>
      <c r="M322" s="5" t="s">
        <v>5</v>
      </c>
      <c r="N322" s="6" t="s">
        <v>602</v>
      </c>
      <c r="O322" s="15">
        <v>0.35138888888888892</v>
      </c>
      <c r="U322" t="str">
        <f t="shared" si="41"/>
        <v/>
      </c>
      <c r="V322" s="5" t="str">
        <f t="shared" si="42"/>
        <v/>
      </c>
      <c r="W322" s="15" t="str">
        <f t="shared" si="43"/>
        <v/>
      </c>
      <c r="X322" s="15" t="str">
        <f t="shared" si="44"/>
        <v/>
      </c>
      <c r="Y322" s="15" t="str">
        <f t="shared" si="45"/>
        <v/>
      </c>
      <c r="Z322" s="15" t="str">
        <f t="shared" si="46"/>
        <v/>
      </c>
      <c r="AA322" s="15" t="str">
        <f t="shared" si="47"/>
        <v/>
      </c>
    </row>
    <row r="323" spans="1:27">
      <c r="A323" s="8">
        <v>14</v>
      </c>
      <c r="B323" s="5" t="s">
        <v>30</v>
      </c>
      <c r="C323" s="6" t="s">
        <v>364</v>
      </c>
      <c r="D323" s="15">
        <v>0.42083333333333334</v>
      </c>
      <c r="E323" s="11">
        <f t="shared" ref="E323:E386" si="48">IFERROR(MATCH($C323,$J:$J,0),"")</f>
        <v>325</v>
      </c>
      <c r="F323" s="11">
        <f t="shared" ref="F323:F386" si="49">IFERROR(IF($E323="","",MATCH($C323,$N:$N,0)),"")</f>
        <v>26</v>
      </c>
      <c r="G323" s="13">
        <f>IF(AND($E323&lt;&gt;"",$F323&lt;&gt;""),MAX($G$1:$G322)+1,"")</f>
        <v>98</v>
      </c>
      <c r="H323" s="8">
        <v>14</v>
      </c>
      <c r="I323" s="5" t="s">
        <v>4</v>
      </c>
      <c r="J323" s="6" t="s">
        <v>470</v>
      </c>
      <c r="K323" s="15">
        <v>0.20486111111111113</v>
      </c>
      <c r="L323" s="8">
        <v>14</v>
      </c>
      <c r="M323" s="5" t="s">
        <v>5</v>
      </c>
      <c r="N323" s="6" t="s">
        <v>603</v>
      </c>
      <c r="O323" s="15">
        <v>0.3527777777777778</v>
      </c>
      <c r="U323" t="str">
        <f t="shared" ref="U323:U386" si="50">IF(ROW($A322)&lt;=MAX($G:$G),INDEX($B:$B,MATCH(ROW($A322),$G:$G,0)),"")</f>
        <v/>
      </c>
      <c r="V323" s="5" t="str">
        <f t="shared" ref="V323:V386" si="51">IF($U323&lt;&gt;"",INDEX($C:$C,MATCH(ROW($A322),$G:$G,0)),"")</f>
        <v/>
      </c>
      <c r="W323" s="15" t="str">
        <f t="shared" ref="W323:W386" si="52">IF($U323&lt;&gt;"",INDEX($D:$D,MATCH(ROW($A322),$G:$G,0)),"")</f>
        <v/>
      </c>
      <c r="X323" s="15" t="str">
        <f t="shared" ref="X323:X386" si="53">IF($U323&lt;&gt;"",INDEX($K:$K,INDEX($E:$E,MATCH(ROW($A322),$G:$G,0))),"")</f>
        <v/>
      </c>
      <c r="Y323" s="15" t="str">
        <f t="shared" ref="Y323:Y386" si="54">IF($U323&lt;&gt;"",INDEX($O:$O,INDEX($F:$F,MATCH(ROW($A322),$G:$G,0))),"")</f>
        <v/>
      </c>
      <c r="Z323" s="15" t="str">
        <f t="shared" ref="Z323:Z386" si="55">IF($U323="","",X323-$W323)</f>
        <v/>
      </c>
      <c r="AA323" s="15" t="str">
        <f t="shared" ref="AA323:AA386" si="56">IF($U323="","",Y323-$W323)</f>
        <v/>
      </c>
    </row>
    <row r="324" spans="1:27">
      <c r="A324" s="8">
        <v>14</v>
      </c>
      <c r="B324" s="5" t="s">
        <v>90</v>
      </c>
      <c r="C324" s="6" t="s">
        <v>367</v>
      </c>
      <c r="D324" s="15">
        <v>0.125</v>
      </c>
      <c r="E324" s="11">
        <f t="shared" si="48"/>
        <v>222</v>
      </c>
      <c r="F324" s="11" t="str">
        <f t="shared" si="49"/>
        <v/>
      </c>
      <c r="G324" s="13" t="str">
        <f>IF(AND($E324&lt;&gt;"",$F324&lt;&gt;""),MAX($G$1:$G323)+1,"")</f>
        <v/>
      </c>
      <c r="H324" s="8">
        <v>14</v>
      </c>
      <c r="I324" s="5" t="s">
        <v>4</v>
      </c>
      <c r="J324" s="6" t="s">
        <v>471</v>
      </c>
      <c r="K324" s="15">
        <v>0.20486111111111113</v>
      </c>
      <c r="L324" s="8">
        <v>14</v>
      </c>
      <c r="M324" s="5" t="s">
        <v>5</v>
      </c>
      <c r="N324" s="6" t="s">
        <v>604</v>
      </c>
      <c r="O324" s="15">
        <v>0.35416666666666669</v>
      </c>
      <c r="U324" t="str">
        <f t="shared" si="50"/>
        <v/>
      </c>
      <c r="V324" s="5" t="str">
        <f t="shared" si="51"/>
        <v/>
      </c>
      <c r="W324" s="15" t="str">
        <f t="shared" si="52"/>
        <v/>
      </c>
      <c r="X324" s="15" t="str">
        <f t="shared" si="53"/>
        <v/>
      </c>
      <c r="Y324" s="15" t="str">
        <f t="shared" si="54"/>
        <v/>
      </c>
      <c r="Z324" s="15" t="str">
        <f t="shared" si="55"/>
        <v/>
      </c>
      <c r="AA324" s="15" t="str">
        <f t="shared" si="56"/>
        <v/>
      </c>
    </row>
    <row r="325" spans="1:27">
      <c r="A325" s="8">
        <v>14</v>
      </c>
      <c r="B325" s="5" t="s">
        <v>7</v>
      </c>
      <c r="C325" s="6" t="s">
        <v>368</v>
      </c>
      <c r="D325" s="15">
        <v>0.16666666666666666</v>
      </c>
      <c r="E325" s="11">
        <f t="shared" si="48"/>
        <v>250</v>
      </c>
      <c r="F325" s="11">
        <f t="shared" si="49"/>
        <v>71</v>
      </c>
      <c r="G325" s="13">
        <f>IF(AND($E325&lt;&gt;"",$F325&lt;&gt;""),MAX($G$1:$G324)+1,"")</f>
        <v>99</v>
      </c>
      <c r="H325" s="8">
        <v>14</v>
      </c>
      <c r="I325" s="5" t="s">
        <v>4</v>
      </c>
      <c r="J325" s="6" t="s">
        <v>364</v>
      </c>
      <c r="K325" s="15">
        <v>0.20486111111111113</v>
      </c>
      <c r="L325" s="8">
        <v>14</v>
      </c>
      <c r="M325" s="5" t="s">
        <v>4</v>
      </c>
      <c r="N325" s="6" t="s">
        <v>511</v>
      </c>
      <c r="O325" s="15">
        <v>0.3576388888888889</v>
      </c>
      <c r="U325" t="str">
        <f t="shared" si="50"/>
        <v/>
      </c>
      <c r="V325" s="5" t="str">
        <f t="shared" si="51"/>
        <v/>
      </c>
      <c r="W325" s="15" t="str">
        <f t="shared" si="52"/>
        <v/>
      </c>
      <c r="X325" s="15" t="str">
        <f t="shared" si="53"/>
        <v/>
      </c>
      <c r="Y325" s="15" t="str">
        <f t="shared" si="54"/>
        <v/>
      </c>
      <c r="Z325" s="15" t="str">
        <f t="shared" si="55"/>
        <v/>
      </c>
      <c r="AA325" s="15" t="str">
        <f t="shared" si="56"/>
        <v/>
      </c>
    </row>
    <row r="326" spans="1:27">
      <c r="A326" s="8">
        <v>14</v>
      </c>
      <c r="B326" s="5" t="s">
        <v>90</v>
      </c>
      <c r="C326" s="6" t="s">
        <v>385</v>
      </c>
      <c r="D326" s="15">
        <v>0.125</v>
      </c>
      <c r="E326" s="11" t="str">
        <f t="shared" si="48"/>
        <v/>
      </c>
      <c r="F326" s="11" t="str">
        <f t="shared" si="49"/>
        <v/>
      </c>
      <c r="G326" s="13" t="str">
        <f>IF(AND($E326&lt;&gt;"",$F326&lt;&gt;""),MAX($G$1:$G325)+1,"")</f>
        <v/>
      </c>
      <c r="H326" s="8">
        <v>14</v>
      </c>
      <c r="I326" s="5" t="s">
        <v>4</v>
      </c>
      <c r="J326" s="6" t="s">
        <v>472</v>
      </c>
      <c r="K326" s="15">
        <v>0.20555555555555557</v>
      </c>
      <c r="L326" s="8">
        <v>14</v>
      </c>
      <c r="M326" s="5" t="s">
        <v>4</v>
      </c>
      <c r="N326" s="6" t="s">
        <v>452</v>
      </c>
      <c r="O326" s="15">
        <v>0.3576388888888889</v>
      </c>
      <c r="U326" t="str">
        <f t="shared" si="50"/>
        <v/>
      </c>
      <c r="V326" s="5" t="str">
        <f t="shared" si="51"/>
        <v/>
      </c>
      <c r="W326" s="15" t="str">
        <f t="shared" si="52"/>
        <v/>
      </c>
      <c r="X326" s="15" t="str">
        <f t="shared" si="53"/>
        <v/>
      </c>
      <c r="Y326" s="15" t="str">
        <f t="shared" si="54"/>
        <v/>
      </c>
      <c r="Z326" s="15" t="str">
        <f t="shared" si="55"/>
        <v/>
      </c>
      <c r="AA326" s="15" t="str">
        <f t="shared" si="56"/>
        <v/>
      </c>
    </row>
    <row r="327" spans="1:27">
      <c r="A327" s="8">
        <v>14</v>
      </c>
      <c r="B327" s="5" t="s">
        <v>30</v>
      </c>
      <c r="C327" s="6" t="s">
        <v>388</v>
      </c>
      <c r="D327" s="15">
        <v>0.16666666666666666</v>
      </c>
      <c r="E327" s="11">
        <f t="shared" si="48"/>
        <v>231</v>
      </c>
      <c r="F327" s="11">
        <f t="shared" si="49"/>
        <v>27</v>
      </c>
      <c r="G327" s="13">
        <f>IF(AND($E327&lt;&gt;"",$F327&lt;&gt;""),MAX($G$1:$G326)+1,"")</f>
        <v>100</v>
      </c>
      <c r="H327" s="8">
        <v>14</v>
      </c>
      <c r="I327" s="5" t="s">
        <v>4</v>
      </c>
      <c r="J327" s="6" t="s">
        <v>473</v>
      </c>
      <c r="K327" s="15">
        <v>0.20625000000000002</v>
      </c>
      <c r="L327" s="8">
        <v>14</v>
      </c>
      <c r="M327" s="5" t="s">
        <v>4</v>
      </c>
      <c r="N327" s="6" t="s">
        <v>474</v>
      </c>
      <c r="O327" s="15">
        <v>0.36041666666666666</v>
      </c>
      <c r="U327" t="str">
        <f t="shared" si="50"/>
        <v/>
      </c>
      <c r="V327" s="5" t="str">
        <f t="shared" si="51"/>
        <v/>
      </c>
      <c r="W327" s="15" t="str">
        <f t="shared" si="52"/>
        <v/>
      </c>
      <c r="X327" s="15" t="str">
        <f t="shared" si="53"/>
        <v/>
      </c>
      <c r="Y327" s="15" t="str">
        <f t="shared" si="54"/>
        <v/>
      </c>
      <c r="Z327" s="15" t="str">
        <f t="shared" si="55"/>
        <v/>
      </c>
      <c r="AA327" s="15" t="str">
        <f t="shared" si="56"/>
        <v/>
      </c>
    </row>
    <row r="328" spans="1:27">
      <c r="A328" s="8">
        <v>14</v>
      </c>
      <c r="B328" s="5" t="s">
        <v>30</v>
      </c>
      <c r="C328" s="6" t="s">
        <v>388</v>
      </c>
      <c r="D328" s="15">
        <v>0.4201388888888889</v>
      </c>
      <c r="E328" s="11">
        <f t="shared" si="48"/>
        <v>231</v>
      </c>
      <c r="F328" s="11">
        <f t="shared" si="49"/>
        <v>27</v>
      </c>
      <c r="G328" s="13">
        <f>IF(AND($E328&lt;&gt;"",$F328&lt;&gt;""),MAX($G$1:$G327)+1,"")</f>
        <v>101</v>
      </c>
      <c r="H328" s="8">
        <v>14</v>
      </c>
      <c r="I328" s="5" t="s">
        <v>4</v>
      </c>
      <c r="J328" s="6" t="s">
        <v>474</v>
      </c>
      <c r="K328" s="15">
        <v>0.20625000000000002</v>
      </c>
      <c r="L328" s="8">
        <v>14</v>
      </c>
      <c r="M328" s="5" t="s">
        <v>5</v>
      </c>
      <c r="N328" s="6" t="s">
        <v>605</v>
      </c>
      <c r="O328" s="15">
        <v>0.3611111111111111</v>
      </c>
      <c r="U328" t="str">
        <f t="shared" si="50"/>
        <v/>
      </c>
      <c r="V328" s="5" t="str">
        <f t="shared" si="51"/>
        <v/>
      </c>
      <c r="W328" s="15" t="str">
        <f t="shared" si="52"/>
        <v/>
      </c>
      <c r="X328" s="15" t="str">
        <f t="shared" si="53"/>
        <v/>
      </c>
      <c r="Y328" s="15" t="str">
        <f t="shared" si="54"/>
        <v/>
      </c>
      <c r="Z328" s="15" t="str">
        <f t="shared" si="55"/>
        <v/>
      </c>
      <c r="AA328" s="15" t="str">
        <f t="shared" si="56"/>
        <v/>
      </c>
    </row>
    <row r="329" spans="1:27">
      <c r="A329" s="8">
        <v>14</v>
      </c>
      <c r="B329" s="5" t="s">
        <v>30</v>
      </c>
      <c r="C329" s="6" t="s">
        <v>410</v>
      </c>
      <c r="D329" s="15">
        <v>0.16666666666666666</v>
      </c>
      <c r="E329" s="11">
        <f t="shared" si="48"/>
        <v>252</v>
      </c>
      <c r="F329" s="11">
        <f t="shared" si="49"/>
        <v>119</v>
      </c>
      <c r="G329" s="13">
        <f>IF(AND($E329&lt;&gt;"",$F329&lt;&gt;""),MAX($G$1:$G328)+1,"")</f>
        <v>102</v>
      </c>
      <c r="H329" s="8">
        <v>14</v>
      </c>
      <c r="I329" s="5" t="s">
        <v>4</v>
      </c>
      <c r="J329" s="6" t="s">
        <v>475</v>
      </c>
      <c r="K329" s="15">
        <v>0.20625000000000002</v>
      </c>
      <c r="L329" s="8">
        <v>14</v>
      </c>
      <c r="M329" s="5" t="s">
        <v>4</v>
      </c>
      <c r="N329" s="6" t="s">
        <v>526</v>
      </c>
      <c r="O329" s="15">
        <v>0.36180555555555555</v>
      </c>
      <c r="U329" t="str">
        <f t="shared" si="50"/>
        <v/>
      </c>
      <c r="V329" s="5" t="str">
        <f t="shared" si="51"/>
        <v/>
      </c>
      <c r="W329" s="15" t="str">
        <f t="shared" si="52"/>
        <v/>
      </c>
      <c r="X329" s="15" t="str">
        <f t="shared" si="53"/>
        <v/>
      </c>
      <c r="Y329" s="15" t="str">
        <f t="shared" si="54"/>
        <v/>
      </c>
      <c r="Z329" s="15" t="str">
        <f t="shared" si="55"/>
        <v/>
      </c>
      <c r="AA329" s="15" t="str">
        <f t="shared" si="56"/>
        <v/>
      </c>
    </row>
    <row r="330" spans="1:27">
      <c r="A330" s="8">
        <v>14</v>
      </c>
      <c r="B330" s="5" t="s">
        <v>30</v>
      </c>
      <c r="C330" s="6" t="s">
        <v>410</v>
      </c>
      <c r="D330" s="15">
        <v>0.4201388888888889</v>
      </c>
      <c r="E330" s="11">
        <f t="shared" si="48"/>
        <v>252</v>
      </c>
      <c r="F330" s="11">
        <f t="shared" si="49"/>
        <v>119</v>
      </c>
      <c r="G330" s="13">
        <f>IF(AND($E330&lt;&gt;"",$F330&lt;&gt;""),MAX($G$1:$G329)+1,"")</f>
        <v>103</v>
      </c>
      <c r="H330" s="8">
        <v>14</v>
      </c>
      <c r="I330" s="5" t="s">
        <v>4</v>
      </c>
      <c r="J330" s="6" t="s">
        <v>476</v>
      </c>
      <c r="K330" s="15">
        <v>0.20625000000000002</v>
      </c>
      <c r="L330" s="8">
        <v>14</v>
      </c>
      <c r="M330" s="5" t="s">
        <v>5</v>
      </c>
      <c r="N330" s="6" t="s">
        <v>606</v>
      </c>
      <c r="O330" s="15">
        <v>0.36458333333333331</v>
      </c>
      <c r="U330" t="str">
        <f t="shared" si="50"/>
        <v/>
      </c>
      <c r="V330" s="5" t="str">
        <f t="shared" si="51"/>
        <v/>
      </c>
      <c r="W330" s="15" t="str">
        <f t="shared" si="52"/>
        <v/>
      </c>
      <c r="X330" s="15" t="str">
        <f t="shared" si="53"/>
        <v/>
      </c>
      <c r="Y330" s="15" t="str">
        <f t="shared" si="54"/>
        <v/>
      </c>
      <c r="Z330" s="15" t="str">
        <f t="shared" si="55"/>
        <v/>
      </c>
      <c r="AA330" s="15" t="str">
        <f t="shared" si="56"/>
        <v/>
      </c>
    </row>
    <row r="331" spans="1:27">
      <c r="A331" s="8">
        <v>14</v>
      </c>
      <c r="B331" s="5" t="s">
        <v>196</v>
      </c>
      <c r="C331" s="6" t="s">
        <v>416</v>
      </c>
      <c r="D331" s="15">
        <v>0.4861111111111111</v>
      </c>
      <c r="E331" s="11" t="str">
        <f t="shared" si="48"/>
        <v/>
      </c>
      <c r="F331" s="11" t="str">
        <f t="shared" si="49"/>
        <v/>
      </c>
      <c r="G331" s="13" t="str">
        <f>IF(AND($E331&lt;&gt;"",$F331&lt;&gt;""),MAX($G$1:$G330)+1,"")</f>
        <v/>
      </c>
      <c r="H331" s="8">
        <v>14</v>
      </c>
      <c r="I331" s="5" t="s">
        <v>198</v>
      </c>
      <c r="J331" s="6" t="s">
        <v>477</v>
      </c>
      <c r="K331" s="15">
        <v>0.2076388888888889</v>
      </c>
      <c r="L331" s="8">
        <v>14</v>
      </c>
      <c r="M331" s="5" t="s">
        <v>5</v>
      </c>
      <c r="N331" s="6" t="s">
        <v>607</v>
      </c>
      <c r="O331" s="15">
        <v>0.36527777777777781</v>
      </c>
      <c r="U331" t="str">
        <f t="shared" si="50"/>
        <v/>
      </c>
      <c r="V331" s="5" t="str">
        <f t="shared" si="51"/>
        <v/>
      </c>
      <c r="W331" s="15" t="str">
        <f t="shared" si="52"/>
        <v/>
      </c>
      <c r="X331" s="15" t="str">
        <f t="shared" si="53"/>
        <v/>
      </c>
      <c r="Y331" s="15" t="str">
        <f t="shared" si="54"/>
        <v/>
      </c>
      <c r="Z331" s="15" t="str">
        <f t="shared" si="55"/>
        <v/>
      </c>
      <c r="AA331" s="15" t="str">
        <f t="shared" si="56"/>
        <v/>
      </c>
    </row>
    <row r="332" spans="1:27">
      <c r="A332" s="8">
        <v>14</v>
      </c>
      <c r="B332" s="5" t="s">
        <v>90</v>
      </c>
      <c r="C332" s="6" t="s">
        <v>427</v>
      </c>
      <c r="D332" s="15">
        <v>0.42708333333333331</v>
      </c>
      <c r="E332" s="11" t="str">
        <f t="shared" si="48"/>
        <v/>
      </c>
      <c r="F332" s="11" t="str">
        <f t="shared" si="49"/>
        <v/>
      </c>
      <c r="G332" s="13" t="str">
        <f>IF(AND($E332&lt;&gt;"",$F332&lt;&gt;""),MAX($G$1:$G331)+1,"")</f>
        <v/>
      </c>
      <c r="H332" s="8">
        <v>14</v>
      </c>
      <c r="I332" s="5" t="s">
        <v>198</v>
      </c>
      <c r="J332" s="6" t="s">
        <v>478</v>
      </c>
      <c r="K332" s="15">
        <v>0.20833333333333334</v>
      </c>
      <c r="L332" s="8">
        <v>14</v>
      </c>
      <c r="M332" s="5" t="s">
        <v>4</v>
      </c>
      <c r="N332" s="6" t="s">
        <v>482</v>
      </c>
      <c r="O332" s="15">
        <v>0.3666666666666667</v>
      </c>
      <c r="U332" t="str">
        <f t="shared" si="50"/>
        <v/>
      </c>
      <c r="V332" s="5" t="str">
        <f t="shared" si="51"/>
        <v/>
      </c>
      <c r="W332" s="15" t="str">
        <f t="shared" si="52"/>
        <v/>
      </c>
      <c r="X332" s="15" t="str">
        <f t="shared" si="53"/>
        <v/>
      </c>
      <c r="Y332" s="15" t="str">
        <f t="shared" si="54"/>
        <v/>
      </c>
      <c r="Z332" s="15" t="str">
        <f t="shared" si="55"/>
        <v/>
      </c>
      <c r="AA332" s="15" t="str">
        <f t="shared" si="56"/>
        <v/>
      </c>
    </row>
    <row r="333" spans="1:27">
      <c r="A333" s="8">
        <v>14</v>
      </c>
      <c r="B333" s="5" t="s">
        <v>90</v>
      </c>
      <c r="C333" s="6" t="s">
        <v>162</v>
      </c>
      <c r="D333" s="15">
        <v>0.37708333333333338</v>
      </c>
      <c r="E333" s="11">
        <f t="shared" si="48"/>
        <v>165</v>
      </c>
      <c r="F333" s="11" t="str">
        <f t="shared" si="49"/>
        <v/>
      </c>
      <c r="G333" s="13" t="str">
        <f>IF(AND($E333&lt;&gt;"",$F333&lt;&gt;""),MAX($G$1:$G332)+1,"")</f>
        <v/>
      </c>
      <c r="H333" s="8">
        <v>14</v>
      </c>
      <c r="I333" s="5" t="s">
        <v>4</v>
      </c>
      <c r="J333" s="6" t="s">
        <v>479</v>
      </c>
      <c r="K333" s="15">
        <v>0.20833333333333334</v>
      </c>
      <c r="L333" s="8">
        <v>14</v>
      </c>
      <c r="M333" s="5" t="s">
        <v>4</v>
      </c>
      <c r="N333" s="6" t="s">
        <v>240</v>
      </c>
      <c r="O333" s="15">
        <v>0.36736111111111108</v>
      </c>
      <c r="U333" t="str">
        <f t="shared" si="50"/>
        <v/>
      </c>
      <c r="V333" s="5" t="str">
        <f t="shared" si="51"/>
        <v/>
      </c>
      <c r="W333" s="15" t="str">
        <f t="shared" si="52"/>
        <v/>
      </c>
      <c r="X333" s="15" t="str">
        <f t="shared" si="53"/>
        <v/>
      </c>
      <c r="Y333" s="15" t="str">
        <f t="shared" si="54"/>
        <v/>
      </c>
      <c r="Z333" s="15" t="str">
        <f t="shared" si="55"/>
        <v/>
      </c>
      <c r="AA333" s="15" t="str">
        <f t="shared" si="56"/>
        <v/>
      </c>
    </row>
    <row r="334" spans="1:27">
      <c r="A334" s="8">
        <v>14</v>
      </c>
      <c r="B334" s="5" t="s">
        <v>7</v>
      </c>
      <c r="C334" s="6" t="s">
        <v>438</v>
      </c>
      <c r="D334" s="15">
        <v>0.16666666666666666</v>
      </c>
      <c r="E334" s="11" t="str">
        <f t="shared" si="48"/>
        <v/>
      </c>
      <c r="F334" s="11" t="str">
        <f t="shared" si="49"/>
        <v/>
      </c>
      <c r="G334" s="13" t="str">
        <f>IF(AND($E334&lt;&gt;"",$F334&lt;&gt;""),MAX($G$1:$G333)+1,"")</f>
        <v/>
      </c>
      <c r="H334" s="8">
        <v>14</v>
      </c>
      <c r="I334" s="5" t="s">
        <v>4</v>
      </c>
      <c r="J334" s="6" t="s">
        <v>480</v>
      </c>
      <c r="K334" s="15">
        <v>0.20833333333333334</v>
      </c>
      <c r="L334" s="8">
        <v>14</v>
      </c>
      <c r="M334" s="5" t="s">
        <v>4</v>
      </c>
      <c r="N334" s="6" t="s">
        <v>170</v>
      </c>
      <c r="O334" s="15">
        <v>0.36736111111111108</v>
      </c>
      <c r="U334" t="str">
        <f t="shared" si="50"/>
        <v/>
      </c>
      <c r="V334" s="5" t="str">
        <f t="shared" si="51"/>
        <v/>
      </c>
      <c r="W334" s="15" t="str">
        <f t="shared" si="52"/>
        <v/>
      </c>
      <c r="X334" s="15" t="str">
        <f t="shared" si="53"/>
        <v/>
      </c>
      <c r="Y334" s="15" t="str">
        <f t="shared" si="54"/>
        <v/>
      </c>
      <c r="Z334" s="15" t="str">
        <f t="shared" si="55"/>
        <v/>
      </c>
      <c r="AA334" s="15" t="str">
        <f t="shared" si="56"/>
        <v/>
      </c>
    </row>
    <row r="335" spans="1:27">
      <c r="A335" s="8">
        <v>14</v>
      </c>
      <c r="B335" s="5" t="s">
        <v>30</v>
      </c>
      <c r="C335" s="6" t="s">
        <v>444</v>
      </c>
      <c r="D335" s="15">
        <v>0.16666666666666666</v>
      </c>
      <c r="E335" s="11">
        <f t="shared" si="48"/>
        <v>267</v>
      </c>
      <c r="F335" s="11">
        <f t="shared" si="49"/>
        <v>155</v>
      </c>
      <c r="G335" s="13">
        <f>IF(AND($E335&lt;&gt;"",$F335&lt;&gt;""),MAX($G$1:$G334)+1,"")</f>
        <v>104</v>
      </c>
      <c r="H335" s="8">
        <v>14</v>
      </c>
      <c r="I335" s="5" t="s">
        <v>4</v>
      </c>
      <c r="J335" s="6" t="s">
        <v>481</v>
      </c>
      <c r="K335" s="15">
        <v>0.20833333333333334</v>
      </c>
      <c r="L335" s="8">
        <v>14</v>
      </c>
      <c r="M335" s="5" t="s">
        <v>5</v>
      </c>
      <c r="N335" s="6" t="s">
        <v>35</v>
      </c>
      <c r="O335" s="15">
        <v>0.36805555555555558</v>
      </c>
      <c r="U335" t="str">
        <f t="shared" si="50"/>
        <v/>
      </c>
      <c r="V335" s="5" t="str">
        <f t="shared" si="51"/>
        <v/>
      </c>
      <c r="W335" s="15" t="str">
        <f t="shared" si="52"/>
        <v/>
      </c>
      <c r="X335" s="15" t="str">
        <f t="shared" si="53"/>
        <v/>
      </c>
      <c r="Y335" s="15" t="str">
        <f t="shared" si="54"/>
        <v/>
      </c>
      <c r="Z335" s="15" t="str">
        <f t="shared" si="55"/>
        <v/>
      </c>
      <c r="AA335" s="15" t="str">
        <f t="shared" si="56"/>
        <v/>
      </c>
    </row>
    <row r="336" spans="1:27">
      <c r="A336" s="8">
        <v>14</v>
      </c>
      <c r="B336" s="5" t="s">
        <v>30</v>
      </c>
      <c r="C336" s="6" t="s">
        <v>444</v>
      </c>
      <c r="D336" s="15">
        <v>0.4201388888888889</v>
      </c>
      <c r="E336" s="11">
        <f t="shared" si="48"/>
        <v>267</v>
      </c>
      <c r="F336" s="11">
        <f t="shared" si="49"/>
        <v>155</v>
      </c>
      <c r="G336" s="13">
        <f>IF(AND($E336&lt;&gt;"",$F336&lt;&gt;""),MAX($G$1:$G335)+1,"")</f>
        <v>105</v>
      </c>
      <c r="H336" s="8">
        <v>14</v>
      </c>
      <c r="I336" s="5" t="s">
        <v>198</v>
      </c>
      <c r="J336" s="6" t="s">
        <v>467</v>
      </c>
      <c r="K336" s="15">
        <v>0.20833333333333334</v>
      </c>
      <c r="L336" s="8">
        <v>14</v>
      </c>
      <c r="M336" s="5" t="s">
        <v>4</v>
      </c>
      <c r="N336" s="6" t="s">
        <v>476</v>
      </c>
      <c r="O336" s="15">
        <v>0.32430555555555557</v>
      </c>
      <c r="U336" t="str">
        <f t="shared" si="50"/>
        <v/>
      </c>
      <c r="V336" s="5" t="str">
        <f t="shared" si="51"/>
        <v/>
      </c>
      <c r="W336" s="15" t="str">
        <f t="shared" si="52"/>
        <v/>
      </c>
      <c r="X336" s="15" t="str">
        <f t="shared" si="53"/>
        <v/>
      </c>
      <c r="Y336" s="15" t="str">
        <f t="shared" si="54"/>
        <v/>
      </c>
      <c r="Z336" s="15" t="str">
        <f t="shared" si="55"/>
        <v/>
      </c>
      <c r="AA336" s="15" t="str">
        <f t="shared" si="56"/>
        <v/>
      </c>
    </row>
    <row r="337" spans="1:27">
      <c r="A337" s="8">
        <v>14</v>
      </c>
      <c r="B337" s="5" t="s">
        <v>30</v>
      </c>
      <c r="C337" s="6" t="s">
        <v>451</v>
      </c>
      <c r="D337" s="15">
        <v>0.16666666666666666</v>
      </c>
      <c r="E337" s="11">
        <f t="shared" si="48"/>
        <v>288</v>
      </c>
      <c r="F337" s="11">
        <f t="shared" si="49"/>
        <v>156</v>
      </c>
      <c r="G337" s="13">
        <f>IF(AND($E337&lt;&gt;"",$F337&lt;&gt;""),MAX($G$1:$G336)+1,"")</f>
        <v>106</v>
      </c>
      <c r="H337" s="8">
        <v>14</v>
      </c>
      <c r="I337" s="5" t="s">
        <v>4</v>
      </c>
      <c r="J337" s="6" t="s">
        <v>482</v>
      </c>
      <c r="K337" s="15">
        <v>0.20902777777777778</v>
      </c>
      <c r="L337" s="8">
        <v>14</v>
      </c>
      <c r="M337" s="5" t="s">
        <v>4</v>
      </c>
      <c r="N337" s="6" t="s">
        <v>458</v>
      </c>
      <c r="O337" s="15">
        <v>0.32569444444444445</v>
      </c>
      <c r="U337" t="str">
        <f t="shared" si="50"/>
        <v/>
      </c>
      <c r="V337" s="5" t="str">
        <f t="shared" si="51"/>
        <v/>
      </c>
      <c r="W337" s="15" t="str">
        <f t="shared" si="52"/>
        <v/>
      </c>
      <c r="X337" s="15" t="str">
        <f t="shared" si="53"/>
        <v/>
      </c>
      <c r="Y337" s="15" t="str">
        <f t="shared" si="54"/>
        <v/>
      </c>
      <c r="Z337" s="15" t="str">
        <f t="shared" si="55"/>
        <v/>
      </c>
      <c r="AA337" s="15" t="str">
        <f t="shared" si="56"/>
        <v/>
      </c>
    </row>
    <row r="338" spans="1:27">
      <c r="A338" s="8">
        <v>14</v>
      </c>
      <c r="B338" s="5" t="s">
        <v>30</v>
      </c>
      <c r="C338" s="6" t="s">
        <v>451</v>
      </c>
      <c r="D338" s="15">
        <v>0.4201388888888889</v>
      </c>
      <c r="E338" s="11">
        <f t="shared" si="48"/>
        <v>288</v>
      </c>
      <c r="F338" s="11">
        <f t="shared" si="49"/>
        <v>156</v>
      </c>
      <c r="G338" s="13">
        <f>IF(AND($E338&lt;&gt;"",$F338&lt;&gt;""),MAX($G$1:$G337)+1,"")</f>
        <v>107</v>
      </c>
      <c r="H338" s="8">
        <v>14</v>
      </c>
      <c r="I338" s="5" t="s">
        <v>4</v>
      </c>
      <c r="J338" s="6" t="s">
        <v>440</v>
      </c>
      <c r="K338" s="15">
        <v>0.20972222222222223</v>
      </c>
      <c r="L338" s="8">
        <v>14</v>
      </c>
      <c r="M338" s="5" t="s">
        <v>4</v>
      </c>
      <c r="N338" s="6" t="s">
        <v>608</v>
      </c>
      <c r="O338" s="15">
        <v>0.32569444444444445</v>
      </c>
      <c r="U338" t="str">
        <f t="shared" si="50"/>
        <v/>
      </c>
      <c r="V338" s="5" t="str">
        <f t="shared" si="51"/>
        <v/>
      </c>
      <c r="W338" s="15" t="str">
        <f t="shared" si="52"/>
        <v/>
      </c>
      <c r="X338" s="15" t="str">
        <f t="shared" si="53"/>
        <v/>
      </c>
      <c r="Y338" s="15" t="str">
        <f t="shared" si="54"/>
        <v/>
      </c>
      <c r="Z338" s="15" t="str">
        <f t="shared" si="55"/>
        <v/>
      </c>
      <c r="AA338" s="15" t="str">
        <f t="shared" si="56"/>
        <v/>
      </c>
    </row>
    <row r="339" spans="1:27">
      <c r="A339" s="8">
        <v>14</v>
      </c>
      <c r="B339" s="5" t="s">
        <v>30</v>
      </c>
      <c r="C339" s="6" t="s">
        <v>452</v>
      </c>
      <c r="D339" s="15">
        <v>0.125</v>
      </c>
      <c r="E339" s="11">
        <f t="shared" si="48"/>
        <v>371</v>
      </c>
      <c r="F339" s="11">
        <f t="shared" si="49"/>
        <v>326</v>
      </c>
      <c r="G339" s="13">
        <f>IF(AND($E339&lt;&gt;"",$F339&lt;&gt;""),MAX($G$1:$G338)+1,"")</f>
        <v>108</v>
      </c>
      <c r="H339" s="8">
        <v>14</v>
      </c>
      <c r="I339" s="5" t="s">
        <v>4</v>
      </c>
      <c r="J339" s="6" t="s">
        <v>483</v>
      </c>
      <c r="K339" s="15">
        <v>0.20972222222222223</v>
      </c>
      <c r="L339" s="8">
        <v>14</v>
      </c>
      <c r="M339" s="5" t="s">
        <v>5</v>
      </c>
      <c r="N339" s="6" t="s">
        <v>609</v>
      </c>
      <c r="O339" s="15">
        <v>0.32569444444444445</v>
      </c>
      <c r="U339" t="str">
        <f t="shared" si="50"/>
        <v/>
      </c>
      <c r="V339" s="5" t="str">
        <f t="shared" si="51"/>
        <v/>
      </c>
      <c r="W339" s="15" t="str">
        <f t="shared" si="52"/>
        <v/>
      </c>
      <c r="X339" s="15" t="str">
        <f t="shared" si="53"/>
        <v/>
      </c>
      <c r="Y339" s="15" t="str">
        <f t="shared" si="54"/>
        <v/>
      </c>
      <c r="Z339" s="15" t="str">
        <f t="shared" si="55"/>
        <v/>
      </c>
      <c r="AA339" s="15" t="str">
        <f t="shared" si="56"/>
        <v/>
      </c>
    </row>
    <row r="340" spans="1:27">
      <c r="A340" s="8">
        <v>14</v>
      </c>
      <c r="B340" s="5" t="s">
        <v>30</v>
      </c>
      <c r="C340" s="6" t="s">
        <v>529</v>
      </c>
      <c r="D340" s="15">
        <v>0.16666666666666666</v>
      </c>
      <c r="E340" s="11">
        <f t="shared" si="48"/>
        <v>394</v>
      </c>
      <c r="F340" s="11" t="str">
        <f t="shared" si="49"/>
        <v/>
      </c>
      <c r="G340" s="13" t="str">
        <f>IF(AND($E340&lt;&gt;"",$F340&lt;&gt;""),MAX($G$1:$G339)+1,"")</f>
        <v/>
      </c>
      <c r="H340" s="8">
        <v>14</v>
      </c>
      <c r="I340" s="5" t="s">
        <v>4</v>
      </c>
      <c r="J340" s="6" t="s">
        <v>484</v>
      </c>
      <c r="K340" s="15">
        <v>0.20972222222222223</v>
      </c>
      <c r="L340" s="8">
        <v>14</v>
      </c>
      <c r="M340" s="5" t="s">
        <v>4</v>
      </c>
      <c r="N340" s="6" t="s">
        <v>237</v>
      </c>
      <c r="O340" s="15">
        <v>0.3298611111111111</v>
      </c>
      <c r="U340" t="str">
        <f t="shared" si="50"/>
        <v/>
      </c>
      <c r="V340" s="5" t="str">
        <f t="shared" si="51"/>
        <v/>
      </c>
      <c r="W340" s="15" t="str">
        <f t="shared" si="52"/>
        <v/>
      </c>
      <c r="X340" s="15" t="str">
        <f t="shared" si="53"/>
        <v/>
      </c>
      <c r="Y340" s="15" t="str">
        <f t="shared" si="54"/>
        <v/>
      </c>
      <c r="Z340" s="15" t="str">
        <f t="shared" si="55"/>
        <v/>
      </c>
      <c r="AA340" s="15" t="str">
        <f t="shared" si="56"/>
        <v/>
      </c>
    </row>
    <row r="341" spans="1:27">
      <c r="A341" s="8">
        <v>14</v>
      </c>
      <c r="B341" s="5" t="s">
        <v>30</v>
      </c>
      <c r="C341" s="6" t="s">
        <v>557</v>
      </c>
      <c r="D341" s="15">
        <v>0.16666666666666666</v>
      </c>
      <c r="E341" s="11" t="str">
        <f t="shared" si="48"/>
        <v/>
      </c>
      <c r="F341" s="11" t="str">
        <f t="shared" si="49"/>
        <v/>
      </c>
      <c r="G341" s="13" t="str">
        <f>IF(AND($E341&lt;&gt;"",$F341&lt;&gt;""),MAX($G$1:$G340)+1,"")</f>
        <v/>
      </c>
      <c r="H341" s="8">
        <v>14</v>
      </c>
      <c r="I341" s="5" t="s">
        <v>198</v>
      </c>
      <c r="J341" s="6" t="s">
        <v>485</v>
      </c>
      <c r="K341" s="15">
        <v>0.20972222222222223</v>
      </c>
      <c r="L341" s="8">
        <v>14</v>
      </c>
      <c r="M341" s="5" t="s">
        <v>4</v>
      </c>
      <c r="N341" s="6" t="s">
        <v>545</v>
      </c>
      <c r="O341" s="15">
        <v>0.3298611111111111</v>
      </c>
      <c r="U341" t="str">
        <f t="shared" si="50"/>
        <v/>
      </c>
      <c r="V341" s="5" t="str">
        <f t="shared" si="51"/>
        <v/>
      </c>
      <c r="W341" s="15" t="str">
        <f t="shared" si="52"/>
        <v/>
      </c>
      <c r="X341" s="15" t="str">
        <f t="shared" si="53"/>
        <v/>
      </c>
      <c r="Y341" s="15" t="str">
        <f t="shared" si="54"/>
        <v/>
      </c>
      <c r="Z341" s="15" t="str">
        <f t="shared" si="55"/>
        <v/>
      </c>
      <c r="AA341" s="15" t="str">
        <f t="shared" si="56"/>
        <v/>
      </c>
    </row>
    <row r="342" spans="1:27">
      <c r="A342" s="8">
        <v>14</v>
      </c>
      <c r="B342" s="5" t="s">
        <v>30</v>
      </c>
      <c r="C342" s="6" t="s">
        <v>567</v>
      </c>
      <c r="D342" s="15">
        <v>0.16666666666666666</v>
      </c>
      <c r="E342" s="11">
        <f t="shared" si="48"/>
        <v>419</v>
      </c>
      <c r="F342" s="11">
        <f t="shared" si="49"/>
        <v>235</v>
      </c>
      <c r="G342" s="13">
        <f>IF(AND($E342&lt;&gt;"",$F342&lt;&gt;""),MAX($G$1:$G341)+1,"")</f>
        <v>109</v>
      </c>
      <c r="H342" s="8">
        <v>14</v>
      </c>
      <c r="I342" s="5" t="s">
        <v>5</v>
      </c>
      <c r="J342" s="6" t="s">
        <v>486</v>
      </c>
      <c r="K342" s="15">
        <v>0.20972222222222223</v>
      </c>
      <c r="L342" s="8">
        <v>14</v>
      </c>
      <c r="M342" s="5" t="s">
        <v>5</v>
      </c>
      <c r="N342" s="6" t="s">
        <v>610</v>
      </c>
      <c r="O342" s="15">
        <v>0.3298611111111111</v>
      </c>
      <c r="U342" t="str">
        <f t="shared" si="50"/>
        <v/>
      </c>
      <c r="V342" s="5" t="str">
        <f t="shared" si="51"/>
        <v/>
      </c>
      <c r="W342" s="15" t="str">
        <f t="shared" si="52"/>
        <v/>
      </c>
      <c r="X342" s="15" t="str">
        <f t="shared" si="53"/>
        <v/>
      </c>
      <c r="Y342" s="15" t="str">
        <f t="shared" si="54"/>
        <v/>
      </c>
      <c r="Z342" s="15" t="str">
        <f t="shared" si="55"/>
        <v/>
      </c>
      <c r="AA342" s="15" t="str">
        <f t="shared" si="56"/>
        <v/>
      </c>
    </row>
    <row r="343" spans="1:27">
      <c r="A343" s="8">
        <v>14</v>
      </c>
      <c r="B343" s="5" t="s">
        <v>30</v>
      </c>
      <c r="C343" s="6" t="s">
        <v>567</v>
      </c>
      <c r="D343" s="15">
        <v>0.4201388888888889</v>
      </c>
      <c r="E343" s="11">
        <f t="shared" si="48"/>
        <v>419</v>
      </c>
      <c r="F343" s="11">
        <f t="shared" si="49"/>
        <v>235</v>
      </c>
      <c r="G343" s="13">
        <f>IF(AND($E343&lt;&gt;"",$F343&lt;&gt;""),MAX($G$1:$G342)+1,"")</f>
        <v>110</v>
      </c>
      <c r="H343" s="8">
        <v>14</v>
      </c>
      <c r="I343" s="5" t="s">
        <v>5</v>
      </c>
      <c r="J343" s="6" t="s">
        <v>487</v>
      </c>
      <c r="K343" s="15">
        <v>0.20972222222222223</v>
      </c>
      <c r="L343" s="8">
        <v>14</v>
      </c>
      <c r="M343" s="5" t="s">
        <v>5</v>
      </c>
      <c r="N343" s="6" t="s">
        <v>611</v>
      </c>
      <c r="O343" s="15">
        <v>0.33333333333333331</v>
      </c>
      <c r="U343" t="str">
        <f t="shared" si="50"/>
        <v/>
      </c>
      <c r="V343" s="5" t="str">
        <f t="shared" si="51"/>
        <v/>
      </c>
      <c r="W343" s="15" t="str">
        <f t="shared" si="52"/>
        <v/>
      </c>
      <c r="X343" s="15" t="str">
        <f t="shared" si="53"/>
        <v/>
      </c>
      <c r="Y343" s="15" t="str">
        <f t="shared" si="54"/>
        <v/>
      </c>
      <c r="Z343" s="15" t="str">
        <f t="shared" si="55"/>
        <v/>
      </c>
      <c r="AA343" s="15" t="str">
        <f t="shared" si="56"/>
        <v/>
      </c>
    </row>
    <row r="344" spans="1:27">
      <c r="A344" s="8">
        <v>14</v>
      </c>
      <c r="B344" s="5" t="s">
        <v>30</v>
      </c>
      <c r="C344" s="6" t="s">
        <v>569</v>
      </c>
      <c r="D344" s="15">
        <v>0.16666666666666666</v>
      </c>
      <c r="E344" s="11">
        <f t="shared" si="48"/>
        <v>420</v>
      </c>
      <c r="F344" s="11" t="str">
        <f t="shared" si="49"/>
        <v/>
      </c>
      <c r="G344" s="13" t="str">
        <f>IF(AND($E344&lt;&gt;"",$F344&lt;&gt;""),MAX($G$1:$G343)+1,"")</f>
        <v/>
      </c>
      <c r="H344" s="8">
        <v>14</v>
      </c>
      <c r="I344" s="5" t="s">
        <v>5</v>
      </c>
      <c r="J344" s="6" t="s">
        <v>488</v>
      </c>
      <c r="K344" s="15">
        <v>0.21041666666666667</v>
      </c>
      <c r="L344" s="8">
        <v>14</v>
      </c>
      <c r="M344" s="5" t="s">
        <v>4</v>
      </c>
      <c r="N344" s="6" t="s">
        <v>238</v>
      </c>
      <c r="O344" s="15">
        <v>0.33402777777777781</v>
      </c>
      <c r="U344" t="str">
        <f t="shared" si="50"/>
        <v/>
      </c>
      <c r="V344" s="5" t="str">
        <f t="shared" si="51"/>
        <v/>
      </c>
      <c r="W344" s="15" t="str">
        <f t="shared" si="52"/>
        <v/>
      </c>
      <c r="X344" s="15" t="str">
        <f t="shared" si="53"/>
        <v/>
      </c>
      <c r="Y344" s="15" t="str">
        <f t="shared" si="54"/>
        <v/>
      </c>
      <c r="Z344" s="15" t="str">
        <f t="shared" si="55"/>
        <v/>
      </c>
      <c r="AA344" s="15" t="str">
        <f t="shared" si="56"/>
        <v/>
      </c>
    </row>
    <row r="345" spans="1:27">
      <c r="A345" s="8">
        <v>14</v>
      </c>
      <c r="B345" s="5" t="s">
        <v>30</v>
      </c>
      <c r="C345" s="6" t="s">
        <v>133</v>
      </c>
      <c r="D345" s="15">
        <v>0.16666666666666666</v>
      </c>
      <c r="E345" s="11">
        <f t="shared" si="48"/>
        <v>421</v>
      </c>
      <c r="F345" s="11" t="str">
        <f t="shared" si="49"/>
        <v/>
      </c>
      <c r="G345" s="13" t="str">
        <f>IF(AND($E345&lt;&gt;"",$F345&lt;&gt;""),MAX($G$1:$G344)+1,"")</f>
        <v/>
      </c>
      <c r="H345" s="8">
        <v>14</v>
      </c>
      <c r="I345" s="5" t="s">
        <v>5</v>
      </c>
      <c r="J345" s="6" t="s">
        <v>489</v>
      </c>
      <c r="K345" s="15">
        <v>0.21180555555555555</v>
      </c>
      <c r="L345" s="8">
        <v>14</v>
      </c>
      <c r="M345" s="5" t="s">
        <v>5</v>
      </c>
      <c r="N345" s="6" t="s">
        <v>612</v>
      </c>
      <c r="O345" s="15">
        <v>0.3347222222222222</v>
      </c>
      <c r="U345" t="str">
        <f t="shared" si="50"/>
        <v/>
      </c>
      <c r="V345" s="5" t="str">
        <f t="shared" si="51"/>
        <v/>
      </c>
      <c r="W345" s="15" t="str">
        <f t="shared" si="52"/>
        <v/>
      </c>
      <c r="X345" s="15" t="str">
        <f t="shared" si="53"/>
        <v/>
      </c>
      <c r="Y345" s="15" t="str">
        <f t="shared" si="54"/>
        <v/>
      </c>
      <c r="Z345" s="15" t="str">
        <f t="shared" si="55"/>
        <v/>
      </c>
      <c r="AA345" s="15" t="str">
        <f t="shared" si="56"/>
        <v/>
      </c>
    </row>
    <row r="346" spans="1:27">
      <c r="A346" s="8">
        <v>14</v>
      </c>
      <c r="B346" s="5" t="s">
        <v>30</v>
      </c>
      <c r="C346" s="6" t="s">
        <v>582</v>
      </c>
      <c r="D346" s="15">
        <v>0.16666666666666666</v>
      </c>
      <c r="E346" s="11">
        <f t="shared" si="48"/>
        <v>422</v>
      </c>
      <c r="F346" s="11" t="str">
        <f t="shared" si="49"/>
        <v/>
      </c>
      <c r="G346" s="13" t="str">
        <f>IF(AND($E346&lt;&gt;"",$F346&lt;&gt;""),MAX($G$1:$G345)+1,"")</f>
        <v/>
      </c>
      <c r="H346" s="8">
        <v>14</v>
      </c>
      <c r="I346" s="5" t="s">
        <v>5</v>
      </c>
      <c r="J346" s="6" t="s">
        <v>490</v>
      </c>
      <c r="K346" s="15">
        <v>0.21249999999999999</v>
      </c>
      <c r="L346" s="8">
        <v>14</v>
      </c>
      <c r="M346" s="5" t="s">
        <v>4</v>
      </c>
      <c r="N346" s="6" t="s">
        <v>240</v>
      </c>
      <c r="O346" s="15">
        <v>0.33611111111111108</v>
      </c>
      <c r="U346" t="str">
        <f t="shared" si="50"/>
        <v/>
      </c>
      <c r="V346" s="5" t="str">
        <f t="shared" si="51"/>
        <v/>
      </c>
      <c r="W346" s="15" t="str">
        <f t="shared" si="52"/>
        <v/>
      </c>
      <c r="X346" s="15" t="str">
        <f t="shared" si="53"/>
        <v/>
      </c>
      <c r="Y346" s="15" t="str">
        <f t="shared" si="54"/>
        <v/>
      </c>
      <c r="Z346" s="15" t="str">
        <f t="shared" si="55"/>
        <v/>
      </c>
      <c r="AA346" s="15" t="str">
        <f t="shared" si="56"/>
        <v/>
      </c>
    </row>
    <row r="347" spans="1:27">
      <c r="A347" s="8">
        <v>14</v>
      </c>
      <c r="B347" s="5" t="s">
        <v>30</v>
      </c>
      <c r="C347" s="6" t="s">
        <v>545</v>
      </c>
      <c r="D347" s="15">
        <v>0.16666666666666666</v>
      </c>
      <c r="E347" s="11">
        <f t="shared" si="48"/>
        <v>411</v>
      </c>
      <c r="F347" s="11">
        <f t="shared" si="49"/>
        <v>341</v>
      </c>
      <c r="G347" s="13">
        <f>IF(AND($E347&lt;&gt;"",$F347&lt;&gt;""),MAX($G$1:$G346)+1,"")</f>
        <v>111</v>
      </c>
      <c r="H347" s="8">
        <v>14</v>
      </c>
      <c r="I347" s="5" t="s">
        <v>5</v>
      </c>
      <c r="J347" s="6" t="s">
        <v>491</v>
      </c>
      <c r="K347" s="15">
        <v>0.21249999999999999</v>
      </c>
      <c r="L347" s="8">
        <v>14</v>
      </c>
      <c r="M347" s="5" t="s">
        <v>4</v>
      </c>
      <c r="N347" s="6" t="s">
        <v>613</v>
      </c>
      <c r="O347" s="15">
        <v>0.33680555555555558</v>
      </c>
      <c r="U347" t="str">
        <f t="shared" si="50"/>
        <v/>
      </c>
      <c r="V347" s="5" t="str">
        <f t="shared" si="51"/>
        <v/>
      </c>
      <c r="W347" s="15" t="str">
        <f t="shared" si="52"/>
        <v/>
      </c>
      <c r="X347" s="15" t="str">
        <f t="shared" si="53"/>
        <v/>
      </c>
      <c r="Y347" s="15" t="str">
        <f t="shared" si="54"/>
        <v/>
      </c>
      <c r="Z347" s="15" t="str">
        <f t="shared" si="55"/>
        <v/>
      </c>
      <c r="AA347" s="15" t="str">
        <f t="shared" si="56"/>
        <v/>
      </c>
    </row>
    <row r="348" spans="1:27">
      <c r="A348" s="8">
        <v>14</v>
      </c>
      <c r="B348" s="5" t="s">
        <v>30</v>
      </c>
      <c r="C348" s="6" t="s">
        <v>621</v>
      </c>
      <c r="D348" s="15">
        <v>0.16666666666666666</v>
      </c>
      <c r="E348" s="11">
        <f t="shared" si="48"/>
        <v>427</v>
      </c>
      <c r="F348" s="11" t="str">
        <f t="shared" si="49"/>
        <v/>
      </c>
      <c r="G348" s="13" t="str">
        <f>IF(AND($E348&lt;&gt;"",$F348&lt;&gt;""),MAX($G$1:$G347)+1,"")</f>
        <v/>
      </c>
      <c r="H348" s="8">
        <v>14</v>
      </c>
      <c r="I348" s="5" t="s">
        <v>5</v>
      </c>
      <c r="J348" s="6" t="s">
        <v>492</v>
      </c>
      <c r="K348" s="15">
        <v>0.21388888888888891</v>
      </c>
      <c r="L348" s="8">
        <v>14</v>
      </c>
      <c r="M348" s="5" t="s">
        <v>4</v>
      </c>
      <c r="N348" s="6" t="s">
        <v>456</v>
      </c>
      <c r="O348" s="15">
        <v>0.33749999999999997</v>
      </c>
      <c r="U348" t="str">
        <f t="shared" si="50"/>
        <v/>
      </c>
      <c r="V348" s="5" t="str">
        <f t="shared" si="51"/>
        <v/>
      </c>
      <c r="W348" s="15" t="str">
        <f t="shared" si="52"/>
        <v/>
      </c>
      <c r="X348" s="15" t="str">
        <f t="shared" si="53"/>
        <v/>
      </c>
      <c r="Y348" s="15" t="str">
        <f t="shared" si="54"/>
        <v/>
      </c>
      <c r="Z348" s="15" t="str">
        <f t="shared" si="55"/>
        <v/>
      </c>
      <c r="AA348" s="15" t="str">
        <f t="shared" si="56"/>
        <v/>
      </c>
    </row>
    <row r="349" spans="1:27">
      <c r="A349" s="8">
        <v>14</v>
      </c>
      <c r="B349" s="5" t="s">
        <v>30</v>
      </c>
      <c r="C349" s="6" t="s">
        <v>622</v>
      </c>
      <c r="D349" s="15">
        <v>0.125</v>
      </c>
      <c r="E349" s="11">
        <f t="shared" si="48"/>
        <v>428</v>
      </c>
      <c r="F349" s="11" t="str">
        <f t="shared" si="49"/>
        <v/>
      </c>
      <c r="G349" s="13" t="str">
        <f>IF(AND($E349&lt;&gt;"",$F349&lt;&gt;""),MAX($G$1:$G348)+1,"")</f>
        <v/>
      </c>
      <c r="H349" s="8">
        <v>14</v>
      </c>
      <c r="I349" s="5" t="s">
        <v>5</v>
      </c>
      <c r="J349" s="6" t="s">
        <v>493</v>
      </c>
      <c r="K349" s="15">
        <v>0.21388888888888891</v>
      </c>
      <c r="L349" s="8">
        <v>14</v>
      </c>
      <c r="M349" s="5" t="s">
        <v>5</v>
      </c>
      <c r="N349" s="6" t="s">
        <v>614</v>
      </c>
      <c r="O349" s="15">
        <v>0.33819444444444446</v>
      </c>
      <c r="U349" t="str">
        <f t="shared" si="50"/>
        <v/>
      </c>
      <c r="V349" s="5" t="str">
        <f t="shared" si="51"/>
        <v/>
      </c>
      <c r="W349" s="15" t="str">
        <f t="shared" si="52"/>
        <v/>
      </c>
      <c r="X349" s="15" t="str">
        <f t="shared" si="53"/>
        <v/>
      </c>
      <c r="Y349" s="15" t="str">
        <f t="shared" si="54"/>
        <v/>
      </c>
      <c r="Z349" s="15" t="str">
        <f t="shared" si="55"/>
        <v/>
      </c>
      <c r="AA349" s="15" t="str">
        <f t="shared" si="56"/>
        <v/>
      </c>
    </row>
    <row r="350" spans="1:27">
      <c r="A350" s="8">
        <v>14</v>
      </c>
      <c r="B350" s="5" t="s">
        <v>30</v>
      </c>
      <c r="C350" s="6" t="s">
        <v>625</v>
      </c>
      <c r="D350" s="15">
        <v>0.16666666666666666</v>
      </c>
      <c r="E350" s="11">
        <f t="shared" si="48"/>
        <v>431</v>
      </c>
      <c r="F350" s="11">
        <f t="shared" si="49"/>
        <v>369</v>
      </c>
      <c r="G350" s="13">
        <f>IF(AND($E350&lt;&gt;"",$F350&lt;&gt;""),MAX($G$1:$G349)+1,"")</f>
        <v>112</v>
      </c>
      <c r="H350" s="8">
        <v>14</v>
      </c>
      <c r="I350" s="5" t="s">
        <v>5</v>
      </c>
      <c r="J350" s="6" t="s">
        <v>494</v>
      </c>
      <c r="K350" s="15">
        <v>0.21597222222222223</v>
      </c>
      <c r="L350" s="8">
        <v>14</v>
      </c>
      <c r="M350" s="5" t="s">
        <v>4</v>
      </c>
      <c r="N350" s="6" t="s">
        <v>523</v>
      </c>
      <c r="O350" s="15">
        <v>0.33819444444444446</v>
      </c>
      <c r="U350" t="str">
        <f t="shared" si="50"/>
        <v/>
      </c>
      <c r="V350" s="5" t="str">
        <f t="shared" si="51"/>
        <v/>
      </c>
      <c r="W350" s="15" t="str">
        <f t="shared" si="52"/>
        <v/>
      </c>
      <c r="X350" s="15" t="str">
        <f t="shared" si="53"/>
        <v/>
      </c>
      <c r="Y350" s="15" t="str">
        <f t="shared" si="54"/>
        <v/>
      </c>
      <c r="Z350" s="15" t="str">
        <f t="shared" si="55"/>
        <v/>
      </c>
      <c r="AA350" s="15" t="str">
        <f t="shared" si="56"/>
        <v/>
      </c>
    </row>
    <row r="351" spans="1:27">
      <c r="A351" s="8">
        <v>14</v>
      </c>
      <c r="B351" s="5" t="s">
        <v>30</v>
      </c>
      <c r="C351" s="6" t="s">
        <v>626</v>
      </c>
      <c r="D351" s="15">
        <v>0.16666666666666666</v>
      </c>
      <c r="E351" s="11" t="str">
        <f t="shared" si="48"/>
        <v/>
      </c>
      <c r="F351" s="11" t="str">
        <f t="shared" si="49"/>
        <v/>
      </c>
      <c r="G351" s="13" t="str">
        <f>IF(AND($E351&lt;&gt;"",$F351&lt;&gt;""),MAX($G$1:$G350)+1,"")</f>
        <v/>
      </c>
      <c r="H351" s="8">
        <v>14</v>
      </c>
      <c r="I351" s="5" t="s">
        <v>5</v>
      </c>
      <c r="J351" s="6" t="s">
        <v>495</v>
      </c>
      <c r="K351" s="15">
        <v>0.21597222222222223</v>
      </c>
      <c r="L351" s="8">
        <v>14</v>
      </c>
      <c r="M351" s="5" t="s">
        <v>5</v>
      </c>
      <c r="N351" s="6" t="s">
        <v>587</v>
      </c>
      <c r="O351" s="15">
        <v>0.39444444444444443</v>
      </c>
      <c r="U351" t="str">
        <f t="shared" si="50"/>
        <v/>
      </c>
      <c r="V351" s="5" t="str">
        <f t="shared" si="51"/>
        <v/>
      </c>
      <c r="W351" s="15" t="str">
        <f t="shared" si="52"/>
        <v/>
      </c>
      <c r="X351" s="15" t="str">
        <f t="shared" si="53"/>
        <v/>
      </c>
      <c r="Y351" s="15" t="str">
        <f t="shared" si="54"/>
        <v/>
      </c>
      <c r="Z351" s="15" t="str">
        <f t="shared" si="55"/>
        <v/>
      </c>
      <c r="AA351" s="15" t="str">
        <f t="shared" si="56"/>
        <v/>
      </c>
    </row>
    <row r="352" spans="1:27">
      <c r="A352" s="8">
        <v>14</v>
      </c>
      <c r="B352" s="5" t="s">
        <v>30</v>
      </c>
      <c r="C352" s="6" t="s">
        <v>628</v>
      </c>
      <c r="D352" s="15">
        <v>0.16666666666666666</v>
      </c>
      <c r="E352" s="11">
        <f t="shared" si="48"/>
        <v>433</v>
      </c>
      <c r="F352" s="11">
        <f t="shared" si="49"/>
        <v>371</v>
      </c>
      <c r="G352" s="13">
        <f>IF(AND($E352&lt;&gt;"",$F352&lt;&gt;""),MAX($G$1:$G351)+1,"")</f>
        <v>113</v>
      </c>
      <c r="H352" s="8">
        <v>14</v>
      </c>
      <c r="I352" s="5" t="s">
        <v>5</v>
      </c>
      <c r="J352" s="6" t="s">
        <v>496</v>
      </c>
      <c r="K352" s="15">
        <v>0.21597222222222223</v>
      </c>
      <c r="L352" s="8">
        <v>14</v>
      </c>
      <c r="M352" s="5" t="s">
        <v>5</v>
      </c>
      <c r="N352" s="6" t="s">
        <v>595</v>
      </c>
      <c r="O352" s="15">
        <v>0.37291666666666662</v>
      </c>
      <c r="U352" t="str">
        <f t="shared" si="50"/>
        <v/>
      </c>
      <c r="V352" s="5" t="str">
        <f t="shared" si="51"/>
        <v/>
      </c>
      <c r="W352" s="15" t="str">
        <f t="shared" si="52"/>
        <v/>
      </c>
      <c r="X352" s="15" t="str">
        <f t="shared" si="53"/>
        <v/>
      </c>
      <c r="Y352" s="15" t="str">
        <f t="shared" si="54"/>
        <v/>
      </c>
      <c r="Z352" s="15" t="str">
        <f t="shared" si="55"/>
        <v/>
      </c>
      <c r="AA352" s="15" t="str">
        <f t="shared" si="56"/>
        <v/>
      </c>
    </row>
    <row r="353" spans="1:27">
      <c r="A353" s="8">
        <v>14</v>
      </c>
      <c r="B353" s="5" t="s">
        <v>30</v>
      </c>
      <c r="C353" s="6" t="s">
        <v>629</v>
      </c>
      <c r="D353" s="15">
        <v>0.125</v>
      </c>
      <c r="E353" s="11">
        <f t="shared" si="48"/>
        <v>434</v>
      </c>
      <c r="F353" s="11" t="str">
        <f t="shared" si="49"/>
        <v/>
      </c>
      <c r="G353" s="13" t="str">
        <f>IF(AND($E353&lt;&gt;"",$F353&lt;&gt;""),MAX($G$1:$G352)+1,"")</f>
        <v/>
      </c>
      <c r="H353" s="8">
        <v>14</v>
      </c>
      <c r="I353" s="5" t="s">
        <v>5</v>
      </c>
      <c r="J353" s="6" t="s">
        <v>497</v>
      </c>
      <c r="K353" s="15">
        <v>0.21597222222222223</v>
      </c>
      <c r="L353" s="8">
        <v>14</v>
      </c>
      <c r="M353" s="5" t="s">
        <v>5</v>
      </c>
      <c r="N353" s="6" t="s">
        <v>615</v>
      </c>
      <c r="O353" s="15">
        <v>0.3743055555555555</v>
      </c>
      <c r="U353" t="str">
        <f t="shared" si="50"/>
        <v/>
      </c>
      <c r="V353" s="5" t="str">
        <f t="shared" si="51"/>
        <v/>
      </c>
      <c r="W353" s="15" t="str">
        <f t="shared" si="52"/>
        <v/>
      </c>
      <c r="X353" s="15" t="str">
        <f t="shared" si="53"/>
        <v/>
      </c>
      <c r="Y353" s="15" t="str">
        <f t="shared" si="54"/>
        <v/>
      </c>
      <c r="Z353" s="15" t="str">
        <f t="shared" si="55"/>
        <v/>
      </c>
      <c r="AA353" s="15" t="str">
        <f t="shared" si="56"/>
        <v/>
      </c>
    </row>
    <row r="354" spans="1:27">
      <c r="A354" s="8">
        <v>14</v>
      </c>
      <c r="B354" s="5" t="s">
        <v>30</v>
      </c>
      <c r="C354" s="6" t="s">
        <v>165</v>
      </c>
      <c r="D354" s="15">
        <v>0.125</v>
      </c>
      <c r="E354" s="11">
        <f t="shared" si="48"/>
        <v>435</v>
      </c>
      <c r="F354" s="11" t="str">
        <f t="shared" si="49"/>
        <v/>
      </c>
      <c r="G354" s="13" t="str">
        <f>IF(AND($E354&lt;&gt;"",$F354&lt;&gt;""),MAX($G$1:$G353)+1,"")</f>
        <v/>
      </c>
      <c r="H354" s="8">
        <v>14</v>
      </c>
      <c r="I354" s="5" t="s">
        <v>5</v>
      </c>
      <c r="J354" s="6" t="s">
        <v>498</v>
      </c>
      <c r="K354" s="15">
        <v>0.21597222222222223</v>
      </c>
      <c r="L354" s="8">
        <v>14</v>
      </c>
      <c r="M354" s="5" t="s">
        <v>4</v>
      </c>
      <c r="N354" s="6" t="s">
        <v>616</v>
      </c>
      <c r="O354" s="15">
        <v>0.375</v>
      </c>
      <c r="U354" t="str">
        <f t="shared" si="50"/>
        <v/>
      </c>
      <c r="V354" s="5" t="str">
        <f t="shared" si="51"/>
        <v/>
      </c>
      <c r="W354" s="15" t="str">
        <f t="shared" si="52"/>
        <v/>
      </c>
      <c r="X354" s="15" t="str">
        <f t="shared" si="53"/>
        <v/>
      </c>
      <c r="Y354" s="15" t="str">
        <f t="shared" si="54"/>
        <v/>
      </c>
      <c r="Z354" s="15" t="str">
        <f t="shared" si="55"/>
        <v/>
      </c>
      <c r="AA354" s="15" t="str">
        <f t="shared" si="56"/>
        <v/>
      </c>
    </row>
    <row r="355" spans="1:27">
      <c r="A355" s="8">
        <v>14</v>
      </c>
      <c r="B355" s="5" t="s">
        <v>30</v>
      </c>
      <c r="C355" s="6" t="s">
        <v>479</v>
      </c>
      <c r="D355" s="15">
        <v>0.16666666666666666</v>
      </c>
      <c r="E355" s="11">
        <f t="shared" si="48"/>
        <v>333</v>
      </c>
      <c r="F355" s="11">
        <f t="shared" si="49"/>
        <v>266</v>
      </c>
      <c r="G355" s="13">
        <f>IF(AND($E355&lt;&gt;"",$F355&lt;&gt;""),MAX($G$1:$G354)+1,"")</f>
        <v>114</v>
      </c>
      <c r="H355" s="8">
        <v>14</v>
      </c>
      <c r="I355" s="5" t="s">
        <v>5</v>
      </c>
      <c r="J355" s="6" t="s">
        <v>499</v>
      </c>
      <c r="K355" s="15">
        <v>0.21944444444444444</v>
      </c>
      <c r="L355" s="8">
        <v>14</v>
      </c>
      <c r="M355" s="5" t="s">
        <v>4</v>
      </c>
      <c r="N355" s="6" t="s">
        <v>540</v>
      </c>
      <c r="O355" s="15">
        <v>0.37638888888888888</v>
      </c>
      <c r="U355" t="str">
        <f t="shared" si="50"/>
        <v/>
      </c>
      <c r="V355" s="5" t="str">
        <f t="shared" si="51"/>
        <v/>
      </c>
      <c r="W355" s="15" t="str">
        <f t="shared" si="52"/>
        <v/>
      </c>
      <c r="X355" s="15" t="str">
        <f t="shared" si="53"/>
        <v/>
      </c>
      <c r="Y355" s="15" t="str">
        <f t="shared" si="54"/>
        <v/>
      </c>
      <c r="Z355" s="15" t="str">
        <f t="shared" si="55"/>
        <v/>
      </c>
      <c r="AA355" s="15" t="str">
        <f t="shared" si="56"/>
        <v/>
      </c>
    </row>
    <row r="356" spans="1:27">
      <c r="A356" s="8">
        <v>14</v>
      </c>
      <c r="B356" s="5" t="s">
        <v>8</v>
      </c>
      <c r="E356" s="11" t="str">
        <f t="shared" si="48"/>
        <v/>
      </c>
      <c r="F356" s="11" t="str">
        <f t="shared" si="49"/>
        <v/>
      </c>
      <c r="G356" s="13" t="str">
        <f>IF(AND($E356&lt;&gt;"",$F356&lt;&gt;""),MAX($G$1:$G355)+1,"")</f>
        <v/>
      </c>
      <c r="H356" s="8">
        <v>14</v>
      </c>
      <c r="I356" s="5" t="s">
        <v>5</v>
      </c>
      <c r="J356" s="6" t="s">
        <v>500</v>
      </c>
      <c r="K356" s="15">
        <v>0.21944444444444444</v>
      </c>
      <c r="L356" s="8">
        <v>14</v>
      </c>
      <c r="M356" s="5" t="s">
        <v>4</v>
      </c>
      <c r="N356" s="6" t="s">
        <v>475</v>
      </c>
      <c r="O356" s="15">
        <v>0.37777777777777777</v>
      </c>
      <c r="U356" t="str">
        <f t="shared" si="50"/>
        <v/>
      </c>
      <c r="V356" s="5" t="str">
        <f t="shared" si="51"/>
        <v/>
      </c>
      <c r="W356" s="15" t="str">
        <f t="shared" si="52"/>
        <v/>
      </c>
      <c r="X356" s="15" t="str">
        <f t="shared" si="53"/>
        <v/>
      </c>
      <c r="Y356" s="15" t="str">
        <f t="shared" si="54"/>
        <v/>
      </c>
      <c r="Z356" s="15" t="str">
        <f t="shared" si="55"/>
        <v/>
      </c>
      <c r="AA356" s="15" t="str">
        <f t="shared" si="56"/>
        <v/>
      </c>
    </row>
    <row r="357" spans="1:27">
      <c r="A357" s="8">
        <v>14</v>
      </c>
      <c r="B357" s="5" t="s">
        <v>8</v>
      </c>
      <c r="E357" s="11" t="str">
        <f t="shared" si="48"/>
        <v/>
      </c>
      <c r="F357" s="11" t="str">
        <f t="shared" si="49"/>
        <v/>
      </c>
      <c r="G357" s="13" t="str">
        <f>IF(AND($E357&lt;&gt;"",$F357&lt;&gt;""),MAX($G$1:$G356)+1,"")</f>
        <v/>
      </c>
      <c r="H357" s="8">
        <v>14</v>
      </c>
      <c r="I357" s="5" t="s">
        <v>5</v>
      </c>
      <c r="J357" s="6" t="s">
        <v>501</v>
      </c>
      <c r="K357" s="15">
        <v>0.22013888888888888</v>
      </c>
      <c r="L357" s="8">
        <v>14</v>
      </c>
      <c r="M357" s="5" t="s">
        <v>5</v>
      </c>
      <c r="N357" s="6" t="s">
        <v>611</v>
      </c>
      <c r="O357" s="15">
        <v>0.37916666666666665</v>
      </c>
      <c r="U357" t="str">
        <f t="shared" si="50"/>
        <v/>
      </c>
      <c r="V357" s="5" t="str">
        <f t="shared" si="51"/>
        <v/>
      </c>
      <c r="W357" s="15" t="str">
        <f t="shared" si="52"/>
        <v/>
      </c>
      <c r="X357" s="15" t="str">
        <f t="shared" si="53"/>
        <v/>
      </c>
      <c r="Y357" s="15" t="str">
        <f t="shared" si="54"/>
        <v/>
      </c>
      <c r="Z357" s="15" t="str">
        <f t="shared" si="55"/>
        <v/>
      </c>
      <c r="AA357" s="15" t="str">
        <f t="shared" si="56"/>
        <v/>
      </c>
    </row>
    <row r="358" spans="1:27">
      <c r="A358" s="8">
        <v>14</v>
      </c>
      <c r="B358" s="5" t="s">
        <v>8</v>
      </c>
      <c r="E358" s="11" t="str">
        <f t="shared" si="48"/>
        <v/>
      </c>
      <c r="F358" s="11" t="str">
        <f t="shared" si="49"/>
        <v/>
      </c>
      <c r="G358" s="13" t="str">
        <f>IF(AND($E358&lt;&gt;"",$F358&lt;&gt;""),MAX($G$1:$G357)+1,"")</f>
        <v/>
      </c>
      <c r="H358" s="8">
        <v>14</v>
      </c>
      <c r="I358" s="5" t="s">
        <v>8</v>
      </c>
      <c r="J358" s="6" t="s">
        <v>194</v>
      </c>
      <c r="K358" s="15">
        <v>0.22013888888888888</v>
      </c>
      <c r="L358" s="8">
        <v>14</v>
      </c>
      <c r="M358" s="5" t="s">
        <v>4</v>
      </c>
      <c r="N358" s="6" t="s">
        <v>238</v>
      </c>
      <c r="O358" s="15">
        <v>0.38055555555555554</v>
      </c>
      <c r="U358" t="str">
        <f t="shared" si="50"/>
        <v/>
      </c>
      <c r="V358" s="5" t="str">
        <f t="shared" si="51"/>
        <v/>
      </c>
      <c r="W358" s="15" t="str">
        <f t="shared" si="52"/>
        <v/>
      </c>
      <c r="X358" s="15" t="str">
        <f t="shared" si="53"/>
        <v/>
      </c>
      <c r="Y358" s="15" t="str">
        <f t="shared" si="54"/>
        <v/>
      </c>
      <c r="Z358" s="15" t="str">
        <f t="shared" si="55"/>
        <v/>
      </c>
      <c r="AA358" s="15" t="str">
        <f t="shared" si="56"/>
        <v/>
      </c>
    </row>
    <row r="359" spans="1:27">
      <c r="A359" s="8">
        <v>14</v>
      </c>
      <c r="B359" s="5" t="s">
        <v>8</v>
      </c>
      <c r="E359" s="11" t="str">
        <f t="shared" si="48"/>
        <v/>
      </c>
      <c r="F359" s="11" t="str">
        <f t="shared" si="49"/>
        <v/>
      </c>
      <c r="G359" s="13" t="str">
        <f>IF(AND($E359&lt;&gt;"",$F359&lt;&gt;""),MAX($G$1:$G358)+1,"")</f>
        <v/>
      </c>
      <c r="H359" s="8">
        <v>14</v>
      </c>
      <c r="I359" s="5" t="s">
        <v>5</v>
      </c>
      <c r="J359" s="6" t="s">
        <v>502</v>
      </c>
      <c r="K359" s="15">
        <v>0.22222222222222221</v>
      </c>
      <c r="L359" s="8">
        <v>14</v>
      </c>
      <c r="M359" s="5" t="s">
        <v>4</v>
      </c>
      <c r="N359" s="6" t="s">
        <v>524</v>
      </c>
      <c r="O359" s="15">
        <v>0.38194444444444442</v>
      </c>
      <c r="U359" t="str">
        <f t="shared" si="50"/>
        <v/>
      </c>
      <c r="V359" s="5" t="str">
        <f t="shared" si="51"/>
        <v/>
      </c>
      <c r="W359" s="15" t="str">
        <f t="shared" si="52"/>
        <v/>
      </c>
      <c r="X359" s="15" t="str">
        <f t="shared" si="53"/>
        <v/>
      </c>
      <c r="Y359" s="15" t="str">
        <f t="shared" si="54"/>
        <v/>
      </c>
      <c r="Z359" s="15" t="str">
        <f t="shared" si="55"/>
        <v/>
      </c>
      <c r="AA359" s="15" t="str">
        <f t="shared" si="56"/>
        <v/>
      </c>
    </row>
    <row r="360" spans="1:27">
      <c r="A360" s="8">
        <v>14</v>
      </c>
      <c r="B360" s="5" t="s">
        <v>90</v>
      </c>
      <c r="E360" s="11" t="str">
        <f t="shared" si="48"/>
        <v/>
      </c>
      <c r="F360" s="11" t="str">
        <f t="shared" si="49"/>
        <v/>
      </c>
      <c r="G360" s="13" t="str">
        <f>IF(AND($E360&lt;&gt;"",$F360&lt;&gt;""),MAX($G$1:$G359)+1,"")</f>
        <v/>
      </c>
      <c r="H360" s="8">
        <v>14</v>
      </c>
      <c r="I360" s="5" t="s">
        <v>5</v>
      </c>
      <c r="J360" s="6" t="s">
        <v>503</v>
      </c>
      <c r="K360" s="15">
        <v>0.22361111111111109</v>
      </c>
      <c r="L360" s="8">
        <v>14</v>
      </c>
      <c r="M360" s="5" t="s">
        <v>5</v>
      </c>
      <c r="N360" s="6" t="s">
        <v>617</v>
      </c>
      <c r="O360" s="15">
        <v>0.38541666666666669</v>
      </c>
      <c r="U360" t="str">
        <f t="shared" si="50"/>
        <v/>
      </c>
      <c r="V360" s="5" t="str">
        <f t="shared" si="51"/>
        <v/>
      </c>
      <c r="W360" s="15" t="str">
        <f t="shared" si="52"/>
        <v/>
      </c>
      <c r="X360" s="15" t="str">
        <f t="shared" si="53"/>
        <v/>
      </c>
      <c r="Y360" s="15" t="str">
        <f t="shared" si="54"/>
        <v/>
      </c>
      <c r="Z360" s="15" t="str">
        <f t="shared" si="55"/>
        <v/>
      </c>
      <c r="AA360" s="15" t="str">
        <f t="shared" si="56"/>
        <v/>
      </c>
    </row>
    <row r="361" spans="1:27">
      <c r="A361" s="8">
        <v>14</v>
      </c>
      <c r="B361" s="5" t="s">
        <v>90</v>
      </c>
      <c r="E361" s="11" t="str">
        <f t="shared" si="48"/>
        <v/>
      </c>
      <c r="F361" s="11" t="str">
        <f t="shared" si="49"/>
        <v/>
      </c>
      <c r="G361" s="13" t="str">
        <f>IF(AND($E361&lt;&gt;"",$F361&lt;&gt;""),MAX($G$1:$G360)+1,"")</f>
        <v/>
      </c>
      <c r="H361" s="8">
        <v>14</v>
      </c>
      <c r="I361" s="5" t="s">
        <v>4</v>
      </c>
      <c r="J361" s="6" t="s">
        <v>230</v>
      </c>
      <c r="K361" s="15">
        <v>0.22361111111111109</v>
      </c>
      <c r="L361" s="8">
        <v>14</v>
      </c>
      <c r="M361" s="5" t="s">
        <v>4</v>
      </c>
      <c r="N361" s="6" t="s">
        <v>616</v>
      </c>
      <c r="O361" s="15">
        <v>0.38611111111111113</v>
      </c>
      <c r="U361" t="str">
        <f t="shared" si="50"/>
        <v/>
      </c>
      <c r="V361" s="5" t="str">
        <f t="shared" si="51"/>
        <v/>
      </c>
      <c r="W361" s="15" t="str">
        <f t="shared" si="52"/>
        <v/>
      </c>
      <c r="X361" s="15" t="str">
        <f t="shared" si="53"/>
        <v/>
      </c>
      <c r="Y361" s="15" t="str">
        <f t="shared" si="54"/>
        <v/>
      </c>
      <c r="Z361" s="15" t="str">
        <f t="shared" si="55"/>
        <v/>
      </c>
      <c r="AA361" s="15" t="str">
        <f t="shared" si="56"/>
        <v/>
      </c>
    </row>
    <row r="362" spans="1:27">
      <c r="A362" s="8">
        <v>14</v>
      </c>
      <c r="B362" s="5" t="s">
        <v>196</v>
      </c>
      <c r="E362" s="11" t="str">
        <f t="shared" si="48"/>
        <v/>
      </c>
      <c r="F362" s="11" t="str">
        <f t="shared" si="49"/>
        <v/>
      </c>
      <c r="G362" s="13" t="str">
        <f>IF(AND($E362&lt;&gt;"",$F362&lt;&gt;""),MAX($G$1:$G361)+1,"")</f>
        <v/>
      </c>
      <c r="H362" s="8">
        <v>14</v>
      </c>
      <c r="I362" s="5" t="s">
        <v>5</v>
      </c>
      <c r="J362" s="6" t="s">
        <v>504</v>
      </c>
      <c r="K362" s="15">
        <v>0.22361111111111109</v>
      </c>
      <c r="L362" s="8">
        <v>14</v>
      </c>
      <c r="M362" s="5" t="s">
        <v>4</v>
      </c>
      <c r="N362" s="6" t="s">
        <v>618</v>
      </c>
      <c r="O362" s="15">
        <v>0.38750000000000001</v>
      </c>
      <c r="U362" t="str">
        <f t="shared" si="50"/>
        <v/>
      </c>
      <c r="V362" s="5" t="str">
        <f t="shared" si="51"/>
        <v/>
      </c>
      <c r="W362" s="15" t="str">
        <f t="shared" si="52"/>
        <v/>
      </c>
      <c r="X362" s="15" t="str">
        <f t="shared" si="53"/>
        <v/>
      </c>
      <c r="Y362" s="15" t="str">
        <f t="shared" si="54"/>
        <v/>
      </c>
      <c r="Z362" s="15" t="str">
        <f t="shared" si="55"/>
        <v/>
      </c>
      <c r="AA362" s="15" t="str">
        <f t="shared" si="56"/>
        <v/>
      </c>
    </row>
    <row r="363" spans="1:27">
      <c r="A363" s="8">
        <v>14</v>
      </c>
      <c r="B363" s="5" t="s">
        <v>196</v>
      </c>
      <c r="E363" s="11" t="str">
        <f t="shared" si="48"/>
        <v/>
      </c>
      <c r="F363" s="11" t="str">
        <f t="shared" si="49"/>
        <v/>
      </c>
      <c r="G363" s="13" t="str">
        <f>IF(AND($E363&lt;&gt;"",$F363&lt;&gt;""),MAX($G$1:$G362)+1,"")</f>
        <v/>
      </c>
      <c r="H363" s="8">
        <v>14</v>
      </c>
      <c r="I363" s="5" t="s">
        <v>5</v>
      </c>
      <c r="J363" s="6" t="s">
        <v>505</v>
      </c>
      <c r="K363" s="15">
        <v>0.22361111111111109</v>
      </c>
      <c r="L363" s="8">
        <v>14</v>
      </c>
      <c r="M363" s="5" t="s">
        <v>4</v>
      </c>
      <c r="N363" s="6" t="s">
        <v>619</v>
      </c>
      <c r="O363" s="15">
        <v>0.39305555555555555</v>
      </c>
      <c r="U363" t="str">
        <f t="shared" si="50"/>
        <v/>
      </c>
      <c r="V363" s="5" t="str">
        <f t="shared" si="51"/>
        <v/>
      </c>
      <c r="W363" s="15" t="str">
        <f t="shared" si="52"/>
        <v/>
      </c>
      <c r="X363" s="15" t="str">
        <f t="shared" si="53"/>
        <v/>
      </c>
      <c r="Y363" s="15" t="str">
        <f t="shared" si="54"/>
        <v/>
      </c>
      <c r="Z363" s="15" t="str">
        <f t="shared" si="55"/>
        <v/>
      </c>
      <c r="AA363" s="15" t="str">
        <f t="shared" si="56"/>
        <v/>
      </c>
    </row>
    <row r="364" spans="1:27">
      <c r="A364" s="8">
        <v>14</v>
      </c>
      <c r="B364" s="5" t="s">
        <v>196</v>
      </c>
      <c r="E364" s="11" t="str">
        <f t="shared" si="48"/>
        <v/>
      </c>
      <c r="F364" s="11" t="str">
        <f t="shared" si="49"/>
        <v/>
      </c>
      <c r="G364" s="13" t="str">
        <f>IF(AND($E364&lt;&gt;"",$F364&lt;&gt;""),MAX($G$1:$G363)+1,"")</f>
        <v/>
      </c>
      <c r="H364" s="8">
        <v>14</v>
      </c>
      <c r="I364" s="5" t="s">
        <v>5</v>
      </c>
      <c r="J364" s="6" t="s">
        <v>506</v>
      </c>
      <c r="K364" s="15">
        <v>0.22430555555555556</v>
      </c>
      <c r="L364" s="8">
        <v>14</v>
      </c>
      <c r="M364" s="5" t="s">
        <v>30</v>
      </c>
      <c r="N364" s="6" t="s">
        <v>525</v>
      </c>
      <c r="O364" s="15">
        <v>0.42569444444444443</v>
      </c>
      <c r="U364" t="str">
        <f t="shared" si="50"/>
        <v/>
      </c>
      <c r="V364" s="5" t="str">
        <f t="shared" si="51"/>
        <v/>
      </c>
      <c r="W364" s="15" t="str">
        <f t="shared" si="52"/>
        <v/>
      </c>
      <c r="X364" s="15" t="str">
        <f t="shared" si="53"/>
        <v/>
      </c>
      <c r="Y364" s="15" t="str">
        <f t="shared" si="54"/>
        <v/>
      </c>
      <c r="Z364" s="15" t="str">
        <f t="shared" si="55"/>
        <v/>
      </c>
      <c r="AA364" s="15" t="str">
        <f t="shared" si="56"/>
        <v/>
      </c>
    </row>
    <row r="365" spans="1:27">
      <c r="A365" s="8">
        <v>14</v>
      </c>
      <c r="B365" s="5" t="s">
        <v>196</v>
      </c>
      <c r="E365" s="11" t="str">
        <f t="shared" si="48"/>
        <v/>
      </c>
      <c r="F365" s="11" t="str">
        <f t="shared" si="49"/>
        <v/>
      </c>
      <c r="G365" s="13" t="str">
        <f>IF(AND($E365&lt;&gt;"",$F365&lt;&gt;""),MAX($G$1:$G364)+1,"")</f>
        <v/>
      </c>
      <c r="H365" s="8">
        <v>14</v>
      </c>
      <c r="I365" s="5" t="s">
        <v>4</v>
      </c>
      <c r="J365" s="6" t="s">
        <v>238</v>
      </c>
      <c r="K365" s="15">
        <v>0.22430555555555556</v>
      </c>
      <c r="L365" s="8">
        <v>14</v>
      </c>
      <c r="M365" s="5" t="s">
        <v>30</v>
      </c>
      <c r="N365" s="6" t="s">
        <v>525</v>
      </c>
      <c r="O365" s="15">
        <v>0.29097222222222224</v>
      </c>
      <c r="U365" t="str">
        <f t="shared" si="50"/>
        <v/>
      </c>
      <c r="V365" s="5" t="str">
        <f t="shared" si="51"/>
        <v/>
      </c>
      <c r="W365" s="15" t="str">
        <f t="shared" si="52"/>
        <v/>
      </c>
      <c r="X365" s="15" t="str">
        <f t="shared" si="53"/>
        <v/>
      </c>
      <c r="Y365" s="15" t="str">
        <f t="shared" si="54"/>
        <v/>
      </c>
      <c r="Z365" s="15" t="str">
        <f t="shared" si="55"/>
        <v/>
      </c>
      <c r="AA365" s="15" t="str">
        <f t="shared" si="56"/>
        <v/>
      </c>
    </row>
    <row r="366" spans="1:27">
      <c r="A366" s="8">
        <v>14</v>
      </c>
      <c r="B366" s="5" t="s">
        <v>196</v>
      </c>
      <c r="E366" s="11" t="str">
        <f t="shared" si="48"/>
        <v/>
      </c>
      <c r="F366" s="11" t="str">
        <f t="shared" si="49"/>
        <v/>
      </c>
      <c r="G366" s="13" t="str">
        <f>IF(AND($E366&lt;&gt;"",$F366&lt;&gt;""),MAX($G$1:$G365)+1,"")</f>
        <v/>
      </c>
      <c r="H366" s="8">
        <v>14</v>
      </c>
      <c r="I366" s="5" t="s">
        <v>5</v>
      </c>
      <c r="J366" s="6" t="s">
        <v>507</v>
      </c>
      <c r="K366" s="15">
        <v>0.22500000000000001</v>
      </c>
      <c r="L366" s="8">
        <v>14</v>
      </c>
      <c r="M366" s="5" t="s">
        <v>30</v>
      </c>
      <c r="N366" s="6" t="s">
        <v>620</v>
      </c>
      <c r="O366" s="15">
        <v>0.29652777777777778</v>
      </c>
      <c r="U366" t="str">
        <f t="shared" si="50"/>
        <v/>
      </c>
      <c r="V366" s="5" t="str">
        <f t="shared" si="51"/>
        <v/>
      </c>
      <c r="W366" s="15" t="str">
        <f t="shared" si="52"/>
        <v/>
      </c>
      <c r="X366" s="15" t="str">
        <f t="shared" si="53"/>
        <v/>
      </c>
      <c r="Y366" s="15" t="str">
        <f t="shared" si="54"/>
        <v/>
      </c>
      <c r="Z366" s="15" t="str">
        <f t="shared" si="55"/>
        <v/>
      </c>
      <c r="AA366" s="15" t="str">
        <f t="shared" si="56"/>
        <v/>
      </c>
    </row>
    <row r="367" spans="1:27">
      <c r="A367" s="8">
        <v>14</v>
      </c>
      <c r="B367" s="5" t="s">
        <v>196</v>
      </c>
      <c r="E367" s="11" t="str">
        <f t="shared" si="48"/>
        <v/>
      </c>
      <c r="F367" s="11" t="str">
        <f t="shared" si="49"/>
        <v/>
      </c>
      <c r="G367" s="13" t="str">
        <f>IF(AND($E367&lt;&gt;"",$F367&lt;&gt;""),MAX($G$1:$G366)+1,"")</f>
        <v/>
      </c>
      <c r="H367" s="8">
        <v>14</v>
      </c>
      <c r="I367" s="5" t="s">
        <v>5</v>
      </c>
      <c r="J367" s="6" t="s">
        <v>508</v>
      </c>
      <c r="K367" s="15">
        <v>0.22500000000000001</v>
      </c>
      <c r="L367" s="8">
        <v>14</v>
      </c>
      <c r="M367" s="5" t="s">
        <v>30</v>
      </c>
      <c r="N367" s="6" t="s">
        <v>623</v>
      </c>
      <c r="O367" s="15">
        <v>0.28680555555555554</v>
      </c>
      <c r="U367" t="str">
        <f t="shared" si="50"/>
        <v/>
      </c>
      <c r="V367" s="5" t="str">
        <f t="shared" si="51"/>
        <v/>
      </c>
      <c r="W367" s="15" t="str">
        <f t="shared" si="52"/>
        <v/>
      </c>
      <c r="X367" s="15" t="str">
        <f t="shared" si="53"/>
        <v/>
      </c>
      <c r="Y367" s="15" t="str">
        <f t="shared" si="54"/>
        <v/>
      </c>
      <c r="Z367" s="15" t="str">
        <f t="shared" si="55"/>
        <v/>
      </c>
      <c r="AA367" s="15" t="str">
        <f t="shared" si="56"/>
        <v/>
      </c>
    </row>
    <row r="368" spans="1:27">
      <c r="A368" s="8">
        <v>14</v>
      </c>
      <c r="B368" s="5" t="s">
        <v>3</v>
      </c>
      <c r="E368" s="11" t="str">
        <f t="shared" si="48"/>
        <v/>
      </c>
      <c r="F368" s="11" t="str">
        <f t="shared" si="49"/>
        <v/>
      </c>
      <c r="G368" s="13" t="str">
        <f>IF(AND($E368&lt;&gt;"",$F368&lt;&gt;""),MAX($G$1:$G367)+1,"")</f>
        <v/>
      </c>
      <c r="H368" s="8">
        <v>14</v>
      </c>
      <c r="I368" s="5" t="s">
        <v>8</v>
      </c>
      <c r="J368" s="6" t="s">
        <v>193</v>
      </c>
      <c r="K368" s="15">
        <v>0.22500000000000001</v>
      </c>
      <c r="L368" s="8">
        <v>14</v>
      </c>
      <c r="M368" s="5" t="s">
        <v>30</v>
      </c>
      <c r="N368" s="6" t="s">
        <v>624</v>
      </c>
      <c r="O368" s="15">
        <v>0.2951388888888889</v>
      </c>
      <c r="U368" t="str">
        <f t="shared" si="50"/>
        <v/>
      </c>
      <c r="V368" s="5" t="str">
        <f t="shared" si="51"/>
        <v/>
      </c>
      <c r="W368" s="15" t="str">
        <f t="shared" si="52"/>
        <v/>
      </c>
      <c r="X368" s="15" t="str">
        <f t="shared" si="53"/>
        <v/>
      </c>
      <c r="Y368" s="15" t="str">
        <f t="shared" si="54"/>
        <v/>
      </c>
      <c r="Z368" s="15" t="str">
        <f t="shared" si="55"/>
        <v/>
      </c>
      <c r="AA368" s="15" t="str">
        <f t="shared" si="56"/>
        <v/>
      </c>
    </row>
    <row r="369" spans="1:27">
      <c r="A369" s="8">
        <v>14</v>
      </c>
      <c r="B369" s="5" t="s">
        <v>3</v>
      </c>
      <c r="E369" s="11" t="str">
        <f t="shared" si="48"/>
        <v/>
      </c>
      <c r="F369" s="11" t="str">
        <f t="shared" si="49"/>
        <v/>
      </c>
      <c r="G369" s="13" t="str">
        <f>IF(AND($E369&lt;&gt;"",$F369&lt;&gt;""),MAX($G$1:$G368)+1,"")</f>
        <v/>
      </c>
      <c r="H369" s="8">
        <v>14</v>
      </c>
      <c r="I369" s="5" t="s">
        <v>5</v>
      </c>
      <c r="J369" s="6" t="s">
        <v>509</v>
      </c>
      <c r="K369" s="15">
        <v>0.23055555555555554</v>
      </c>
      <c r="L369" s="8">
        <v>14</v>
      </c>
      <c r="M369" s="5" t="s">
        <v>30</v>
      </c>
      <c r="N369" s="6" t="s">
        <v>625</v>
      </c>
      <c r="O369" s="15">
        <v>6.1111111111111116E-2</v>
      </c>
      <c r="U369" t="str">
        <f t="shared" si="50"/>
        <v/>
      </c>
      <c r="V369" s="5" t="str">
        <f t="shared" si="51"/>
        <v/>
      </c>
      <c r="W369" s="15" t="str">
        <f t="shared" si="52"/>
        <v/>
      </c>
      <c r="X369" s="15" t="str">
        <f t="shared" si="53"/>
        <v/>
      </c>
      <c r="Y369" s="15" t="str">
        <f t="shared" si="54"/>
        <v/>
      </c>
      <c r="Z369" s="15" t="str">
        <f t="shared" si="55"/>
        <v/>
      </c>
      <c r="AA369" s="15" t="str">
        <f t="shared" si="56"/>
        <v/>
      </c>
    </row>
    <row r="370" spans="1:27">
      <c r="A370" s="8">
        <v>14</v>
      </c>
      <c r="B370" s="5" t="s">
        <v>3</v>
      </c>
      <c r="E370" s="11" t="str">
        <f t="shared" si="48"/>
        <v/>
      </c>
      <c r="F370" s="11" t="str">
        <f t="shared" si="49"/>
        <v/>
      </c>
      <c r="G370" s="13" t="str">
        <f>IF(AND($E370&lt;&gt;"",$F370&lt;&gt;""),MAX($G$1:$G369)+1,"")</f>
        <v/>
      </c>
      <c r="H370" s="8">
        <v>14</v>
      </c>
      <c r="I370" s="5" t="s">
        <v>4</v>
      </c>
      <c r="J370" s="6" t="s">
        <v>510</v>
      </c>
      <c r="K370" s="15">
        <v>0.23055555555555554</v>
      </c>
      <c r="L370" s="8">
        <v>14</v>
      </c>
      <c r="M370" s="5" t="s">
        <v>30</v>
      </c>
      <c r="N370" s="6" t="s">
        <v>627</v>
      </c>
      <c r="O370" s="15">
        <v>0.28680555555555554</v>
      </c>
      <c r="U370" t="str">
        <f t="shared" si="50"/>
        <v/>
      </c>
      <c r="V370" s="5" t="str">
        <f t="shared" si="51"/>
        <v/>
      </c>
      <c r="W370" s="15" t="str">
        <f t="shared" si="52"/>
        <v/>
      </c>
      <c r="X370" s="15" t="str">
        <f t="shared" si="53"/>
        <v/>
      </c>
      <c r="Y370" s="15" t="str">
        <f t="shared" si="54"/>
        <v/>
      </c>
      <c r="Z370" s="15" t="str">
        <f t="shared" si="55"/>
        <v/>
      </c>
      <c r="AA370" s="15" t="str">
        <f t="shared" si="56"/>
        <v/>
      </c>
    </row>
    <row r="371" spans="1:27">
      <c r="A371" s="8">
        <v>14</v>
      </c>
      <c r="B371" s="5" t="s">
        <v>3</v>
      </c>
      <c r="E371" s="11" t="str">
        <f t="shared" si="48"/>
        <v/>
      </c>
      <c r="F371" s="11" t="str">
        <f t="shared" si="49"/>
        <v/>
      </c>
      <c r="G371" s="13" t="str">
        <f>IF(AND($E371&lt;&gt;"",$F371&lt;&gt;""),MAX($G$1:$G370)+1,"")</f>
        <v/>
      </c>
      <c r="H371" s="8">
        <v>14</v>
      </c>
      <c r="I371" s="5" t="s">
        <v>4</v>
      </c>
      <c r="J371" s="6" t="s">
        <v>452</v>
      </c>
      <c r="K371" s="15">
        <v>0.23124999999999998</v>
      </c>
      <c r="L371" s="8">
        <v>14</v>
      </c>
      <c r="M371" s="5" t="s">
        <v>30</v>
      </c>
      <c r="N371" s="6" t="s">
        <v>628</v>
      </c>
      <c r="O371" s="15">
        <v>7.2222222222222229E-2</v>
      </c>
      <c r="U371" t="str">
        <f t="shared" si="50"/>
        <v/>
      </c>
      <c r="V371" s="5" t="str">
        <f t="shared" si="51"/>
        <v/>
      </c>
      <c r="W371" s="15" t="str">
        <f t="shared" si="52"/>
        <v/>
      </c>
      <c r="X371" s="15" t="str">
        <f t="shared" si="53"/>
        <v/>
      </c>
      <c r="Y371" s="15" t="str">
        <f t="shared" si="54"/>
        <v/>
      </c>
      <c r="Z371" s="15" t="str">
        <f t="shared" si="55"/>
        <v/>
      </c>
      <c r="AA371" s="15" t="str">
        <f t="shared" si="56"/>
        <v/>
      </c>
    </row>
    <row r="372" spans="1:27">
      <c r="A372" s="8">
        <v>14</v>
      </c>
      <c r="B372" s="5" t="s">
        <v>3</v>
      </c>
      <c r="E372" s="11" t="str">
        <f t="shared" si="48"/>
        <v/>
      </c>
      <c r="F372" s="11" t="str">
        <f t="shared" si="49"/>
        <v/>
      </c>
      <c r="G372" s="13" t="str">
        <f>IF(AND($E372&lt;&gt;"",$F372&lt;&gt;""),MAX($G$1:$G371)+1,"")</f>
        <v/>
      </c>
      <c r="H372" s="8">
        <v>14</v>
      </c>
      <c r="I372" s="5" t="s">
        <v>4</v>
      </c>
      <c r="J372" s="6" t="s">
        <v>511</v>
      </c>
      <c r="K372" s="15">
        <v>0.23124999999999998</v>
      </c>
      <c r="L372" s="8">
        <v>14</v>
      </c>
      <c r="M372" s="5" t="s">
        <v>30</v>
      </c>
      <c r="N372" s="6" t="s">
        <v>630</v>
      </c>
      <c r="O372" s="15">
        <v>0.29444444444444445</v>
      </c>
      <c r="U372" t="str">
        <f t="shared" si="50"/>
        <v/>
      </c>
      <c r="V372" s="5" t="str">
        <f t="shared" si="51"/>
        <v/>
      </c>
      <c r="W372" s="15" t="str">
        <f t="shared" si="52"/>
        <v/>
      </c>
      <c r="X372" s="15" t="str">
        <f t="shared" si="53"/>
        <v/>
      </c>
      <c r="Y372" s="15" t="str">
        <f t="shared" si="54"/>
        <v/>
      </c>
      <c r="Z372" s="15" t="str">
        <f t="shared" si="55"/>
        <v/>
      </c>
      <c r="AA372" s="15" t="str">
        <f t="shared" si="56"/>
        <v/>
      </c>
    </row>
    <row r="373" spans="1:27">
      <c r="A373" s="8">
        <v>14</v>
      </c>
      <c r="B373" s="5" t="s">
        <v>3</v>
      </c>
      <c r="E373" s="11" t="str">
        <f t="shared" si="48"/>
        <v/>
      </c>
      <c r="F373" s="11" t="str">
        <f t="shared" si="49"/>
        <v/>
      </c>
      <c r="G373" s="13" t="str">
        <f>IF(AND($E373&lt;&gt;"",$F373&lt;&gt;""),MAX($G$1:$G372)+1,"")</f>
        <v/>
      </c>
      <c r="H373" s="8">
        <v>14</v>
      </c>
      <c r="I373" s="5" t="s">
        <v>8</v>
      </c>
      <c r="J373" s="6" t="s">
        <v>512</v>
      </c>
      <c r="K373" s="15">
        <v>0.23194444444444443</v>
      </c>
      <c r="L373" s="8">
        <v>14</v>
      </c>
      <c r="U373" t="str">
        <f t="shared" si="50"/>
        <v/>
      </c>
      <c r="V373" s="5" t="str">
        <f t="shared" si="51"/>
        <v/>
      </c>
      <c r="W373" s="15" t="str">
        <f t="shared" si="52"/>
        <v/>
      </c>
      <c r="X373" s="15" t="str">
        <f t="shared" si="53"/>
        <v/>
      </c>
      <c r="Y373" s="15" t="str">
        <f t="shared" si="54"/>
        <v/>
      </c>
      <c r="Z373" s="15" t="str">
        <f t="shared" si="55"/>
        <v/>
      </c>
      <c r="AA373" s="15" t="str">
        <f t="shared" si="56"/>
        <v/>
      </c>
    </row>
    <row r="374" spans="1:27">
      <c r="A374" s="8">
        <v>14</v>
      </c>
      <c r="B374" s="5" t="s">
        <v>3</v>
      </c>
      <c r="E374" s="11" t="str">
        <f t="shared" si="48"/>
        <v/>
      </c>
      <c r="F374" s="11" t="str">
        <f t="shared" si="49"/>
        <v/>
      </c>
      <c r="G374" s="13" t="str">
        <f>IF(AND($E374&lt;&gt;"",$F374&lt;&gt;""),MAX($G$1:$G373)+1,"")</f>
        <v/>
      </c>
      <c r="H374" s="8">
        <v>14</v>
      </c>
      <c r="I374" s="5" t="s">
        <v>26</v>
      </c>
      <c r="J374" s="6" t="s">
        <v>513</v>
      </c>
      <c r="K374" s="15">
        <v>0.23194444444444443</v>
      </c>
      <c r="L374" s="8">
        <v>14</v>
      </c>
      <c r="U374" t="str">
        <f t="shared" si="50"/>
        <v/>
      </c>
      <c r="V374" s="5" t="str">
        <f t="shared" si="51"/>
        <v/>
      </c>
      <c r="W374" s="15" t="str">
        <f t="shared" si="52"/>
        <v/>
      </c>
      <c r="X374" s="15" t="str">
        <f t="shared" si="53"/>
        <v/>
      </c>
      <c r="Y374" s="15" t="str">
        <f t="shared" si="54"/>
        <v/>
      </c>
      <c r="Z374" s="15" t="str">
        <f t="shared" si="55"/>
        <v/>
      </c>
      <c r="AA374" s="15" t="str">
        <f t="shared" si="56"/>
        <v/>
      </c>
    </row>
    <row r="375" spans="1:27">
      <c r="A375" s="8">
        <v>14</v>
      </c>
      <c r="B375" s="5" t="s">
        <v>3</v>
      </c>
      <c r="E375" s="11" t="str">
        <f t="shared" si="48"/>
        <v/>
      </c>
      <c r="F375" s="11" t="str">
        <f t="shared" si="49"/>
        <v/>
      </c>
      <c r="G375" s="13" t="str">
        <f>IF(AND($E375&lt;&gt;"",$F375&lt;&gt;""),MAX($G$1:$G374)+1,"")</f>
        <v/>
      </c>
      <c r="H375" s="8">
        <v>14</v>
      </c>
      <c r="I375" s="5" t="s">
        <v>5</v>
      </c>
      <c r="J375" s="6" t="s">
        <v>514</v>
      </c>
      <c r="K375" s="15">
        <v>0.23680555555555557</v>
      </c>
      <c r="L375" s="8">
        <v>14</v>
      </c>
      <c r="U375" t="str">
        <f t="shared" si="50"/>
        <v/>
      </c>
      <c r="V375" s="5" t="str">
        <f t="shared" si="51"/>
        <v/>
      </c>
      <c r="W375" s="15" t="str">
        <f t="shared" si="52"/>
        <v/>
      </c>
      <c r="X375" s="15" t="str">
        <f t="shared" si="53"/>
        <v/>
      </c>
      <c r="Y375" s="15" t="str">
        <f t="shared" si="54"/>
        <v/>
      </c>
      <c r="Z375" s="15" t="str">
        <f t="shared" si="55"/>
        <v/>
      </c>
      <c r="AA375" s="15" t="str">
        <f t="shared" si="56"/>
        <v/>
      </c>
    </row>
    <row r="376" spans="1:27">
      <c r="A376" s="8">
        <v>14</v>
      </c>
      <c r="B376" s="5" t="s">
        <v>232</v>
      </c>
      <c r="E376" s="11" t="str">
        <f t="shared" si="48"/>
        <v/>
      </c>
      <c r="F376" s="11" t="str">
        <f t="shared" si="49"/>
        <v/>
      </c>
      <c r="G376" s="13" t="str">
        <f>IF(AND($E376&lt;&gt;"",$F376&lt;&gt;""),MAX($G$1:$G375)+1,"")</f>
        <v/>
      </c>
      <c r="H376" s="8">
        <v>14</v>
      </c>
      <c r="I376" s="5" t="s">
        <v>5</v>
      </c>
      <c r="J376" s="6" t="s">
        <v>515</v>
      </c>
      <c r="K376" s="15">
        <v>0.23680555555555557</v>
      </c>
      <c r="L376" s="8">
        <v>14</v>
      </c>
      <c r="U376" t="str">
        <f t="shared" si="50"/>
        <v/>
      </c>
      <c r="V376" s="5" t="str">
        <f t="shared" si="51"/>
        <v/>
      </c>
      <c r="W376" s="15" t="str">
        <f t="shared" si="52"/>
        <v/>
      </c>
      <c r="X376" s="15" t="str">
        <f t="shared" si="53"/>
        <v/>
      </c>
      <c r="Y376" s="15" t="str">
        <f t="shared" si="54"/>
        <v/>
      </c>
      <c r="Z376" s="15" t="str">
        <f t="shared" si="55"/>
        <v/>
      </c>
      <c r="AA376" s="15" t="str">
        <f t="shared" si="56"/>
        <v/>
      </c>
    </row>
    <row r="377" spans="1:27">
      <c r="A377" s="8">
        <v>14</v>
      </c>
      <c r="B377" s="5" t="s">
        <v>3</v>
      </c>
      <c r="E377" s="11" t="str">
        <f t="shared" si="48"/>
        <v/>
      </c>
      <c r="F377" s="11" t="str">
        <f t="shared" si="49"/>
        <v/>
      </c>
      <c r="G377" s="13" t="str">
        <f>IF(AND($E377&lt;&gt;"",$F377&lt;&gt;""),MAX($G$1:$G376)+1,"")</f>
        <v/>
      </c>
      <c r="H377" s="8">
        <v>14</v>
      </c>
      <c r="I377" s="5" t="s">
        <v>5</v>
      </c>
      <c r="J377" s="6" t="s">
        <v>516</v>
      </c>
      <c r="K377" s="15">
        <v>0.23680555555555557</v>
      </c>
      <c r="L377" s="8">
        <v>14</v>
      </c>
      <c r="U377" t="str">
        <f t="shared" si="50"/>
        <v/>
      </c>
      <c r="V377" s="5" t="str">
        <f t="shared" si="51"/>
        <v/>
      </c>
      <c r="W377" s="15" t="str">
        <f t="shared" si="52"/>
        <v/>
      </c>
      <c r="X377" s="15" t="str">
        <f t="shared" si="53"/>
        <v/>
      </c>
      <c r="Y377" s="15" t="str">
        <f t="shared" si="54"/>
        <v/>
      </c>
      <c r="Z377" s="15" t="str">
        <f t="shared" si="55"/>
        <v/>
      </c>
      <c r="AA377" s="15" t="str">
        <f t="shared" si="56"/>
        <v/>
      </c>
    </row>
    <row r="378" spans="1:27">
      <c r="A378" s="8">
        <v>14</v>
      </c>
      <c r="B378" s="5" t="s">
        <v>3</v>
      </c>
      <c r="E378" s="11" t="str">
        <f t="shared" si="48"/>
        <v/>
      </c>
      <c r="F378" s="11" t="str">
        <f t="shared" si="49"/>
        <v/>
      </c>
      <c r="G378" s="13" t="str">
        <f>IF(AND($E378&lt;&gt;"",$F378&lt;&gt;""),MAX($G$1:$G377)+1,"")</f>
        <v/>
      </c>
      <c r="H378" s="8">
        <v>14</v>
      </c>
      <c r="I378" s="5" t="s">
        <v>8</v>
      </c>
      <c r="J378" s="6" t="s">
        <v>517</v>
      </c>
      <c r="K378" s="15">
        <v>0.23819444444444446</v>
      </c>
      <c r="L378" s="8">
        <v>14</v>
      </c>
      <c r="U378" t="str">
        <f t="shared" si="50"/>
        <v/>
      </c>
      <c r="V378" s="5" t="str">
        <f t="shared" si="51"/>
        <v/>
      </c>
      <c r="W378" s="15" t="str">
        <f t="shared" si="52"/>
        <v/>
      </c>
      <c r="X378" s="15" t="str">
        <f t="shared" si="53"/>
        <v/>
      </c>
      <c r="Y378" s="15" t="str">
        <f t="shared" si="54"/>
        <v/>
      </c>
      <c r="Z378" s="15" t="str">
        <f t="shared" si="55"/>
        <v/>
      </c>
      <c r="AA378" s="15" t="str">
        <f t="shared" si="56"/>
        <v/>
      </c>
    </row>
    <row r="379" spans="1:27">
      <c r="A379" s="8">
        <v>14</v>
      </c>
      <c r="B379" s="5" t="s">
        <v>3</v>
      </c>
      <c r="E379" s="11" t="str">
        <f t="shared" si="48"/>
        <v/>
      </c>
      <c r="F379" s="11" t="str">
        <f t="shared" si="49"/>
        <v/>
      </c>
      <c r="G379" s="13" t="str">
        <f>IF(AND($E379&lt;&gt;"",$F379&lt;&gt;""),MAX($G$1:$G378)+1,"")</f>
        <v/>
      </c>
      <c r="H379" s="8">
        <v>14</v>
      </c>
      <c r="I379" s="5" t="s">
        <v>8</v>
      </c>
      <c r="J379" s="6" t="s">
        <v>195</v>
      </c>
      <c r="K379" s="15">
        <v>0.23819444444444446</v>
      </c>
      <c r="L379" s="8">
        <v>14</v>
      </c>
      <c r="U379" t="str">
        <f t="shared" si="50"/>
        <v/>
      </c>
      <c r="V379" s="5" t="str">
        <f t="shared" si="51"/>
        <v/>
      </c>
      <c r="W379" s="15" t="str">
        <f t="shared" si="52"/>
        <v/>
      </c>
      <c r="X379" s="15" t="str">
        <f t="shared" si="53"/>
        <v/>
      </c>
      <c r="Y379" s="15" t="str">
        <f t="shared" si="54"/>
        <v/>
      </c>
      <c r="Z379" s="15" t="str">
        <f t="shared" si="55"/>
        <v/>
      </c>
      <c r="AA379" s="15" t="str">
        <f t="shared" si="56"/>
        <v/>
      </c>
    </row>
    <row r="380" spans="1:27">
      <c r="A380" s="8">
        <v>14</v>
      </c>
      <c r="B380" s="5" t="s">
        <v>8</v>
      </c>
      <c r="E380" s="11" t="str">
        <f t="shared" si="48"/>
        <v/>
      </c>
      <c r="F380" s="11" t="str">
        <f t="shared" si="49"/>
        <v/>
      </c>
      <c r="G380" s="13" t="str">
        <f>IF(AND($E380&lt;&gt;"",$F380&lt;&gt;""),MAX($G$1:$G379)+1,"")</f>
        <v/>
      </c>
      <c r="H380" s="8">
        <v>14</v>
      </c>
      <c r="I380" s="5" t="s">
        <v>8</v>
      </c>
      <c r="J380" s="6" t="s">
        <v>192</v>
      </c>
      <c r="K380" s="15">
        <v>0.23958333333333334</v>
      </c>
      <c r="L380" s="8">
        <v>14</v>
      </c>
      <c r="U380" t="str">
        <f t="shared" si="50"/>
        <v/>
      </c>
      <c r="V380" s="5" t="str">
        <f t="shared" si="51"/>
        <v/>
      </c>
      <c r="W380" s="15" t="str">
        <f t="shared" si="52"/>
        <v/>
      </c>
      <c r="X380" s="15" t="str">
        <f t="shared" si="53"/>
        <v/>
      </c>
      <c r="Y380" s="15" t="str">
        <f t="shared" si="54"/>
        <v/>
      </c>
      <c r="Z380" s="15" t="str">
        <f t="shared" si="55"/>
        <v/>
      </c>
      <c r="AA380" s="15" t="str">
        <f t="shared" si="56"/>
        <v/>
      </c>
    </row>
    <row r="381" spans="1:27">
      <c r="A381" s="8">
        <v>14</v>
      </c>
      <c r="B381" s="5" t="s">
        <v>8</v>
      </c>
      <c r="E381" s="11" t="str">
        <f t="shared" si="48"/>
        <v/>
      </c>
      <c r="F381" s="11" t="str">
        <f t="shared" si="49"/>
        <v/>
      </c>
      <c r="G381" s="13" t="str">
        <f>IF(AND($E381&lt;&gt;"",$F381&lt;&gt;""),MAX($G$1:$G380)+1,"")</f>
        <v/>
      </c>
      <c r="H381" s="8">
        <v>14</v>
      </c>
      <c r="I381" s="5" t="s">
        <v>8</v>
      </c>
      <c r="J381" s="6" t="s">
        <v>518</v>
      </c>
      <c r="K381" s="15">
        <v>0.23958333333333334</v>
      </c>
      <c r="L381" s="8">
        <v>14</v>
      </c>
      <c r="U381" t="str">
        <f t="shared" si="50"/>
        <v/>
      </c>
      <c r="V381" s="5" t="str">
        <f t="shared" si="51"/>
        <v/>
      </c>
      <c r="W381" s="15" t="str">
        <f t="shared" si="52"/>
        <v/>
      </c>
      <c r="X381" s="15" t="str">
        <f t="shared" si="53"/>
        <v/>
      </c>
      <c r="Y381" s="15" t="str">
        <f t="shared" si="54"/>
        <v/>
      </c>
      <c r="Z381" s="15" t="str">
        <f t="shared" si="55"/>
        <v/>
      </c>
      <c r="AA381" s="15" t="str">
        <f t="shared" si="56"/>
        <v/>
      </c>
    </row>
    <row r="382" spans="1:27">
      <c r="A382" s="8">
        <v>14</v>
      </c>
      <c r="B382" s="5" t="s">
        <v>8</v>
      </c>
      <c r="E382" s="11" t="str">
        <f t="shared" si="48"/>
        <v/>
      </c>
      <c r="F382" s="11" t="str">
        <f t="shared" si="49"/>
        <v/>
      </c>
      <c r="G382" s="13" t="str">
        <f>IF(AND($E382&lt;&gt;"",$F382&lt;&gt;""),MAX($G$1:$G381)+1,"")</f>
        <v/>
      </c>
      <c r="H382" s="8">
        <v>14</v>
      </c>
      <c r="I382" s="5" t="s">
        <v>5</v>
      </c>
      <c r="J382" s="6" t="s">
        <v>519</v>
      </c>
      <c r="K382" s="15">
        <v>0.23958333333333334</v>
      </c>
      <c r="L382" s="8">
        <v>14</v>
      </c>
      <c r="U382" t="str">
        <f t="shared" si="50"/>
        <v/>
      </c>
      <c r="V382" s="5" t="str">
        <f t="shared" si="51"/>
        <v/>
      </c>
      <c r="W382" s="15" t="str">
        <f t="shared" si="52"/>
        <v/>
      </c>
      <c r="X382" s="15" t="str">
        <f t="shared" si="53"/>
        <v/>
      </c>
      <c r="Y382" s="15" t="str">
        <f t="shared" si="54"/>
        <v/>
      </c>
      <c r="Z382" s="15" t="str">
        <f t="shared" si="55"/>
        <v/>
      </c>
      <c r="AA382" s="15" t="str">
        <f t="shared" si="56"/>
        <v/>
      </c>
    </row>
    <row r="383" spans="1:27">
      <c r="A383" s="8">
        <v>14</v>
      </c>
      <c r="B383" s="5" t="s">
        <v>8</v>
      </c>
      <c r="E383" s="11" t="str">
        <f t="shared" si="48"/>
        <v/>
      </c>
      <c r="F383" s="11" t="str">
        <f t="shared" si="49"/>
        <v/>
      </c>
      <c r="G383" s="13" t="str">
        <f>IF(AND($E383&lt;&gt;"",$F383&lt;&gt;""),MAX($G$1:$G382)+1,"")</f>
        <v/>
      </c>
      <c r="H383" s="8">
        <v>14</v>
      </c>
      <c r="I383" s="5" t="s">
        <v>5</v>
      </c>
      <c r="J383" s="6" t="s">
        <v>520</v>
      </c>
      <c r="K383" s="15">
        <v>0.23958333333333334</v>
      </c>
      <c r="L383" s="8">
        <v>14</v>
      </c>
      <c r="U383" t="str">
        <f t="shared" si="50"/>
        <v/>
      </c>
      <c r="V383" s="5" t="str">
        <f t="shared" si="51"/>
        <v/>
      </c>
      <c r="W383" s="15" t="str">
        <f t="shared" si="52"/>
        <v/>
      </c>
      <c r="X383" s="15" t="str">
        <f t="shared" si="53"/>
        <v/>
      </c>
      <c r="Y383" s="15" t="str">
        <f t="shared" si="54"/>
        <v/>
      </c>
      <c r="Z383" s="15" t="str">
        <f t="shared" si="55"/>
        <v/>
      </c>
      <c r="AA383" s="15" t="str">
        <f t="shared" si="56"/>
        <v/>
      </c>
    </row>
    <row r="384" spans="1:27">
      <c r="A384" s="8">
        <v>14</v>
      </c>
      <c r="B384" s="5" t="s">
        <v>5</v>
      </c>
      <c r="E384" s="11" t="str">
        <f t="shared" si="48"/>
        <v/>
      </c>
      <c r="F384" s="11" t="str">
        <f t="shared" si="49"/>
        <v/>
      </c>
      <c r="G384" s="13" t="str">
        <f>IF(AND($E384&lt;&gt;"",$F384&lt;&gt;""),MAX($G$1:$G383)+1,"")</f>
        <v/>
      </c>
      <c r="H384" s="8">
        <v>14</v>
      </c>
      <c r="I384" s="5" t="s">
        <v>5</v>
      </c>
      <c r="J384" s="6" t="s">
        <v>521</v>
      </c>
      <c r="K384" s="15">
        <v>0.23958333333333334</v>
      </c>
      <c r="L384" s="8">
        <v>14</v>
      </c>
      <c r="U384" t="str">
        <f t="shared" si="50"/>
        <v/>
      </c>
      <c r="V384" s="5" t="str">
        <f t="shared" si="51"/>
        <v/>
      </c>
      <c r="W384" s="15" t="str">
        <f t="shared" si="52"/>
        <v/>
      </c>
      <c r="X384" s="15" t="str">
        <f t="shared" si="53"/>
        <v/>
      </c>
      <c r="Y384" s="15" t="str">
        <f t="shared" si="54"/>
        <v/>
      </c>
      <c r="Z384" s="15" t="str">
        <f t="shared" si="55"/>
        <v/>
      </c>
      <c r="AA384" s="15" t="str">
        <f t="shared" si="56"/>
        <v/>
      </c>
    </row>
    <row r="385" spans="1:27">
      <c r="A385" s="8">
        <v>14</v>
      </c>
      <c r="B385" s="5" t="s">
        <v>5</v>
      </c>
      <c r="E385" s="11" t="str">
        <f t="shared" si="48"/>
        <v/>
      </c>
      <c r="F385" s="11" t="str">
        <f t="shared" si="49"/>
        <v/>
      </c>
      <c r="G385" s="13" t="str">
        <f>IF(AND($E385&lt;&gt;"",$F385&lt;&gt;""),MAX($G$1:$G384)+1,"")</f>
        <v/>
      </c>
      <c r="H385" s="8">
        <v>14</v>
      </c>
      <c r="I385" s="5" t="s">
        <v>5</v>
      </c>
      <c r="J385" s="6" t="s">
        <v>522</v>
      </c>
      <c r="K385" s="15">
        <v>0.23958333333333334</v>
      </c>
      <c r="L385" s="8">
        <v>14</v>
      </c>
      <c r="U385" t="str">
        <f t="shared" si="50"/>
        <v/>
      </c>
      <c r="V385" s="5" t="str">
        <f t="shared" si="51"/>
        <v/>
      </c>
      <c r="W385" s="15" t="str">
        <f t="shared" si="52"/>
        <v/>
      </c>
      <c r="X385" s="15" t="str">
        <f t="shared" si="53"/>
        <v/>
      </c>
      <c r="Y385" s="15" t="str">
        <f t="shared" si="54"/>
        <v/>
      </c>
      <c r="Z385" s="15" t="str">
        <f t="shared" si="55"/>
        <v/>
      </c>
      <c r="AA385" s="15" t="str">
        <f t="shared" si="56"/>
        <v/>
      </c>
    </row>
    <row r="386" spans="1:27">
      <c r="A386" s="8">
        <v>14</v>
      </c>
      <c r="B386" s="5" t="s">
        <v>6</v>
      </c>
      <c r="E386" s="11" t="str">
        <f t="shared" si="48"/>
        <v/>
      </c>
      <c r="F386" s="11" t="str">
        <f t="shared" si="49"/>
        <v/>
      </c>
      <c r="G386" s="13" t="str">
        <f>IF(AND($E386&lt;&gt;"",$F386&lt;&gt;""),MAX($G$1:$G385)+1,"")</f>
        <v/>
      </c>
      <c r="H386" s="8">
        <v>14</v>
      </c>
      <c r="I386" s="5" t="s">
        <v>4</v>
      </c>
      <c r="J386" s="6" t="s">
        <v>523</v>
      </c>
      <c r="K386" s="15">
        <v>0.23958333333333334</v>
      </c>
      <c r="L386" s="8">
        <v>14</v>
      </c>
      <c r="U386" t="str">
        <f t="shared" si="50"/>
        <v/>
      </c>
      <c r="V386" s="5" t="str">
        <f t="shared" si="51"/>
        <v/>
      </c>
      <c r="W386" s="15" t="str">
        <f t="shared" si="52"/>
        <v/>
      </c>
      <c r="X386" s="15" t="str">
        <f t="shared" si="53"/>
        <v/>
      </c>
      <c r="Y386" s="15" t="str">
        <f t="shared" si="54"/>
        <v/>
      </c>
      <c r="Z386" s="15" t="str">
        <f t="shared" si="55"/>
        <v/>
      </c>
      <c r="AA386" s="15" t="str">
        <f t="shared" si="56"/>
        <v/>
      </c>
    </row>
    <row r="387" spans="1:27">
      <c r="A387" s="8">
        <v>14</v>
      </c>
      <c r="B387" s="5" t="s">
        <v>5</v>
      </c>
      <c r="E387" s="11" t="str">
        <f t="shared" ref="E387:E450" si="57">IFERROR(MATCH($C387,$J:$J,0),"")</f>
        <v/>
      </c>
      <c r="F387" s="11" t="str">
        <f t="shared" ref="F387:F450" si="58">IFERROR(IF($E387="","",MATCH($C387,$N:$N,0)),"")</f>
        <v/>
      </c>
      <c r="G387" s="13" t="str">
        <f>IF(AND($E387&lt;&gt;"",$F387&lt;&gt;""),MAX($G$1:$G386)+1,"")</f>
        <v/>
      </c>
      <c r="H387" s="8">
        <v>14</v>
      </c>
      <c r="I387" s="5" t="s">
        <v>4</v>
      </c>
      <c r="J387" s="6" t="s">
        <v>524</v>
      </c>
      <c r="K387" s="15">
        <v>0.24097222222222223</v>
      </c>
      <c r="L387" s="8">
        <v>14</v>
      </c>
      <c r="U387" t="str">
        <f t="shared" ref="U387:U450" si="59">IF(ROW($A386)&lt;=MAX($G:$G),INDEX($B:$B,MATCH(ROW($A386),$G:$G,0)),"")</f>
        <v/>
      </c>
      <c r="V387" s="5" t="str">
        <f t="shared" ref="V387:V450" si="60">IF($U387&lt;&gt;"",INDEX($C:$C,MATCH(ROW($A386),$G:$G,0)),"")</f>
        <v/>
      </c>
      <c r="W387" s="15" t="str">
        <f t="shared" ref="W387:W450" si="61">IF($U387&lt;&gt;"",INDEX($D:$D,MATCH(ROW($A386),$G:$G,0)),"")</f>
        <v/>
      </c>
      <c r="X387" s="15" t="str">
        <f t="shared" ref="X387:X450" si="62">IF($U387&lt;&gt;"",INDEX($K:$K,INDEX($E:$E,MATCH(ROW($A386),$G:$G,0))),"")</f>
        <v/>
      </c>
      <c r="Y387" s="15" t="str">
        <f t="shared" ref="Y387:Y450" si="63">IF($U387&lt;&gt;"",INDEX($O:$O,INDEX($F:$F,MATCH(ROW($A386),$G:$G,0))),"")</f>
        <v/>
      </c>
      <c r="Z387" s="15" t="str">
        <f t="shared" ref="Z387:Z450" si="64">IF($U387="","",X387-$W387)</f>
        <v/>
      </c>
      <c r="AA387" s="15" t="str">
        <f t="shared" ref="AA387:AA450" si="65">IF($U387="","",Y387-$W387)</f>
        <v/>
      </c>
    </row>
    <row r="388" spans="1:27">
      <c r="A388" s="8">
        <v>14</v>
      </c>
      <c r="B388" s="5" t="s">
        <v>8</v>
      </c>
      <c r="E388" s="11" t="str">
        <f t="shared" si="57"/>
        <v/>
      </c>
      <c r="F388" s="11" t="str">
        <f t="shared" si="58"/>
        <v/>
      </c>
      <c r="G388" s="13" t="str">
        <f>IF(AND($E388&lt;&gt;"",$F388&lt;&gt;""),MAX($G$1:$G387)+1,"")</f>
        <v/>
      </c>
      <c r="H388" s="8">
        <v>14</v>
      </c>
      <c r="I388" s="5" t="s">
        <v>4</v>
      </c>
      <c r="J388" s="6" t="s">
        <v>237</v>
      </c>
      <c r="K388" s="15">
        <v>0.24652777777777779</v>
      </c>
      <c r="L388" s="8">
        <v>14</v>
      </c>
      <c r="U388" t="str">
        <f t="shared" si="59"/>
        <v/>
      </c>
      <c r="V388" s="5" t="str">
        <f t="shared" si="60"/>
        <v/>
      </c>
      <c r="W388" s="15" t="str">
        <f t="shared" si="61"/>
        <v/>
      </c>
      <c r="X388" s="15" t="str">
        <f t="shared" si="62"/>
        <v/>
      </c>
      <c r="Y388" s="15" t="str">
        <f t="shared" si="63"/>
        <v/>
      </c>
      <c r="Z388" s="15" t="str">
        <f t="shared" si="64"/>
        <v/>
      </c>
      <c r="AA388" s="15" t="str">
        <f t="shared" si="65"/>
        <v/>
      </c>
    </row>
    <row r="389" spans="1:27">
      <c r="A389" s="8">
        <v>14</v>
      </c>
      <c r="B389" s="5" t="s">
        <v>8</v>
      </c>
      <c r="E389" s="11" t="str">
        <f t="shared" si="57"/>
        <v/>
      </c>
      <c r="F389" s="11" t="str">
        <f t="shared" si="58"/>
        <v/>
      </c>
      <c r="G389" s="13" t="str">
        <f>IF(AND($E389&lt;&gt;"",$F389&lt;&gt;""),MAX($G$1:$G388)+1,"")</f>
        <v/>
      </c>
      <c r="H389" s="8">
        <v>14</v>
      </c>
      <c r="I389" s="5" t="s">
        <v>4</v>
      </c>
      <c r="J389" s="6" t="s">
        <v>525</v>
      </c>
      <c r="K389" s="15">
        <v>0.24722222222222223</v>
      </c>
      <c r="L389" s="8">
        <v>14</v>
      </c>
      <c r="U389" t="str">
        <f t="shared" si="59"/>
        <v/>
      </c>
      <c r="V389" s="5" t="str">
        <f t="shared" si="60"/>
        <v/>
      </c>
      <c r="W389" s="15" t="str">
        <f t="shared" si="61"/>
        <v/>
      </c>
      <c r="X389" s="15" t="str">
        <f t="shared" si="62"/>
        <v/>
      </c>
      <c r="Y389" s="15" t="str">
        <f t="shared" si="63"/>
        <v/>
      </c>
      <c r="Z389" s="15" t="str">
        <f t="shared" si="64"/>
        <v/>
      </c>
      <c r="AA389" s="15" t="str">
        <f t="shared" si="65"/>
        <v/>
      </c>
    </row>
    <row r="390" spans="1:27">
      <c r="A390" s="8">
        <v>14</v>
      </c>
      <c r="B390" s="5" t="s">
        <v>8</v>
      </c>
      <c r="E390" s="11" t="str">
        <f t="shared" si="57"/>
        <v/>
      </c>
      <c r="F390" s="11" t="str">
        <f t="shared" si="58"/>
        <v/>
      </c>
      <c r="G390" s="13" t="str">
        <f>IF(AND($E390&lt;&gt;"",$F390&lt;&gt;""),MAX($G$1:$G389)+1,"")</f>
        <v/>
      </c>
      <c r="H390" s="8">
        <v>14</v>
      </c>
      <c r="I390" s="5" t="s">
        <v>4</v>
      </c>
      <c r="J390" s="6" t="s">
        <v>526</v>
      </c>
      <c r="K390" s="15">
        <v>0.24791666666666667</v>
      </c>
      <c r="L390" s="8">
        <v>14</v>
      </c>
      <c r="U390" t="str">
        <f t="shared" si="59"/>
        <v/>
      </c>
      <c r="V390" s="5" t="str">
        <f t="shared" si="60"/>
        <v/>
      </c>
      <c r="W390" s="15" t="str">
        <f t="shared" si="61"/>
        <v/>
      </c>
      <c r="X390" s="15" t="str">
        <f t="shared" si="62"/>
        <v/>
      </c>
      <c r="Y390" s="15" t="str">
        <f t="shared" si="63"/>
        <v/>
      </c>
      <c r="Z390" s="15" t="str">
        <f t="shared" si="64"/>
        <v/>
      </c>
      <c r="AA390" s="15" t="str">
        <f t="shared" si="65"/>
        <v/>
      </c>
    </row>
    <row r="391" spans="1:27">
      <c r="A391" s="8">
        <v>14</v>
      </c>
      <c r="B391" s="5" t="s">
        <v>5</v>
      </c>
      <c r="E391" s="11" t="str">
        <f t="shared" si="57"/>
        <v/>
      </c>
      <c r="F391" s="11" t="str">
        <f t="shared" si="58"/>
        <v/>
      </c>
      <c r="G391" s="13" t="str">
        <f>IF(AND($E391&lt;&gt;"",$F391&lt;&gt;""),MAX($G$1:$G390)+1,"")</f>
        <v/>
      </c>
      <c r="H391" s="8">
        <v>14</v>
      </c>
      <c r="I391" s="5" t="s">
        <v>5</v>
      </c>
      <c r="J391" s="6" t="s">
        <v>527</v>
      </c>
      <c r="K391" s="15">
        <v>0.24791666666666667</v>
      </c>
      <c r="L391" s="8">
        <v>14</v>
      </c>
      <c r="U391" t="str">
        <f t="shared" si="59"/>
        <v/>
      </c>
      <c r="V391" s="5" t="str">
        <f t="shared" si="60"/>
        <v/>
      </c>
      <c r="W391" s="15" t="str">
        <f t="shared" si="61"/>
        <v/>
      </c>
      <c r="X391" s="15" t="str">
        <f t="shared" si="62"/>
        <v/>
      </c>
      <c r="Y391" s="15" t="str">
        <f t="shared" si="63"/>
        <v/>
      </c>
      <c r="Z391" s="15" t="str">
        <f t="shared" si="64"/>
        <v/>
      </c>
      <c r="AA391" s="15" t="str">
        <f t="shared" si="65"/>
        <v/>
      </c>
    </row>
    <row r="392" spans="1:27">
      <c r="A392" s="8">
        <v>14</v>
      </c>
      <c r="B392" s="5" t="s">
        <v>5</v>
      </c>
      <c r="E392" s="11" t="str">
        <f t="shared" si="57"/>
        <v/>
      </c>
      <c r="F392" s="11" t="str">
        <f t="shared" si="58"/>
        <v/>
      </c>
      <c r="G392" s="13" t="str">
        <f>IF(AND($E392&lt;&gt;"",$F392&lt;&gt;""),MAX($G$1:$G391)+1,"")</f>
        <v/>
      </c>
      <c r="H392" s="8">
        <v>14</v>
      </c>
      <c r="I392" s="5" t="s">
        <v>5</v>
      </c>
      <c r="J392" s="6" t="s">
        <v>528</v>
      </c>
      <c r="K392" s="15">
        <v>0.24791666666666667</v>
      </c>
      <c r="L392" s="8">
        <v>14</v>
      </c>
      <c r="U392" t="str">
        <f t="shared" si="59"/>
        <v/>
      </c>
      <c r="V392" s="5" t="str">
        <f t="shared" si="60"/>
        <v/>
      </c>
      <c r="W392" s="15" t="str">
        <f t="shared" si="61"/>
        <v/>
      </c>
      <c r="X392" s="15" t="str">
        <f t="shared" si="62"/>
        <v/>
      </c>
      <c r="Y392" s="15" t="str">
        <f t="shared" si="63"/>
        <v/>
      </c>
      <c r="Z392" s="15" t="str">
        <f t="shared" si="64"/>
        <v/>
      </c>
      <c r="AA392" s="15" t="str">
        <f t="shared" si="65"/>
        <v/>
      </c>
    </row>
    <row r="393" spans="1:27">
      <c r="A393" s="8">
        <v>14</v>
      </c>
      <c r="B393" s="5" t="s">
        <v>5</v>
      </c>
      <c r="E393" s="11" t="str">
        <f t="shared" si="57"/>
        <v/>
      </c>
      <c r="F393" s="11" t="str">
        <f t="shared" si="58"/>
        <v/>
      </c>
      <c r="G393" s="13" t="str">
        <f>IF(AND($E393&lt;&gt;"",$F393&lt;&gt;""),MAX($G$1:$G392)+1,"")</f>
        <v/>
      </c>
      <c r="H393" s="8">
        <v>14</v>
      </c>
      <c r="I393" s="5" t="s">
        <v>5</v>
      </c>
      <c r="J393" s="6" t="s">
        <v>530</v>
      </c>
      <c r="K393" s="15">
        <v>0.25</v>
      </c>
      <c r="L393" s="8">
        <v>14</v>
      </c>
      <c r="U393" t="str">
        <f t="shared" si="59"/>
        <v/>
      </c>
      <c r="V393" s="5" t="str">
        <f t="shared" si="60"/>
        <v/>
      </c>
      <c r="W393" s="15" t="str">
        <f t="shared" si="61"/>
        <v/>
      </c>
      <c r="X393" s="15" t="str">
        <f t="shared" si="62"/>
        <v/>
      </c>
      <c r="Y393" s="15" t="str">
        <f t="shared" si="63"/>
        <v/>
      </c>
      <c r="Z393" s="15" t="str">
        <f t="shared" si="64"/>
        <v/>
      </c>
      <c r="AA393" s="15" t="str">
        <f t="shared" si="65"/>
        <v/>
      </c>
    </row>
    <row r="394" spans="1:27">
      <c r="A394" s="8">
        <v>14</v>
      </c>
      <c r="B394" s="5" t="s">
        <v>8</v>
      </c>
      <c r="E394" s="11" t="str">
        <f t="shared" si="57"/>
        <v/>
      </c>
      <c r="F394" s="11" t="str">
        <f t="shared" si="58"/>
        <v/>
      </c>
      <c r="G394" s="13" t="str">
        <f>IF(AND($E394&lt;&gt;"",$F394&lt;&gt;""),MAX($G$1:$G393)+1,"")</f>
        <v/>
      </c>
      <c r="H394" s="8">
        <v>14</v>
      </c>
      <c r="I394" s="5" t="s">
        <v>30</v>
      </c>
      <c r="J394" s="6" t="s">
        <v>529</v>
      </c>
      <c r="K394" s="15">
        <v>0.33611111111111108</v>
      </c>
      <c r="L394" s="8">
        <v>14</v>
      </c>
      <c r="U394" t="str">
        <f t="shared" si="59"/>
        <v/>
      </c>
      <c r="V394" s="5" t="str">
        <f t="shared" si="60"/>
        <v/>
      </c>
      <c r="W394" s="15" t="str">
        <f t="shared" si="61"/>
        <v/>
      </c>
      <c r="X394" s="15" t="str">
        <f t="shared" si="62"/>
        <v/>
      </c>
      <c r="Y394" s="15" t="str">
        <f t="shared" si="63"/>
        <v/>
      </c>
      <c r="Z394" s="15" t="str">
        <f t="shared" si="64"/>
        <v/>
      </c>
      <c r="AA394" s="15" t="str">
        <f t="shared" si="65"/>
        <v/>
      </c>
    </row>
    <row r="395" spans="1:27">
      <c r="A395" s="8">
        <v>14</v>
      </c>
      <c r="B395" s="5" t="s">
        <v>8</v>
      </c>
      <c r="E395" s="11" t="str">
        <f t="shared" si="57"/>
        <v/>
      </c>
      <c r="F395" s="11" t="str">
        <f t="shared" si="58"/>
        <v/>
      </c>
      <c r="G395" s="13" t="str">
        <f>IF(AND($E395&lt;&gt;"",$F395&lt;&gt;""),MAX($G$1:$G394)+1,"")</f>
        <v/>
      </c>
      <c r="H395" s="8">
        <v>14</v>
      </c>
      <c r="I395" s="5" t="s">
        <v>30</v>
      </c>
      <c r="J395" s="6" t="s">
        <v>236</v>
      </c>
      <c r="K395" s="15">
        <v>0.3430555555555555</v>
      </c>
      <c r="L395" s="8">
        <v>14</v>
      </c>
      <c r="U395" t="str">
        <f t="shared" si="59"/>
        <v/>
      </c>
      <c r="V395" s="5" t="str">
        <f t="shared" si="60"/>
        <v/>
      </c>
      <c r="W395" s="15" t="str">
        <f t="shared" si="61"/>
        <v/>
      </c>
      <c r="X395" s="15" t="str">
        <f t="shared" si="62"/>
        <v/>
      </c>
      <c r="Y395" s="15" t="str">
        <f t="shared" si="63"/>
        <v/>
      </c>
      <c r="Z395" s="15" t="str">
        <f t="shared" si="64"/>
        <v/>
      </c>
      <c r="AA395" s="15" t="str">
        <f t="shared" si="65"/>
        <v/>
      </c>
    </row>
    <row r="396" spans="1:27">
      <c r="A396" s="8">
        <v>14</v>
      </c>
      <c r="B396" s="5" t="s">
        <v>5</v>
      </c>
      <c r="E396" s="11" t="str">
        <f t="shared" si="57"/>
        <v/>
      </c>
      <c r="F396" s="11" t="str">
        <f t="shared" si="58"/>
        <v/>
      </c>
      <c r="G396" s="13" t="str">
        <f>IF(AND($E396&lt;&gt;"",$F396&lt;&gt;""),MAX($G$1:$G395)+1,"")</f>
        <v/>
      </c>
      <c r="H396" s="8">
        <v>14</v>
      </c>
      <c r="I396" s="5" t="s">
        <v>5</v>
      </c>
      <c r="J396" s="6" t="s">
        <v>531</v>
      </c>
      <c r="K396" s="15">
        <v>0.25416666666666665</v>
      </c>
      <c r="L396" s="8">
        <v>14</v>
      </c>
      <c r="U396" t="str">
        <f t="shared" si="59"/>
        <v/>
      </c>
      <c r="V396" s="5" t="str">
        <f t="shared" si="60"/>
        <v/>
      </c>
      <c r="W396" s="15" t="str">
        <f t="shared" si="61"/>
        <v/>
      </c>
      <c r="X396" s="15" t="str">
        <f t="shared" si="62"/>
        <v/>
      </c>
      <c r="Y396" s="15" t="str">
        <f t="shared" si="63"/>
        <v/>
      </c>
      <c r="Z396" s="15" t="str">
        <f t="shared" si="64"/>
        <v/>
      </c>
      <c r="AA396" s="15" t="str">
        <f t="shared" si="65"/>
        <v/>
      </c>
    </row>
    <row r="397" spans="1:27">
      <c r="A397" s="8">
        <v>14</v>
      </c>
      <c r="B397" s="5" t="s">
        <v>8</v>
      </c>
      <c r="E397" s="11" t="str">
        <f t="shared" si="57"/>
        <v/>
      </c>
      <c r="F397" s="11" t="str">
        <f t="shared" si="58"/>
        <v/>
      </c>
      <c r="G397" s="13" t="str">
        <f>IF(AND($E397&lt;&gt;"",$F397&lt;&gt;""),MAX($G$1:$G396)+1,"")</f>
        <v/>
      </c>
      <c r="H397" s="8">
        <v>14</v>
      </c>
      <c r="I397" s="5" t="s">
        <v>5</v>
      </c>
      <c r="J397" s="6" t="s">
        <v>532</v>
      </c>
      <c r="K397" s="15">
        <v>0.25486111111111109</v>
      </c>
      <c r="L397" s="8">
        <v>14</v>
      </c>
      <c r="U397" t="str">
        <f t="shared" si="59"/>
        <v/>
      </c>
      <c r="V397" s="5" t="str">
        <f t="shared" si="60"/>
        <v/>
      </c>
      <c r="W397" s="15" t="str">
        <f t="shared" si="61"/>
        <v/>
      </c>
      <c r="X397" s="15" t="str">
        <f t="shared" si="62"/>
        <v/>
      </c>
      <c r="Y397" s="15" t="str">
        <f t="shared" si="63"/>
        <v/>
      </c>
      <c r="Z397" s="15" t="str">
        <f t="shared" si="64"/>
        <v/>
      </c>
      <c r="AA397" s="15" t="str">
        <f t="shared" si="65"/>
        <v/>
      </c>
    </row>
    <row r="398" spans="1:27">
      <c r="A398" s="8">
        <v>14</v>
      </c>
      <c r="B398" s="5" t="s">
        <v>196</v>
      </c>
      <c r="E398" s="11" t="str">
        <f t="shared" si="57"/>
        <v/>
      </c>
      <c r="F398" s="11" t="str">
        <f t="shared" si="58"/>
        <v/>
      </c>
      <c r="G398" s="13" t="str">
        <f>IF(AND($E398&lt;&gt;"",$F398&lt;&gt;""),MAX($G$1:$G397)+1,"")</f>
        <v/>
      </c>
      <c r="H398" s="8">
        <v>14</v>
      </c>
      <c r="I398" s="5" t="s">
        <v>4</v>
      </c>
      <c r="J398" s="6" t="s">
        <v>170</v>
      </c>
      <c r="K398" s="15">
        <v>0.25694444444444448</v>
      </c>
      <c r="L398" s="8">
        <v>14</v>
      </c>
      <c r="U398" t="str">
        <f t="shared" si="59"/>
        <v/>
      </c>
      <c r="V398" s="5" t="str">
        <f t="shared" si="60"/>
        <v/>
      </c>
      <c r="W398" s="15" t="str">
        <f t="shared" si="61"/>
        <v/>
      </c>
      <c r="X398" s="15" t="str">
        <f t="shared" si="62"/>
        <v/>
      </c>
      <c r="Y398" s="15" t="str">
        <f t="shared" si="63"/>
        <v/>
      </c>
      <c r="Z398" s="15" t="str">
        <f t="shared" si="64"/>
        <v/>
      </c>
      <c r="AA398" s="15" t="str">
        <f t="shared" si="65"/>
        <v/>
      </c>
    </row>
    <row r="399" spans="1:27">
      <c r="A399" s="8">
        <v>14</v>
      </c>
      <c r="B399" s="5" t="s">
        <v>196</v>
      </c>
      <c r="E399" s="11" t="str">
        <f t="shared" si="57"/>
        <v/>
      </c>
      <c r="F399" s="11" t="str">
        <f t="shared" si="58"/>
        <v/>
      </c>
      <c r="G399" s="13" t="str">
        <f>IF(AND($E399&lt;&gt;"",$F399&lt;&gt;""),MAX($G$1:$G398)+1,"")</f>
        <v/>
      </c>
      <c r="H399" s="8">
        <v>14</v>
      </c>
      <c r="I399" s="5" t="s">
        <v>4</v>
      </c>
      <c r="J399" s="6" t="s">
        <v>533</v>
      </c>
      <c r="K399" s="15">
        <v>0.25972222222222224</v>
      </c>
      <c r="L399" s="8">
        <v>14</v>
      </c>
      <c r="U399" t="str">
        <f t="shared" si="59"/>
        <v/>
      </c>
      <c r="V399" s="5" t="str">
        <f t="shared" si="60"/>
        <v/>
      </c>
      <c r="W399" s="15" t="str">
        <f t="shared" si="61"/>
        <v/>
      </c>
      <c r="X399" s="15" t="str">
        <f t="shared" si="62"/>
        <v/>
      </c>
      <c r="Y399" s="15" t="str">
        <f t="shared" si="63"/>
        <v/>
      </c>
      <c r="Z399" s="15" t="str">
        <f t="shared" si="64"/>
        <v/>
      </c>
      <c r="AA399" s="15" t="str">
        <f t="shared" si="65"/>
        <v/>
      </c>
    </row>
    <row r="400" spans="1:27">
      <c r="A400" s="8">
        <v>14</v>
      </c>
      <c r="B400" s="5" t="s">
        <v>5</v>
      </c>
      <c r="E400" s="11" t="str">
        <f t="shared" si="57"/>
        <v/>
      </c>
      <c r="F400" s="11" t="str">
        <f t="shared" si="58"/>
        <v/>
      </c>
      <c r="G400" s="13" t="str">
        <f>IF(AND($E400&lt;&gt;"",$F400&lt;&gt;""),MAX($G$1:$G399)+1,"")</f>
        <v/>
      </c>
      <c r="H400" s="8">
        <v>14</v>
      </c>
      <c r="I400" s="5" t="s">
        <v>4</v>
      </c>
      <c r="J400" s="6" t="s">
        <v>534</v>
      </c>
      <c r="K400" s="15">
        <v>0.25972222222222224</v>
      </c>
      <c r="L400" s="8">
        <v>14</v>
      </c>
      <c r="U400" t="str">
        <f t="shared" si="59"/>
        <v/>
      </c>
      <c r="V400" s="5" t="str">
        <f t="shared" si="60"/>
        <v/>
      </c>
      <c r="W400" s="15" t="str">
        <f t="shared" si="61"/>
        <v/>
      </c>
      <c r="X400" s="15" t="str">
        <f t="shared" si="62"/>
        <v/>
      </c>
      <c r="Y400" s="15" t="str">
        <f t="shared" si="63"/>
        <v/>
      </c>
      <c r="Z400" s="15" t="str">
        <f t="shared" si="64"/>
        <v/>
      </c>
      <c r="AA400" s="15" t="str">
        <f t="shared" si="65"/>
        <v/>
      </c>
    </row>
    <row r="401" spans="1:27">
      <c r="A401" s="8">
        <v>14</v>
      </c>
      <c r="B401" s="5" t="s">
        <v>196</v>
      </c>
      <c r="E401" s="11" t="str">
        <f t="shared" si="57"/>
        <v/>
      </c>
      <c r="F401" s="11" t="str">
        <f t="shared" si="58"/>
        <v/>
      </c>
      <c r="G401" s="13" t="str">
        <f>IF(AND($E401&lt;&gt;"",$F401&lt;&gt;""),MAX($G$1:$G400)+1,"")</f>
        <v/>
      </c>
      <c r="H401" s="8">
        <v>14</v>
      </c>
      <c r="I401" s="5" t="s">
        <v>4</v>
      </c>
      <c r="J401" s="6" t="s">
        <v>535</v>
      </c>
      <c r="K401" s="15">
        <v>0.2638888888888889</v>
      </c>
      <c r="L401" s="8">
        <v>14</v>
      </c>
      <c r="U401" t="str">
        <f t="shared" si="59"/>
        <v/>
      </c>
      <c r="V401" s="5" t="str">
        <f t="shared" si="60"/>
        <v/>
      </c>
      <c r="W401" s="15" t="str">
        <f t="shared" si="61"/>
        <v/>
      </c>
      <c r="X401" s="15" t="str">
        <f t="shared" si="62"/>
        <v/>
      </c>
      <c r="Y401" s="15" t="str">
        <f t="shared" si="63"/>
        <v/>
      </c>
      <c r="Z401" s="15" t="str">
        <f t="shared" si="64"/>
        <v/>
      </c>
      <c r="AA401" s="15" t="str">
        <f t="shared" si="65"/>
        <v/>
      </c>
    </row>
    <row r="402" spans="1:27">
      <c r="A402" s="8">
        <v>14</v>
      </c>
      <c r="B402" s="5" t="s">
        <v>196</v>
      </c>
      <c r="E402" s="11" t="str">
        <f t="shared" si="57"/>
        <v/>
      </c>
      <c r="F402" s="11" t="str">
        <f t="shared" si="58"/>
        <v/>
      </c>
      <c r="G402" s="13" t="str">
        <f>IF(AND($E402&lt;&gt;"",$F402&lt;&gt;""),MAX($G$1:$G401)+1,"")</f>
        <v/>
      </c>
      <c r="H402" s="8">
        <v>14</v>
      </c>
      <c r="I402" s="5" t="s">
        <v>4</v>
      </c>
      <c r="J402" s="6" t="s">
        <v>536</v>
      </c>
      <c r="K402" s="15">
        <v>0.2673611111111111</v>
      </c>
      <c r="L402" s="8">
        <v>14</v>
      </c>
      <c r="U402" t="str">
        <f t="shared" si="59"/>
        <v/>
      </c>
      <c r="V402" s="5" t="str">
        <f t="shared" si="60"/>
        <v/>
      </c>
      <c r="W402" s="15" t="str">
        <f t="shared" si="61"/>
        <v/>
      </c>
      <c r="X402" s="15" t="str">
        <f t="shared" si="62"/>
        <v/>
      </c>
      <c r="Y402" s="15" t="str">
        <f t="shared" si="63"/>
        <v/>
      </c>
      <c r="Z402" s="15" t="str">
        <f t="shared" si="64"/>
        <v/>
      </c>
      <c r="AA402" s="15" t="str">
        <f t="shared" si="65"/>
        <v/>
      </c>
    </row>
    <row r="403" spans="1:27">
      <c r="A403" s="8">
        <v>14</v>
      </c>
      <c r="B403" s="5" t="s">
        <v>196</v>
      </c>
      <c r="E403" s="11" t="str">
        <f t="shared" si="57"/>
        <v/>
      </c>
      <c r="F403" s="11" t="str">
        <f t="shared" si="58"/>
        <v/>
      </c>
      <c r="G403" s="13" t="str">
        <f>IF(AND($E403&lt;&gt;"",$F403&lt;&gt;""),MAX($G$1:$G402)+1,"")</f>
        <v/>
      </c>
      <c r="H403" s="8">
        <v>14</v>
      </c>
      <c r="I403" s="5" t="s">
        <v>5</v>
      </c>
      <c r="J403" s="6" t="s">
        <v>537</v>
      </c>
      <c r="K403" s="15">
        <v>0.27083333333333331</v>
      </c>
      <c r="L403" s="8">
        <v>14</v>
      </c>
      <c r="U403" t="str">
        <f t="shared" si="59"/>
        <v/>
      </c>
      <c r="V403" s="5" t="str">
        <f t="shared" si="60"/>
        <v/>
      </c>
      <c r="W403" s="15" t="str">
        <f t="shared" si="61"/>
        <v/>
      </c>
      <c r="X403" s="15" t="str">
        <f t="shared" si="62"/>
        <v/>
      </c>
      <c r="Y403" s="15" t="str">
        <f t="shared" si="63"/>
        <v/>
      </c>
      <c r="Z403" s="15" t="str">
        <f t="shared" si="64"/>
        <v/>
      </c>
      <c r="AA403" s="15" t="str">
        <f t="shared" si="65"/>
        <v/>
      </c>
    </row>
    <row r="404" spans="1:27">
      <c r="A404" s="8">
        <v>14</v>
      </c>
      <c r="B404" s="5" t="s">
        <v>196</v>
      </c>
      <c r="E404" s="11" t="str">
        <f t="shared" si="57"/>
        <v/>
      </c>
      <c r="F404" s="11" t="str">
        <f t="shared" si="58"/>
        <v/>
      </c>
      <c r="G404" s="13" t="str">
        <f>IF(AND($E404&lt;&gt;"",$F404&lt;&gt;""),MAX($G$1:$G403)+1,"")</f>
        <v/>
      </c>
      <c r="H404" s="8">
        <v>14</v>
      </c>
      <c r="I404" s="5" t="s">
        <v>412</v>
      </c>
      <c r="J404" s="6" t="s">
        <v>538</v>
      </c>
      <c r="K404" s="15">
        <v>0.27361111111111108</v>
      </c>
      <c r="L404" s="8">
        <v>14</v>
      </c>
      <c r="U404" t="str">
        <f t="shared" si="59"/>
        <v/>
      </c>
      <c r="V404" s="5" t="str">
        <f t="shared" si="60"/>
        <v/>
      </c>
      <c r="W404" s="15" t="str">
        <f t="shared" si="61"/>
        <v/>
      </c>
      <c r="X404" s="15" t="str">
        <f t="shared" si="62"/>
        <v/>
      </c>
      <c r="Y404" s="15" t="str">
        <f t="shared" si="63"/>
        <v/>
      </c>
      <c r="Z404" s="15" t="str">
        <f t="shared" si="64"/>
        <v/>
      </c>
      <c r="AA404" s="15" t="str">
        <f t="shared" si="65"/>
        <v/>
      </c>
    </row>
    <row r="405" spans="1:27">
      <c r="A405" s="8">
        <v>14</v>
      </c>
      <c r="B405" s="5" t="s">
        <v>5</v>
      </c>
      <c r="E405" s="11" t="str">
        <f t="shared" si="57"/>
        <v/>
      </c>
      <c r="F405" s="11" t="str">
        <f t="shared" si="58"/>
        <v/>
      </c>
      <c r="G405" s="13" t="str">
        <f>IF(AND($E405&lt;&gt;"",$F405&lt;&gt;""),MAX($G$1:$G404)+1,"")</f>
        <v/>
      </c>
      <c r="H405" s="8">
        <v>14</v>
      </c>
      <c r="I405" s="5" t="s">
        <v>4</v>
      </c>
      <c r="J405" s="6" t="s">
        <v>539</v>
      </c>
      <c r="K405" s="15">
        <v>0.27777777777777779</v>
      </c>
      <c r="L405" s="8">
        <v>14</v>
      </c>
      <c r="U405" t="str">
        <f t="shared" si="59"/>
        <v/>
      </c>
      <c r="V405" s="5" t="str">
        <f t="shared" si="60"/>
        <v/>
      </c>
      <c r="W405" s="15" t="str">
        <f t="shared" si="61"/>
        <v/>
      </c>
      <c r="X405" s="15" t="str">
        <f t="shared" si="62"/>
        <v/>
      </c>
      <c r="Y405" s="15" t="str">
        <f t="shared" si="63"/>
        <v/>
      </c>
      <c r="Z405" s="15" t="str">
        <f t="shared" si="64"/>
        <v/>
      </c>
      <c r="AA405" s="15" t="str">
        <f t="shared" si="65"/>
        <v/>
      </c>
    </row>
    <row r="406" spans="1:27">
      <c r="A406" s="8">
        <v>14</v>
      </c>
      <c r="B406" s="5" t="s">
        <v>108</v>
      </c>
      <c r="E406" s="11" t="str">
        <f t="shared" si="57"/>
        <v/>
      </c>
      <c r="F406" s="11" t="str">
        <f t="shared" si="58"/>
        <v/>
      </c>
      <c r="G406" s="13" t="str">
        <f>IF(AND($E406&lt;&gt;"",$F406&lt;&gt;""),MAX($G$1:$G405)+1,"")</f>
        <v/>
      </c>
      <c r="H406" s="8">
        <v>14</v>
      </c>
      <c r="I406" s="5" t="s">
        <v>4</v>
      </c>
      <c r="J406" s="6" t="s">
        <v>540</v>
      </c>
      <c r="K406" s="15">
        <v>0.27986111111111112</v>
      </c>
      <c r="L406" s="8">
        <v>14</v>
      </c>
      <c r="U406" t="str">
        <f t="shared" si="59"/>
        <v/>
      </c>
      <c r="V406" s="5" t="str">
        <f t="shared" si="60"/>
        <v/>
      </c>
      <c r="W406" s="15" t="str">
        <f t="shared" si="61"/>
        <v/>
      </c>
      <c r="X406" s="15" t="str">
        <f t="shared" si="62"/>
        <v/>
      </c>
      <c r="Y406" s="15" t="str">
        <f t="shared" si="63"/>
        <v/>
      </c>
      <c r="Z406" s="15" t="str">
        <f t="shared" si="64"/>
        <v/>
      </c>
      <c r="AA406" s="15" t="str">
        <f t="shared" si="65"/>
        <v/>
      </c>
    </row>
    <row r="407" spans="1:27">
      <c r="A407" s="8">
        <v>14</v>
      </c>
      <c r="B407" s="5" t="s">
        <v>108</v>
      </c>
      <c r="E407" s="11" t="str">
        <f t="shared" si="57"/>
        <v/>
      </c>
      <c r="F407" s="11" t="str">
        <f t="shared" si="58"/>
        <v/>
      </c>
      <c r="G407" s="13" t="str">
        <f>IF(AND($E407&lt;&gt;"",$F407&lt;&gt;""),MAX($G$1:$G406)+1,"")</f>
        <v/>
      </c>
      <c r="H407" s="8">
        <v>14</v>
      </c>
      <c r="I407" s="5" t="s">
        <v>4</v>
      </c>
      <c r="J407" s="6" t="s">
        <v>541</v>
      </c>
      <c r="K407" s="15">
        <v>0.27986111111111112</v>
      </c>
      <c r="L407" s="8">
        <v>14</v>
      </c>
      <c r="U407" t="str">
        <f t="shared" si="59"/>
        <v/>
      </c>
      <c r="V407" s="5" t="str">
        <f t="shared" si="60"/>
        <v/>
      </c>
      <c r="W407" s="15" t="str">
        <f t="shared" si="61"/>
        <v/>
      </c>
      <c r="X407" s="15" t="str">
        <f t="shared" si="62"/>
        <v/>
      </c>
      <c r="Y407" s="15" t="str">
        <f t="shared" si="63"/>
        <v/>
      </c>
      <c r="Z407" s="15" t="str">
        <f t="shared" si="64"/>
        <v/>
      </c>
      <c r="AA407" s="15" t="str">
        <f t="shared" si="65"/>
        <v/>
      </c>
    </row>
    <row r="408" spans="1:27">
      <c r="A408" s="8">
        <v>14</v>
      </c>
      <c r="B408" s="5" t="s">
        <v>5</v>
      </c>
      <c r="E408" s="11" t="str">
        <f t="shared" si="57"/>
        <v/>
      </c>
      <c r="F408" s="11" t="str">
        <f t="shared" si="58"/>
        <v/>
      </c>
      <c r="G408" s="13" t="str">
        <f>IF(AND($E408&lt;&gt;"",$F408&lt;&gt;""),MAX($G$1:$G407)+1,"")</f>
        <v/>
      </c>
      <c r="H408" s="8">
        <v>14</v>
      </c>
      <c r="I408" s="5" t="s">
        <v>4</v>
      </c>
      <c r="J408" s="6" t="s">
        <v>542</v>
      </c>
      <c r="K408" s="15">
        <v>0.27986111111111112</v>
      </c>
      <c r="L408" s="8">
        <v>14</v>
      </c>
      <c r="U408" t="str">
        <f t="shared" si="59"/>
        <v/>
      </c>
      <c r="V408" s="5" t="str">
        <f t="shared" si="60"/>
        <v/>
      </c>
      <c r="W408" s="15" t="str">
        <f t="shared" si="61"/>
        <v/>
      </c>
      <c r="X408" s="15" t="str">
        <f t="shared" si="62"/>
        <v/>
      </c>
      <c r="Y408" s="15" t="str">
        <f t="shared" si="63"/>
        <v/>
      </c>
      <c r="Z408" s="15" t="str">
        <f t="shared" si="64"/>
        <v/>
      </c>
      <c r="AA408" s="15" t="str">
        <f t="shared" si="65"/>
        <v/>
      </c>
    </row>
    <row r="409" spans="1:27">
      <c r="A409" s="8">
        <v>14</v>
      </c>
      <c r="B409" s="5" t="s">
        <v>5</v>
      </c>
      <c r="E409" s="11" t="str">
        <f t="shared" si="57"/>
        <v/>
      </c>
      <c r="F409" s="11" t="str">
        <f t="shared" si="58"/>
        <v/>
      </c>
      <c r="G409" s="13" t="str">
        <f>IF(AND($E409&lt;&gt;"",$F409&lt;&gt;""),MAX($G$1:$G408)+1,"")</f>
        <v/>
      </c>
      <c r="H409" s="8">
        <v>14</v>
      </c>
      <c r="I409" s="5" t="s">
        <v>4</v>
      </c>
      <c r="J409" s="6" t="s">
        <v>543</v>
      </c>
      <c r="K409" s="15">
        <v>0.27986111111111112</v>
      </c>
      <c r="L409" s="8">
        <v>14</v>
      </c>
      <c r="U409" t="str">
        <f t="shared" si="59"/>
        <v/>
      </c>
      <c r="V409" s="5" t="str">
        <f t="shared" si="60"/>
        <v/>
      </c>
      <c r="W409" s="15" t="str">
        <f t="shared" si="61"/>
        <v/>
      </c>
      <c r="X409" s="15" t="str">
        <f t="shared" si="62"/>
        <v/>
      </c>
      <c r="Y409" s="15" t="str">
        <f t="shared" si="63"/>
        <v/>
      </c>
      <c r="Z409" s="15" t="str">
        <f t="shared" si="64"/>
        <v/>
      </c>
      <c r="AA409" s="15" t="str">
        <f t="shared" si="65"/>
        <v/>
      </c>
    </row>
    <row r="410" spans="1:27">
      <c r="A410" s="8">
        <v>14</v>
      </c>
      <c r="B410" s="5" t="s">
        <v>138</v>
      </c>
      <c r="E410" s="11" t="str">
        <f t="shared" si="57"/>
        <v/>
      </c>
      <c r="F410" s="11" t="str">
        <f t="shared" si="58"/>
        <v/>
      </c>
      <c r="G410" s="13" t="str">
        <f>IF(AND($E410&lt;&gt;"",$F410&lt;&gt;""),MAX($G$1:$G409)+1,"")</f>
        <v/>
      </c>
      <c r="H410" s="8">
        <v>14</v>
      </c>
      <c r="I410" s="5" t="s">
        <v>4</v>
      </c>
      <c r="J410" s="6" t="s">
        <v>544</v>
      </c>
      <c r="K410" s="15">
        <v>0.27986111111111112</v>
      </c>
      <c r="L410" s="8">
        <v>14</v>
      </c>
      <c r="U410" t="str">
        <f t="shared" si="59"/>
        <v/>
      </c>
      <c r="V410" s="5" t="str">
        <f t="shared" si="60"/>
        <v/>
      </c>
      <c r="W410" s="15" t="str">
        <f t="shared" si="61"/>
        <v/>
      </c>
      <c r="X410" s="15" t="str">
        <f t="shared" si="62"/>
        <v/>
      </c>
      <c r="Y410" s="15" t="str">
        <f t="shared" si="63"/>
        <v/>
      </c>
      <c r="Z410" s="15" t="str">
        <f t="shared" si="64"/>
        <v/>
      </c>
      <c r="AA410" s="15" t="str">
        <f t="shared" si="65"/>
        <v/>
      </c>
    </row>
    <row r="411" spans="1:27">
      <c r="A411" s="8">
        <v>14</v>
      </c>
      <c r="B411" s="5" t="s">
        <v>5</v>
      </c>
      <c r="E411" s="11" t="str">
        <f t="shared" si="57"/>
        <v/>
      </c>
      <c r="F411" s="11" t="str">
        <f t="shared" si="58"/>
        <v/>
      </c>
      <c r="G411" s="13" t="str">
        <f>IF(AND($E411&lt;&gt;"",$F411&lt;&gt;""),MAX($G$1:$G410)+1,"")</f>
        <v/>
      </c>
      <c r="H411" s="8">
        <v>14</v>
      </c>
      <c r="I411" s="5" t="s">
        <v>4</v>
      </c>
      <c r="J411" s="6" t="s">
        <v>545</v>
      </c>
      <c r="K411" s="15">
        <v>0.28055555555555556</v>
      </c>
      <c r="L411" s="8">
        <v>14</v>
      </c>
      <c r="U411" t="str">
        <f t="shared" si="59"/>
        <v/>
      </c>
      <c r="V411" s="5" t="str">
        <f t="shared" si="60"/>
        <v/>
      </c>
      <c r="W411" s="15" t="str">
        <f t="shared" si="61"/>
        <v/>
      </c>
      <c r="X411" s="15" t="str">
        <f t="shared" si="62"/>
        <v/>
      </c>
      <c r="Y411" s="15" t="str">
        <f t="shared" si="63"/>
        <v/>
      </c>
      <c r="Z411" s="15" t="str">
        <f t="shared" si="64"/>
        <v/>
      </c>
      <c r="AA411" s="15" t="str">
        <f t="shared" si="65"/>
        <v/>
      </c>
    </row>
    <row r="412" spans="1:27">
      <c r="A412" s="8">
        <v>14</v>
      </c>
      <c r="B412" s="5" t="s">
        <v>5</v>
      </c>
      <c r="E412" s="11" t="str">
        <f t="shared" si="57"/>
        <v/>
      </c>
      <c r="F412" s="11" t="str">
        <f t="shared" si="58"/>
        <v/>
      </c>
      <c r="G412" s="13" t="str">
        <f>IF(AND($E412&lt;&gt;"",$F412&lt;&gt;""),MAX($G$1:$G411)+1,"")</f>
        <v/>
      </c>
      <c r="H412" s="8">
        <v>14</v>
      </c>
      <c r="I412" s="5" t="s">
        <v>8</v>
      </c>
      <c r="J412" s="6" t="s">
        <v>191</v>
      </c>
      <c r="K412" s="15">
        <v>0.25694444444444448</v>
      </c>
      <c r="L412" s="8">
        <v>14</v>
      </c>
      <c r="U412" t="str">
        <f t="shared" si="59"/>
        <v/>
      </c>
      <c r="V412" s="5" t="str">
        <f t="shared" si="60"/>
        <v/>
      </c>
      <c r="W412" s="15" t="str">
        <f t="shared" si="61"/>
        <v/>
      </c>
      <c r="X412" s="15" t="str">
        <f t="shared" si="62"/>
        <v/>
      </c>
      <c r="Y412" s="15" t="str">
        <f t="shared" si="63"/>
        <v/>
      </c>
      <c r="Z412" s="15" t="str">
        <f t="shared" si="64"/>
        <v/>
      </c>
      <c r="AA412" s="15" t="str">
        <f t="shared" si="65"/>
        <v/>
      </c>
    </row>
    <row r="413" spans="1:27">
      <c r="A413" s="8">
        <v>14</v>
      </c>
      <c r="B413" s="5" t="s">
        <v>6</v>
      </c>
      <c r="E413" s="11" t="str">
        <f t="shared" si="57"/>
        <v/>
      </c>
      <c r="F413" s="11" t="str">
        <f t="shared" si="58"/>
        <v/>
      </c>
      <c r="G413" s="13" t="str">
        <f>IF(AND($E413&lt;&gt;"",$F413&lt;&gt;""),MAX($G$1:$G412)+1,"")</f>
        <v/>
      </c>
      <c r="H413" s="8">
        <v>14</v>
      </c>
      <c r="I413" s="5" t="s">
        <v>5</v>
      </c>
      <c r="J413" s="6" t="s">
        <v>546</v>
      </c>
      <c r="K413" s="15">
        <v>0.25694444444444448</v>
      </c>
      <c r="L413" s="8">
        <v>14</v>
      </c>
      <c r="U413" t="str">
        <f t="shared" si="59"/>
        <v/>
      </c>
      <c r="V413" s="5" t="str">
        <f t="shared" si="60"/>
        <v/>
      </c>
      <c r="W413" s="15" t="str">
        <f t="shared" si="61"/>
        <v/>
      </c>
      <c r="X413" s="15" t="str">
        <f t="shared" si="62"/>
        <v/>
      </c>
      <c r="Y413" s="15" t="str">
        <f t="shared" si="63"/>
        <v/>
      </c>
      <c r="Z413" s="15" t="str">
        <f t="shared" si="64"/>
        <v/>
      </c>
      <c r="AA413" s="15" t="str">
        <f t="shared" si="65"/>
        <v/>
      </c>
    </row>
    <row r="414" spans="1:27">
      <c r="A414" s="8">
        <v>14</v>
      </c>
      <c r="B414" s="5" t="s">
        <v>5</v>
      </c>
      <c r="E414" s="11" t="str">
        <f t="shared" si="57"/>
        <v/>
      </c>
      <c r="F414" s="11" t="str">
        <f t="shared" si="58"/>
        <v/>
      </c>
      <c r="G414" s="13" t="str">
        <f>IF(AND($E414&lt;&gt;"",$F414&lt;&gt;""),MAX($G$1:$G413)+1,"")</f>
        <v/>
      </c>
      <c r="H414" s="8">
        <v>14</v>
      </c>
      <c r="I414" s="5" t="s">
        <v>4</v>
      </c>
      <c r="J414" s="6" t="s">
        <v>547</v>
      </c>
      <c r="K414" s="15">
        <v>0.25763888888888892</v>
      </c>
      <c r="L414" s="8">
        <v>14</v>
      </c>
      <c r="U414" t="str">
        <f t="shared" si="59"/>
        <v/>
      </c>
      <c r="V414" s="5" t="str">
        <f t="shared" si="60"/>
        <v/>
      </c>
      <c r="W414" s="15" t="str">
        <f t="shared" si="61"/>
        <v/>
      </c>
      <c r="X414" s="15" t="str">
        <f t="shared" si="62"/>
        <v/>
      </c>
      <c r="Y414" s="15" t="str">
        <f t="shared" si="63"/>
        <v/>
      </c>
      <c r="Z414" s="15" t="str">
        <f t="shared" si="64"/>
        <v/>
      </c>
      <c r="AA414" s="15" t="str">
        <f t="shared" si="65"/>
        <v/>
      </c>
    </row>
    <row r="415" spans="1:27">
      <c r="A415" s="8">
        <v>14</v>
      </c>
      <c r="B415" s="5" t="s">
        <v>5</v>
      </c>
      <c r="E415" s="11" t="str">
        <f t="shared" si="57"/>
        <v/>
      </c>
      <c r="F415" s="11" t="str">
        <f t="shared" si="58"/>
        <v/>
      </c>
      <c r="G415" s="13" t="str">
        <f>IF(AND($E415&lt;&gt;"",$F415&lt;&gt;""),MAX($G$1:$G414)+1,"")</f>
        <v/>
      </c>
      <c r="H415" s="8">
        <v>14</v>
      </c>
      <c r="I415" s="5" t="s">
        <v>5</v>
      </c>
      <c r="J415" s="6" t="s">
        <v>548</v>
      </c>
      <c r="K415" s="15">
        <v>0.26111111111111113</v>
      </c>
      <c r="L415" s="8">
        <v>14</v>
      </c>
      <c r="U415" t="str">
        <f t="shared" si="59"/>
        <v/>
      </c>
      <c r="V415" s="5" t="str">
        <f t="shared" si="60"/>
        <v/>
      </c>
      <c r="W415" s="15" t="str">
        <f t="shared" si="61"/>
        <v/>
      </c>
      <c r="X415" s="15" t="str">
        <f t="shared" si="62"/>
        <v/>
      </c>
      <c r="Y415" s="15" t="str">
        <f t="shared" si="63"/>
        <v/>
      </c>
      <c r="Z415" s="15" t="str">
        <f t="shared" si="64"/>
        <v/>
      </c>
      <c r="AA415" s="15" t="str">
        <f t="shared" si="65"/>
        <v/>
      </c>
    </row>
    <row r="416" spans="1:27">
      <c r="A416" s="8">
        <v>14</v>
      </c>
      <c r="B416" s="5" t="s">
        <v>8</v>
      </c>
      <c r="E416" s="11" t="str">
        <f t="shared" si="57"/>
        <v/>
      </c>
      <c r="F416" s="11" t="str">
        <f t="shared" si="58"/>
        <v/>
      </c>
      <c r="G416" s="13" t="str">
        <f>IF(AND($E416&lt;&gt;"",$F416&lt;&gt;""),MAX($G$1:$G415)+1,"")</f>
        <v/>
      </c>
      <c r="H416" s="8">
        <v>14</v>
      </c>
      <c r="I416" s="5" t="s">
        <v>5</v>
      </c>
      <c r="J416" s="6" t="s">
        <v>549</v>
      </c>
      <c r="K416" s="15">
        <v>0.26597222222222222</v>
      </c>
      <c r="L416" s="8">
        <v>14</v>
      </c>
      <c r="U416" t="str">
        <f t="shared" si="59"/>
        <v/>
      </c>
      <c r="V416" s="5" t="str">
        <f t="shared" si="60"/>
        <v/>
      </c>
      <c r="W416" s="15" t="str">
        <f t="shared" si="61"/>
        <v/>
      </c>
      <c r="X416" s="15" t="str">
        <f t="shared" si="62"/>
        <v/>
      </c>
      <c r="Y416" s="15" t="str">
        <f t="shared" si="63"/>
        <v/>
      </c>
      <c r="Z416" s="15" t="str">
        <f t="shared" si="64"/>
        <v/>
      </c>
      <c r="AA416" s="15" t="str">
        <f t="shared" si="65"/>
        <v/>
      </c>
    </row>
    <row r="417" spans="1:27">
      <c r="A417" s="8">
        <v>14</v>
      </c>
      <c r="B417" s="5" t="s">
        <v>8</v>
      </c>
      <c r="E417" s="11" t="str">
        <f t="shared" si="57"/>
        <v/>
      </c>
      <c r="F417" s="11" t="str">
        <f t="shared" si="58"/>
        <v/>
      </c>
      <c r="G417" s="13" t="str">
        <f>IF(AND($E417&lt;&gt;"",$F417&lt;&gt;""),MAX($G$1:$G416)+1,"")</f>
        <v/>
      </c>
      <c r="H417" s="8">
        <v>14</v>
      </c>
      <c r="I417" s="5" t="s">
        <v>4</v>
      </c>
      <c r="J417" s="6" t="s">
        <v>550</v>
      </c>
      <c r="K417" s="15">
        <v>0.30763888888888891</v>
      </c>
      <c r="L417" s="8">
        <v>14</v>
      </c>
      <c r="U417" t="str">
        <f t="shared" si="59"/>
        <v/>
      </c>
      <c r="V417" s="5" t="str">
        <f t="shared" si="60"/>
        <v/>
      </c>
      <c r="W417" s="15" t="str">
        <f t="shared" si="61"/>
        <v/>
      </c>
      <c r="X417" s="15" t="str">
        <f t="shared" si="62"/>
        <v/>
      </c>
      <c r="Y417" s="15" t="str">
        <f t="shared" si="63"/>
        <v/>
      </c>
      <c r="Z417" s="15" t="str">
        <f t="shared" si="64"/>
        <v/>
      </c>
      <c r="AA417" s="15" t="str">
        <f t="shared" si="65"/>
        <v/>
      </c>
    </row>
    <row r="418" spans="1:27">
      <c r="A418" s="8">
        <v>14</v>
      </c>
      <c r="B418" s="5" t="s">
        <v>8</v>
      </c>
      <c r="E418" s="11" t="str">
        <f t="shared" si="57"/>
        <v/>
      </c>
      <c r="F418" s="11" t="str">
        <f t="shared" si="58"/>
        <v/>
      </c>
      <c r="G418" s="13" t="str">
        <f>IF(AND($E418&lt;&gt;"",$F418&lt;&gt;""),MAX($G$1:$G417)+1,"")</f>
        <v/>
      </c>
      <c r="H418" s="8">
        <v>14</v>
      </c>
      <c r="I418" s="5" t="s">
        <v>30</v>
      </c>
      <c r="J418" s="6" t="s">
        <v>566</v>
      </c>
      <c r="K418" s="15">
        <v>0.33611111111111108</v>
      </c>
      <c r="L418" s="8">
        <v>14</v>
      </c>
      <c r="U418" t="str">
        <f t="shared" si="59"/>
        <v/>
      </c>
      <c r="V418" s="5" t="str">
        <f t="shared" si="60"/>
        <v/>
      </c>
      <c r="W418" s="15" t="str">
        <f t="shared" si="61"/>
        <v/>
      </c>
      <c r="X418" s="15" t="str">
        <f t="shared" si="62"/>
        <v/>
      </c>
      <c r="Y418" s="15" t="str">
        <f t="shared" si="63"/>
        <v/>
      </c>
      <c r="Z418" s="15" t="str">
        <f t="shared" si="64"/>
        <v/>
      </c>
      <c r="AA418" s="15" t="str">
        <f t="shared" si="65"/>
        <v/>
      </c>
    </row>
    <row r="419" spans="1:27">
      <c r="A419" s="8">
        <v>14</v>
      </c>
      <c r="B419" s="5" t="s">
        <v>8</v>
      </c>
      <c r="E419" s="11" t="str">
        <f t="shared" si="57"/>
        <v/>
      </c>
      <c r="F419" s="11" t="str">
        <f t="shared" si="58"/>
        <v/>
      </c>
      <c r="G419" s="13" t="str">
        <f>IF(AND($E419&lt;&gt;"",$F419&lt;&gt;""),MAX($G$1:$G418)+1,"")</f>
        <v/>
      </c>
      <c r="H419" s="8">
        <v>14</v>
      </c>
      <c r="I419" s="5" t="s">
        <v>30</v>
      </c>
      <c r="J419" s="6" t="s">
        <v>567</v>
      </c>
      <c r="K419" s="15">
        <v>0.15208333333333332</v>
      </c>
      <c r="L419" s="8">
        <v>14</v>
      </c>
      <c r="U419" t="str">
        <f t="shared" si="59"/>
        <v/>
      </c>
      <c r="V419" s="5" t="str">
        <f t="shared" si="60"/>
        <v/>
      </c>
      <c r="W419" s="15" t="str">
        <f t="shared" si="61"/>
        <v/>
      </c>
      <c r="X419" s="15" t="str">
        <f t="shared" si="62"/>
        <v/>
      </c>
      <c r="Y419" s="15" t="str">
        <f t="shared" si="63"/>
        <v/>
      </c>
      <c r="Z419" s="15" t="str">
        <f t="shared" si="64"/>
        <v/>
      </c>
      <c r="AA419" s="15" t="str">
        <f t="shared" si="65"/>
        <v/>
      </c>
    </row>
    <row r="420" spans="1:27">
      <c r="A420" s="8">
        <v>14</v>
      </c>
      <c r="B420" s="5" t="s">
        <v>8</v>
      </c>
      <c r="E420" s="11" t="str">
        <f t="shared" si="57"/>
        <v/>
      </c>
      <c r="F420" s="11" t="str">
        <f t="shared" si="58"/>
        <v/>
      </c>
      <c r="G420" s="13" t="str">
        <f>IF(AND($E420&lt;&gt;"",$F420&lt;&gt;""),MAX($G$1:$G419)+1,"")</f>
        <v/>
      </c>
      <c r="H420" s="8">
        <v>14</v>
      </c>
      <c r="I420" s="5" t="s">
        <v>30</v>
      </c>
      <c r="J420" s="6" t="s">
        <v>569</v>
      </c>
      <c r="K420" s="15">
        <v>0.33611111111111108</v>
      </c>
      <c r="L420" s="8">
        <v>14</v>
      </c>
      <c r="U420" t="str">
        <f t="shared" si="59"/>
        <v/>
      </c>
      <c r="V420" s="5" t="str">
        <f t="shared" si="60"/>
        <v/>
      </c>
      <c r="W420" s="15" t="str">
        <f t="shared" si="61"/>
        <v/>
      </c>
      <c r="X420" s="15" t="str">
        <f t="shared" si="62"/>
        <v/>
      </c>
      <c r="Y420" s="15" t="str">
        <f t="shared" si="63"/>
        <v/>
      </c>
      <c r="Z420" s="15" t="str">
        <f t="shared" si="64"/>
        <v/>
      </c>
      <c r="AA420" s="15" t="str">
        <f t="shared" si="65"/>
        <v/>
      </c>
    </row>
    <row r="421" spans="1:27">
      <c r="A421" s="8">
        <v>14</v>
      </c>
      <c r="B421" s="5" t="s">
        <v>8</v>
      </c>
      <c r="E421" s="11" t="str">
        <f t="shared" si="57"/>
        <v/>
      </c>
      <c r="F421" s="11" t="str">
        <f t="shared" si="58"/>
        <v/>
      </c>
      <c r="G421" s="13" t="str">
        <f>IF(AND($E421&lt;&gt;"",$F421&lt;&gt;""),MAX($G$1:$G420)+1,"")</f>
        <v/>
      </c>
      <c r="H421" s="8">
        <v>14</v>
      </c>
      <c r="I421" s="5" t="s">
        <v>30</v>
      </c>
      <c r="J421" s="6" t="s">
        <v>133</v>
      </c>
      <c r="K421" s="15">
        <v>0.35069444444444442</v>
      </c>
      <c r="L421" s="8">
        <v>14</v>
      </c>
      <c r="U421" t="str">
        <f t="shared" si="59"/>
        <v/>
      </c>
      <c r="V421" s="5" t="str">
        <f t="shared" si="60"/>
        <v/>
      </c>
      <c r="W421" s="15" t="str">
        <f t="shared" si="61"/>
        <v/>
      </c>
      <c r="X421" s="15" t="str">
        <f t="shared" si="62"/>
        <v/>
      </c>
      <c r="Y421" s="15" t="str">
        <f t="shared" si="63"/>
        <v/>
      </c>
      <c r="Z421" s="15" t="str">
        <f t="shared" si="64"/>
        <v/>
      </c>
      <c r="AA421" s="15" t="str">
        <f t="shared" si="65"/>
        <v/>
      </c>
    </row>
    <row r="422" spans="1:27">
      <c r="A422" s="8">
        <v>14</v>
      </c>
      <c r="B422" s="5" t="s">
        <v>5</v>
      </c>
      <c r="E422" s="11" t="str">
        <f t="shared" si="57"/>
        <v/>
      </c>
      <c r="F422" s="11" t="str">
        <f t="shared" si="58"/>
        <v/>
      </c>
      <c r="G422" s="13" t="str">
        <f>IF(AND($E422&lt;&gt;"",$F422&lt;&gt;""),MAX($G$1:$G421)+1,"")</f>
        <v/>
      </c>
      <c r="H422" s="8">
        <v>14</v>
      </c>
      <c r="I422" s="5" t="s">
        <v>30</v>
      </c>
      <c r="J422" s="6" t="s">
        <v>582</v>
      </c>
      <c r="K422" s="15">
        <v>0.37013888888888885</v>
      </c>
      <c r="L422" s="8">
        <v>14</v>
      </c>
      <c r="U422" t="str">
        <f t="shared" si="59"/>
        <v/>
      </c>
      <c r="V422" s="5" t="str">
        <f t="shared" si="60"/>
        <v/>
      </c>
      <c r="W422" s="15" t="str">
        <f t="shared" si="61"/>
        <v/>
      </c>
      <c r="X422" s="15" t="str">
        <f t="shared" si="62"/>
        <v/>
      </c>
      <c r="Y422" s="15" t="str">
        <f t="shared" si="63"/>
        <v/>
      </c>
      <c r="Z422" s="15" t="str">
        <f t="shared" si="64"/>
        <v/>
      </c>
      <c r="AA422" s="15" t="str">
        <f t="shared" si="65"/>
        <v/>
      </c>
    </row>
    <row r="423" spans="1:27">
      <c r="A423" s="8">
        <v>14</v>
      </c>
      <c r="B423" s="5" t="s">
        <v>26</v>
      </c>
      <c r="E423" s="11" t="str">
        <f t="shared" si="57"/>
        <v/>
      </c>
      <c r="F423" s="11" t="str">
        <f t="shared" si="58"/>
        <v/>
      </c>
      <c r="G423" s="13" t="str">
        <f>IF(AND($E423&lt;&gt;"",$F423&lt;&gt;""),MAX($G$1:$G422)+1,"")</f>
        <v/>
      </c>
      <c r="H423" s="8">
        <v>14</v>
      </c>
      <c r="I423" s="5" t="s">
        <v>30</v>
      </c>
      <c r="J423" s="6" t="s">
        <v>137</v>
      </c>
      <c r="K423" s="15">
        <v>0.34097222222222223</v>
      </c>
      <c r="L423" s="8">
        <v>14</v>
      </c>
      <c r="U423" t="str">
        <f t="shared" si="59"/>
        <v/>
      </c>
      <c r="V423" s="5" t="str">
        <f t="shared" si="60"/>
        <v/>
      </c>
      <c r="W423" s="15" t="str">
        <f t="shared" si="61"/>
        <v/>
      </c>
      <c r="X423" s="15" t="str">
        <f t="shared" si="62"/>
        <v/>
      </c>
      <c r="Y423" s="15" t="str">
        <f t="shared" si="63"/>
        <v/>
      </c>
      <c r="Z423" s="15" t="str">
        <f t="shared" si="64"/>
        <v/>
      </c>
      <c r="AA423" s="15" t="str">
        <f t="shared" si="65"/>
        <v/>
      </c>
    </row>
    <row r="424" spans="1:27">
      <c r="A424" s="8">
        <v>14</v>
      </c>
      <c r="B424" s="5" t="s">
        <v>8</v>
      </c>
      <c r="E424" s="11" t="str">
        <f t="shared" si="57"/>
        <v/>
      </c>
      <c r="F424" s="11" t="str">
        <f t="shared" si="58"/>
        <v/>
      </c>
      <c r="G424" s="13" t="str">
        <f>IF(AND($E424&lt;&gt;"",$F424&lt;&gt;""),MAX($G$1:$G423)+1,"")</f>
        <v/>
      </c>
      <c r="H424" s="8">
        <v>14</v>
      </c>
      <c r="I424" s="5" t="s">
        <v>30</v>
      </c>
      <c r="J424" s="6" t="s">
        <v>545</v>
      </c>
      <c r="K424" s="15">
        <v>0.37083333333333335</v>
      </c>
      <c r="L424" s="8">
        <v>14</v>
      </c>
      <c r="U424" t="str">
        <f t="shared" si="59"/>
        <v/>
      </c>
      <c r="V424" s="5" t="str">
        <f t="shared" si="60"/>
        <v/>
      </c>
      <c r="W424" s="15" t="str">
        <f t="shared" si="61"/>
        <v/>
      </c>
      <c r="X424" s="15" t="str">
        <f t="shared" si="62"/>
        <v/>
      </c>
      <c r="Y424" s="15" t="str">
        <f t="shared" si="63"/>
        <v/>
      </c>
      <c r="Z424" s="15" t="str">
        <f t="shared" si="64"/>
        <v/>
      </c>
      <c r="AA424" s="15" t="str">
        <f t="shared" si="65"/>
        <v/>
      </c>
    </row>
    <row r="425" spans="1:27">
      <c r="A425" s="8">
        <v>14</v>
      </c>
      <c r="B425" s="5" t="s">
        <v>232</v>
      </c>
      <c r="E425" s="11" t="str">
        <f t="shared" si="57"/>
        <v/>
      </c>
      <c r="F425" s="11" t="str">
        <f t="shared" si="58"/>
        <v/>
      </c>
      <c r="G425" s="13" t="str">
        <f>IF(AND($E425&lt;&gt;"",$F425&lt;&gt;""),MAX($G$1:$G424)+1,"")</f>
        <v/>
      </c>
      <c r="H425" s="8">
        <v>14</v>
      </c>
      <c r="I425" s="5" t="s">
        <v>30</v>
      </c>
      <c r="J425" s="6" t="s">
        <v>168</v>
      </c>
      <c r="K425" s="15">
        <v>0.25138888888888888</v>
      </c>
      <c r="L425" s="8">
        <v>14</v>
      </c>
      <c r="U425" t="str">
        <f t="shared" si="59"/>
        <v/>
      </c>
      <c r="V425" s="5" t="str">
        <f t="shared" si="60"/>
        <v/>
      </c>
      <c r="W425" s="15" t="str">
        <f t="shared" si="61"/>
        <v/>
      </c>
      <c r="X425" s="15" t="str">
        <f t="shared" si="62"/>
        <v/>
      </c>
      <c r="Y425" s="15" t="str">
        <f t="shared" si="63"/>
        <v/>
      </c>
      <c r="Z425" s="15" t="str">
        <f t="shared" si="64"/>
        <v/>
      </c>
      <c r="AA425" s="15" t="str">
        <f t="shared" si="65"/>
        <v/>
      </c>
    </row>
    <row r="426" spans="1:27">
      <c r="A426" s="8">
        <v>14</v>
      </c>
      <c r="B426" s="5" t="s">
        <v>5</v>
      </c>
      <c r="E426" s="11" t="str">
        <f t="shared" si="57"/>
        <v/>
      </c>
      <c r="F426" s="11" t="str">
        <f t="shared" si="58"/>
        <v/>
      </c>
      <c r="G426" s="13" t="str">
        <f>IF(AND($E426&lt;&gt;"",$F426&lt;&gt;""),MAX($G$1:$G425)+1,"")</f>
        <v/>
      </c>
      <c r="H426" s="8">
        <v>14</v>
      </c>
      <c r="I426" s="5" t="s">
        <v>30</v>
      </c>
      <c r="J426" s="6" t="s">
        <v>620</v>
      </c>
      <c r="K426" s="15">
        <v>0.25</v>
      </c>
      <c r="L426" s="8">
        <v>14</v>
      </c>
      <c r="U426" t="str">
        <f t="shared" si="59"/>
        <v/>
      </c>
      <c r="V426" s="5" t="str">
        <f t="shared" si="60"/>
        <v/>
      </c>
      <c r="W426" s="15" t="str">
        <f t="shared" si="61"/>
        <v/>
      </c>
      <c r="X426" s="15" t="str">
        <f t="shared" si="62"/>
        <v/>
      </c>
      <c r="Y426" s="15" t="str">
        <f t="shared" si="63"/>
        <v/>
      </c>
      <c r="Z426" s="15" t="str">
        <f t="shared" si="64"/>
        <v/>
      </c>
      <c r="AA426" s="15" t="str">
        <f t="shared" si="65"/>
        <v/>
      </c>
    </row>
    <row r="427" spans="1:27">
      <c r="A427" s="8">
        <v>14</v>
      </c>
      <c r="B427" s="5" t="s">
        <v>6</v>
      </c>
      <c r="E427" s="11" t="str">
        <f t="shared" si="57"/>
        <v/>
      </c>
      <c r="F427" s="11" t="str">
        <f t="shared" si="58"/>
        <v/>
      </c>
      <c r="G427" s="13" t="str">
        <f>IF(AND($E427&lt;&gt;"",$F427&lt;&gt;""),MAX($G$1:$G426)+1,"")</f>
        <v/>
      </c>
      <c r="H427" s="8">
        <v>14</v>
      </c>
      <c r="I427" s="5" t="s">
        <v>30</v>
      </c>
      <c r="J427" s="6" t="s">
        <v>621</v>
      </c>
      <c r="K427" s="15">
        <v>0.31666666666666665</v>
      </c>
      <c r="L427" s="8">
        <v>14</v>
      </c>
      <c r="U427" t="str">
        <f t="shared" si="59"/>
        <v/>
      </c>
      <c r="V427" s="5" t="str">
        <f t="shared" si="60"/>
        <v/>
      </c>
      <c r="W427" s="15" t="str">
        <f t="shared" si="61"/>
        <v/>
      </c>
      <c r="X427" s="15" t="str">
        <f t="shared" si="62"/>
        <v/>
      </c>
      <c r="Y427" s="15" t="str">
        <f t="shared" si="63"/>
        <v/>
      </c>
      <c r="Z427" s="15" t="str">
        <f t="shared" si="64"/>
        <v/>
      </c>
      <c r="AA427" s="15" t="str">
        <f t="shared" si="65"/>
        <v/>
      </c>
    </row>
    <row r="428" spans="1:27">
      <c r="A428" s="8">
        <v>14</v>
      </c>
      <c r="B428" s="5" t="s">
        <v>6</v>
      </c>
      <c r="E428" s="11" t="str">
        <f t="shared" si="57"/>
        <v/>
      </c>
      <c r="F428" s="11" t="str">
        <f t="shared" si="58"/>
        <v/>
      </c>
      <c r="G428" s="13" t="str">
        <f>IF(AND($E428&lt;&gt;"",$F428&lt;&gt;""),MAX($G$1:$G427)+1,"")</f>
        <v/>
      </c>
      <c r="H428" s="8">
        <v>14</v>
      </c>
      <c r="I428" s="5" t="s">
        <v>30</v>
      </c>
      <c r="J428" s="6" t="s">
        <v>622</v>
      </c>
      <c r="K428" s="15">
        <v>0.33263888888888887</v>
      </c>
      <c r="L428" s="8">
        <v>14</v>
      </c>
      <c r="U428" t="str">
        <f t="shared" si="59"/>
        <v/>
      </c>
      <c r="V428" s="5" t="str">
        <f t="shared" si="60"/>
        <v/>
      </c>
      <c r="W428" s="15" t="str">
        <f t="shared" si="61"/>
        <v/>
      </c>
      <c r="X428" s="15" t="str">
        <f t="shared" si="62"/>
        <v/>
      </c>
      <c r="Y428" s="15" t="str">
        <f t="shared" si="63"/>
        <v/>
      </c>
      <c r="Z428" s="15" t="str">
        <f t="shared" si="64"/>
        <v/>
      </c>
      <c r="AA428" s="15" t="str">
        <f t="shared" si="65"/>
        <v/>
      </c>
    </row>
    <row r="429" spans="1:27">
      <c r="A429" s="8">
        <v>14</v>
      </c>
      <c r="B429" s="5" t="s">
        <v>6</v>
      </c>
      <c r="E429" s="11" t="str">
        <f t="shared" si="57"/>
        <v/>
      </c>
      <c r="F429" s="11" t="str">
        <f t="shared" si="58"/>
        <v/>
      </c>
      <c r="G429" s="13" t="str">
        <f>IF(AND($E429&lt;&gt;"",$F429&lt;&gt;""),MAX($G$1:$G428)+1,"")</f>
        <v/>
      </c>
      <c r="H429" s="8">
        <v>14</v>
      </c>
      <c r="I429" s="5" t="s">
        <v>30</v>
      </c>
      <c r="J429" s="6" t="s">
        <v>623</v>
      </c>
      <c r="K429" s="15">
        <v>0.3666666666666667</v>
      </c>
      <c r="L429" s="8">
        <v>14</v>
      </c>
      <c r="U429" t="str">
        <f t="shared" si="59"/>
        <v/>
      </c>
      <c r="V429" s="5" t="str">
        <f t="shared" si="60"/>
        <v/>
      </c>
      <c r="W429" s="15" t="str">
        <f t="shared" si="61"/>
        <v/>
      </c>
      <c r="X429" s="15" t="str">
        <f t="shared" si="62"/>
        <v/>
      </c>
      <c r="Y429" s="15" t="str">
        <f t="shared" si="63"/>
        <v/>
      </c>
      <c r="Z429" s="15" t="str">
        <f t="shared" si="64"/>
        <v/>
      </c>
      <c r="AA429" s="15" t="str">
        <f t="shared" si="65"/>
        <v/>
      </c>
    </row>
    <row r="430" spans="1:27">
      <c r="A430" s="8">
        <v>14</v>
      </c>
      <c r="B430" s="5" t="s">
        <v>6</v>
      </c>
      <c r="E430" s="11" t="str">
        <f t="shared" si="57"/>
        <v/>
      </c>
      <c r="F430" s="11" t="str">
        <f t="shared" si="58"/>
        <v/>
      </c>
      <c r="G430" s="13" t="str">
        <f>IF(AND($E430&lt;&gt;"",$F430&lt;&gt;""),MAX($G$1:$G429)+1,"")</f>
        <v/>
      </c>
      <c r="H430" s="8">
        <v>14</v>
      </c>
      <c r="I430" s="5" t="s">
        <v>30</v>
      </c>
      <c r="J430" s="6" t="s">
        <v>624</v>
      </c>
      <c r="K430" s="15">
        <v>0.3666666666666667</v>
      </c>
      <c r="L430" s="8">
        <v>14</v>
      </c>
      <c r="U430" t="str">
        <f t="shared" si="59"/>
        <v/>
      </c>
      <c r="V430" s="5" t="str">
        <f t="shared" si="60"/>
        <v/>
      </c>
      <c r="W430" s="15" t="str">
        <f t="shared" si="61"/>
        <v/>
      </c>
      <c r="X430" s="15" t="str">
        <f t="shared" si="62"/>
        <v/>
      </c>
      <c r="Y430" s="15" t="str">
        <f t="shared" si="63"/>
        <v/>
      </c>
      <c r="Z430" s="15" t="str">
        <f t="shared" si="64"/>
        <v/>
      </c>
      <c r="AA430" s="15" t="str">
        <f t="shared" si="65"/>
        <v/>
      </c>
    </row>
    <row r="431" spans="1:27">
      <c r="A431" s="8">
        <v>14</v>
      </c>
      <c r="B431" s="5" t="s">
        <v>3</v>
      </c>
      <c r="E431" s="11" t="str">
        <f t="shared" si="57"/>
        <v/>
      </c>
      <c r="F431" s="11" t="str">
        <f t="shared" si="58"/>
        <v/>
      </c>
      <c r="G431" s="13" t="str">
        <f>IF(AND($E431&lt;&gt;"",$F431&lt;&gt;""),MAX($G$1:$G430)+1,"")</f>
        <v/>
      </c>
      <c r="H431" s="8">
        <v>14</v>
      </c>
      <c r="I431" s="5" t="s">
        <v>30</v>
      </c>
      <c r="J431" s="6" t="s">
        <v>625</v>
      </c>
      <c r="K431" s="15">
        <v>0.37083333333333335</v>
      </c>
      <c r="L431" s="8">
        <v>14</v>
      </c>
      <c r="U431" t="str">
        <f t="shared" si="59"/>
        <v/>
      </c>
      <c r="V431" s="5" t="str">
        <f t="shared" si="60"/>
        <v/>
      </c>
      <c r="W431" s="15" t="str">
        <f t="shared" si="61"/>
        <v/>
      </c>
      <c r="X431" s="15" t="str">
        <f t="shared" si="62"/>
        <v/>
      </c>
      <c r="Y431" s="15" t="str">
        <f t="shared" si="63"/>
        <v/>
      </c>
      <c r="Z431" s="15" t="str">
        <f t="shared" si="64"/>
        <v/>
      </c>
      <c r="AA431" s="15" t="str">
        <f t="shared" si="65"/>
        <v/>
      </c>
    </row>
    <row r="432" spans="1:27">
      <c r="A432" s="8">
        <v>14</v>
      </c>
      <c r="B432" s="5" t="s">
        <v>7</v>
      </c>
      <c r="E432" s="11" t="str">
        <f t="shared" si="57"/>
        <v/>
      </c>
      <c r="F432" s="11" t="str">
        <f t="shared" si="58"/>
        <v/>
      </c>
      <c r="G432" s="13" t="str">
        <f>IF(AND($E432&lt;&gt;"",$F432&lt;&gt;""),MAX($G$1:$G431)+1,"")</f>
        <v/>
      </c>
      <c r="H432" s="8">
        <v>14</v>
      </c>
      <c r="I432" s="5" t="s">
        <v>30</v>
      </c>
      <c r="J432" s="6" t="s">
        <v>627</v>
      </c>
      <c r="K432" s="15">
        <v>0.24097222222222223</v>
      </c>
      <c r="L432" s="8">
        <v>14</v>
      </c>
      <c r="U432" t="str">
        <f t="shared" si="59"/>
        <v/>
      </c>
      <c r="V432" s="5" t="str">
        <f t="shared" si="60"/>
        <v/>
      </c>
      <c r="W432" s="15" t="str">
        <f t="shared" si="61"/>
        <v/>
      </c>
      <c r="X432" s="15" t="str">
        <f t="shared" si="62"/>
        <v/>
      </c>
      <c r="Y432" s="15" t="str">
        <f t="shared" si="63"/>
        <v/>
      </c>
      <c r="Z432" s="15" t="str">
        <f t="shared" si="64"/>
        <v/>
      </c>
      <c r="AA432" s="15" t="str">
        <f t="shared" si="65"/>
        <v/>
      </c>
    </row>
    <row r="433" spans="1:27">
      <c r="A433" s="8">
        <v>14</v>
      </c>
      <c r="B433" s="5" t="s">
        <v>8</v>
      </c>
      <c r="E433" s="11" t="str">
        <f t="shared" si="57"/>
        <v/>
      </c>
      <c r="F433" s="11" t="str">
        <f t="shared" si="58"/>
        <v/>
      </c>
      <c r="G433" s="13" t="str">
        <f>IF(AND($E433&lt;&gt;"",$F433&lt;&gt;""),MAX($G$1:$G432)+1,"")</f>
        <v/>
      </c>
      <c r="H433" s="8">
        <v>14</v>
      </c>
      <c r="I433" s="5" t="s">
        <v>30</v>
      </c>
      <c r="J433" s="6" t="s">
        <v>628</v>
      </c>
      <c r="K433" s="15">
        <v>0.37083333333333335</v>
      </c>
      <c r="L433" s="8">
        <v>14</v>
      </c>
      <c r="U433" t="str">
        <f t="shared" si="59"/>
        <v/>
      </c>
      <c r="V433" s="5" t="str">
        <f t="shared" si="60"/>
        <v/>
      </c>
      <c r="W433" s="15" t="str">
        <f t="shared" si="61"/>
        <v/>
      </c>
      <c r="X433" s="15" t="str">
        <f t="shared" si="62"/>
        <v/>
      </c>
      <c r="Y433" s="15" t="str">
        <f t="shared" si="63"/>
        <v/>
      </c>
      <c r="Z433" s="15" t="str">
        <f t="shared" si="64"/>
        <v/>
      </c>
      <c r="AA433" s="15" t="str">
        <f t="shared" si="65"/>
        <v/>
      </c>
    </row>
    <row r="434" spans="1:27">
      <c r="A434" s="8">
        <v>14</v>
      </c>
      <c r="B434" s="5" t="s">
        <v>8</v>
      </c>
      <c r="E434" s="11" t="str">
        <f t="shared" si="57"/>
        <v/>
      </c>
      <c r="F434" s="11" t="str">
        <f t="shared" si="58"/>
        <v/>
      </c>
      <c r="G434" s="13" t="str">
        <f>IF(AND($E434&lt;&gt;"",$F434&lt;&gt;""),MAX($G$1:$G433)+1,"")</f>
        <v/>
      </c>
      <c r="H434" s="8">
        <v>14</v>
      </c>
      <c r="I434" s="5" t="s">
        <v>30</v>
      </c>
      <c r="J434" s="6" t="s">
        <v>629</v>
      </c>
      <c r="K434" s="15">
        <v>0.32777777777777778</v>
      </c>
      <c r="L434" s="8">
        <v>14</v>
      </c>
      <c r="U434" t="str">
        <f t="shared" si="59"/>
        <v/>
      </c>
      <c r="V434" s="5" t="str">
        <f t="shared" si="60"/>
        <v/>
      </c>
      <c r="W434" s="15" t="str">
        <f t="shared" si="61"/>
        <v/>
      </c>
      <c r="X434" s="15" t="str">
        <f t="shared" si="62"/>
        <v/>
      </c>
      <c r="Y434" s="15" t="str">
        <f t="shared" si="63"/>
        <v/>
      </c>
      <c r="Z434" s="15" t="str">
        <f t="shared" si="64"/>
        <v/>
      </c>
      <c r="AA434" s="15" t="str">
        <f t="shared" si="65"/>
        <v/>
      </c>
    </row>
    <row r="435" spans="1:27">
      <c r="A435" s="8">
        <v>14</v>
      </c>
      <c r="B435" s="5" t="s">
        <v>8</v>
      </c>
      <c r="E435" s="11" t="str">
        <f t="shared" si="57"/>
        <v/>
      </c>
      <c r="F435" s="11" t="str">
        <f t="shared" si="58"/>
        <v/>
      </c>
      <c r="G435" s="13" t="str">
        <f>IF(AND($E435&lt;&gt;"",$F435&lt;&gt;""),MAX($G$1:$G434)+1,"")</f>
        <v/>
      </c>
      <c r="H435" s="8">
        <v>14</v>
      </c>
      <c r="I435" s="5" t="s">
        <v>30</v>
      </c>
      <c r="J435" s="6" t="s">
        <v>165</v>
      </c>
      <c r="K435" s="15">
        <v>0.32847222222222222</v>
      </c>
      <c r="L435" s="8">
        <v>14</v>
      </c>
      <c r="U435" t="str">
        <f t="shared" si="59"/>
        <v/>
      </c>
      <c r="V435" s="5" t="str">
        <f t="shared" si="60"/>
        <v/>
      </c>
      <c r="W435" s="15" t="str">
        <f t="shared" si="61"/>
        <v/>
      </c>
      <c r="X435" s="15" t="str">
        <f t="shared" si="62"/>
        <v/>
      </c>
      <c r="Y435" s="15" t="str">
        <f t="shared" si="63"/>
        <v/>
      </c>
      <c r="Z435" s="15" t="str">
        <f t="shared" si="64"/>
        <v/>
      </c>
      <c r="AA435" s="15" t="str">
        <f t="shared" si="65"/>
        <v/>
      </c>
    </row>
    <row r="436" spans="1:27">
      <c r="A436" s="8">
        <v>14</v>
      </c>
      <c r="B436" s="5" t="s">
        <v>8</v>
      </c>
      <c r="E436" s="11" t="str">
        <f t="shared" si="57"/>
        <v/>
      </c>
      <c r="F436" s="11" t="str">
        <f t="shared" si="58"/>
        <v/>
      </c>
      <c r="G436" s="13" t="str">
        <f>IF(AND($E436&lt;&gt;"",$F436&lt;&gt;""),MAX($G$1:$G435)+1,"")</f>
        <v/>
      </c>
      <c r="H436" s="8">
        <v>14</v>
      </c>
      <c r="I436" s="5" t="s">
        <v>30</v>
      </c>
      <c r="J436" s="6" t="s">
        <v>479</v>
      </c>
      <c r="K436" s="15">
        <v>0.35555555555555557</v>
      </c>
      <c r="L436" s="8">
        <v>14</v>
      </c>
      <c r="U436" t="str">
        <f t="shared" si="59"/>
        <v/>
      </c>
      <c r="V436" s="5" t="str">
        <f t="shared" si="60"/>
        <v/>
      </c>
      <c r="W436" s="15" t="str">
        <f t="shared" si="61"/>
        <v/>
      </c>
      <c r="X436" s="15" t="str">
        <f t="shared" si="62"/>
        <v/>
      </c>
      <c r="Y436" s="15" t="str">
        <f t="shared" si="63"/>
        <v/>
      </c>
      <c r="Z436" s="15" t="str">
        <f t="shared" si="64"/>
        <v/>
      </c>
      <c r="AA436" s="15" t="str">
        <f t="shared" si="65"/>
        <v/>
      </c>
    </row>
    <row r="437" spans="1:27">
      <c r="A437" s="8">
        <v>14</v>
      </c>
      <c r="B437" s="5" t="s">
        <v>8</v>
      </c>
      <c r="E437" s="11" t="str">
        <f t="shared" si="57"/>
        <v/>
      </c>
      <c r="F437" s="11" t="str">
        <f t="shared" si="58"/>
        <v/>
      </c>
      <c r="G437" s="13" t="str">
        <f>IF(AND($E437&lt;&gt;"",$F437&lt;&gt;""),MAX($G$1:$G436)+1,"")</f>
        <v/>
      </c>
      <c r="H437" s="8">
        <v>14</v>
      </c>
      <c r="I437" s="5" t="s">
        <v>30</v>
      </c>
      <c r="J437" s="6" t="s">
        <v>630</v>
      </c>
      <c r="K437" s="15">
        <v>0.16944444444444443</v>
      </c>
      <c r="L437" s="8">
        <v>14</v>
      </c>
      <c r="U437" t="str">
        <f t="shared" si="59"/>
        <v/>
      </c>
      <c r="V437" s="5" t="str">
        <f t="shared" si="60"/>
        <v/>
      </c>
      <c r="W437" s="15" t="str">
        <f t="shared" si="61"/>
        <v/>
      </c>
      <c r="X437" s="15" t="str">
        <f t="shared" si="62"/>
        <v/>
      </c>
      <c r="Y437" s="15" t="str">
        <f t="shared" si="63"/>
        <v/>
      </c>
      <c r="Z437" s="15" t="str">
        <f t="shared" si="64"/>
        <v/>
      </c>
      <c r="AA437" s="15" t="str">
        <f t="shared" si="65"/>
        <v/>
      </c>
    </row>
    <row r="438" spans="1:27">
      <c r="A438" s="8">
        <v>14</v>
      </c>
      <c r="B438" s="5" t="s">
        <v>5</v>
      </c>
      <c r="E438" s="11" t="str">
        <f t="shared" si="57"/>
        <v/>
      </c>
      <c r="F438" s="11" t="str">
        <f t="shared" si="58"/>
        <v/>
      </c>
      <c r="G438" s="13" t="str">
        <f>IF(AND($E438&lt;&gt;"",$F438&lt;&gt;""),MAX($G$1:$G437)+1,"")</f>
        <v/>
      </c>
      <c r="H438" s="8">
        <v>14</v>
      </c>
      <c r="I438" s="5" t="s">
        <v>30</v>
      </c>
      <c r="J438" s="6" t="s">
        <v>630</v>
      </c>
      <c r="K438" s="15">
        <v>0.24097222222222223</v>
      </c>
      <c r="L438" s="8">
        <v>14</v>
      </c>
      <c r="U438" t="str">
        <f t="shared" si="59"/>
        <v/>
      </c>
      <c r="V438" s="5" t="str">
        <f t="shared" si="60"/>
        <v/>
      </c>
      <c r="W438" s="15" t="str">
        <f t="shared" si="61"/>
        <v/>
      </c>
      <c r="X438" s="15" t="str">
        <f t="shared" si="62"/>
        <v/>
      </c>
      <c r="Y438" s="15" t="str">
        <f t="shared" si="63"/>
        <v/>
      </c>
      <c r="Z438" s="15" t="str">
        <f t="shared" si="64"/>
        <v/>
      </c>
      <c r="AA438" s="15" t="str">
        <f t="shared" si="65"/>
        <v/>
      </c>
    </row>
    <row r="439" spans="1:27">
      <c r="A439" s="8">
        <v>14</v>
      </c>
      <c r="B439" s="5" t="s">
        <v>5</v>
      </c>
      <c r="E439" s="11" t="str">
        <f t="shared" si="57"/>
        <v/>
      </c>
      <c r="F439" s="11" t="str">
        <f t="shared" si="58"/>
        <v/>
      </c>
      <c r="G439" s="13" t="str">
        <f>IF(AND($E439&lt;&gt;"",$F439&lt;&gt;""),MAX($G$1:$G438)+1,"")</f>
        <v/>
      </c>
      <c r="H439" s="8">
        <v>14</v>
      </c>
      <c r="L439" s="8">
        <v>14</v>
      </c>
      <c r="U439" t="str">
        <f t="shared" si="59"/>
        <v/>
      </c>
      <c r="V439" s="5" t="str">
        <f t="shared" si="60"/>
        <v/>
      </c>
      <c r="W439" s="15" t="str">
        <f t="shared" si="61"/>
        <v/>
      </c>
      <c r="X439" s="15" t="str">
        <f t="shared" si="62"/>
        <v/>
      </c>
      <c r="Y439" s="15" t="str">
        <f t="shared" si="63"/>
        <v/>
      </c>
      <c r="Z439" s="15" t="str">
        <f t="shared" si="64"/>
        <v/>
      </c>
      <c r="AA439" s="15" t="str">
        <f t="shared" si="65"/>
        <v/>
      </c>
    </row>
    <row r="440" spans="1:27">
      <c r="A440" s="8">
        <v>14</v>
      </c>
      <c r="B440" s="5" t="s">
        <v>5</v>
      </c>
      <c r="E440" s="11" t="str">
        <f t="shared" si="57"/>
        <v/>
      </c>
      <c r="F440" s="11" t="str">
        <f t="shared" si="58"/>
        <v/>
      </c>
      <c r="G440" s="13" t="str">
        <f>IF(AND($E440&lt;&gt;"",$F440&lt;&gt;""),MAX($G$1:$G439)+1,"")</f>
        <v/>
      </c>
      <c r="H440" s="8">
        <v>14</v>
      </c>
      <c r="L440" s="8">
        <v>14</v>
      </c>
      <c r="U440" t="str">
        <f t="shared" si="59"/>
        <v/>
      </c>
      <c r="V440" s="5" t="str">
        <f t="shared" si="60"/>
        <v/>
      </c>
      <c r="W440" s="15" t="str">
        <f t="shared" si="61"/>
        <v/>
      </c>
      <c r="X440" s="15" t="str">
        <f t="shared" si="62"/>
        <v/>
      </c>
      <c r="Y440" s="15" t="str">
        <f t="shared" si="63"/>
        <v/>
      </c>
      <c r="Z440" s="15" t="str">
        <f t="shared" si="64"/>
        <v/>
      </c>
      <c r="AA440" s="15" t="str">
        <f t="shared" si="65"/>
        <v/>
      </c>
    </row>
    <row r="441" spans="1:27">
      <c r="A441" s="8">
        <v>14</v>
      </c>
      <c r="B441" s="5" t="s">
        <v>5</v>
      </c>
      <c r="E441" s="11" t="str">
        <f t="shared" si="57"/>
        <v/>
      </c>
      <c r="F441" s="11" t="str">
        <f t="shared" si="58"/>
        <v/>
      </c>
      <c r="G441" s="13" t="str">
        <f>IF(AND($E441&lt;&gt;"",$F441&lt;&gt;""),MAX($G$1:$G440)+1,"")</f>
        <v/>
      </c>
      <c r="H441" s="8">
        <v>14</v>
      </c>
      <c r="L441" s="8">
        <v>14</v>
      </c>
      <c r="U441" t="str">
        <f t="shared" si="59"/>
        <v/>
      </c>
      <c r="V441" s="5" t="str">
        <f t="shared" si="60"/>
        <v/>
      </c>
      <c r="W441" s="15" t="str">
        <f t="shared" si="61"/>
        <v/>
      </c>
      <c r="X441" s="15" t="str">
        <f t="shared" si="62"/>
        <v/>
      </c>
      <c r="Y441" s="15" t="str">
        <f t="shared" si="63"/>
        <v/>
      </c>
      <c r="Z441" s="15" t="str">
        <f t="shared" si="64"/>
        <v/>
      </c>
      <c r="AA441" s="15" t="str">
        <f t="shared" si="65"/>
        <v/>
      </c>
    </row>
    <row r="442" spans="1:27">
      <c r="A442" s="8">
        <v>14</v>
      </c>
      <c r="B442" s="5" t="s">
        <v>5</v>
      </c>
      <c r="E442" s="11" t="str">
        <f t="shared" si="57"/>
        <v/>
      </c>
      <c r="F442" s="11" t="str">
        <f t="shared" si="58"/>
        <v/>
      </c>
      <c r="G442" s="13" t="str">
        <f>IF(AND($E442&lt;&gt;"",$F442&lt;&gt;""),MAX($G$1:$G441)+1,"")</f>
        <v/>
      </c>
      <c r="H442" s="8">
        <v>14</v>
      </c>
      <c r="L442" s="8">
        <v>14</v>
      </c>
      <c r="U442" t="str">
        <f t="shared" si="59"/>
        <v/>
      </c>
      <c r="V442" s="5" t="str">
        <f t="shared" si="60"/>
        <v/>
      </c>
      <c r="W442" s="15" t="str">
        <f t="shared" si="61"/>
        <v/>
      </c>
      <c r="X442" s="15" t="str">
        <f t="shared" si="62"/>
        <v/>
      </c>
      <c r="Y442" s="15" t="str">
        <f t="shared" si="63"/>
        <v/>
      </c>
      <c r="Z442" s="15" t="str">
        <f t="shared" si="64"/>
        <v/>
      </c>
      <c r="AA442" s="15" t="str">
        <f t="shared" si="65"/>
        <v/>
      </c>
    </row>
    <row r="443" spans="1:27">
      <c r="A443" s="8">
        <v>14</v>
      </c>
      <c r="B443" s="5" t="s">
        <v>8</v>
      </c>
      <c r="E443" s="11" t="str">
        <f t="shared" si="57"/>
        <v/>
      </c>
      <c r="F443" s="11" t="str">
        <f t="shared" si="58"/>
        <v/>
      </c>
      <c r="G443" s="13" t="str">
        <f>IF(AND($E443&lt;&gt;"",$F443&lt;&gt;""),MAX($G$1:$G442)+1,"")</f>
        <v/>
      </c>
      <c r="H443" s="8">
        <v>14</v>
      </c>
      <c r="L443" s="8">
        <v>14</v>
      </c>
      <c r="U443" t="str">
        <f t="shared" si="59"/>
        <v/>
      </c>
      <c r="V443" s="5" t="str">
        <f t="shared" si="60"/>
        <v/>
      </c>
      <c r="W443" s="15" t="str">
        <f t="shared" si="61"/>
        <v/>
      </c>
      <c r="X443" s="15" t="str">
        <f t="shared" si="62"/>
        <v/>
      </c>
      <c r="Y443" s="15" t="str">
        <f t="shared" si="63"/>
        <v/>
      </c>
      <c r="Z443" s="15" t="str">
        <f t="shared" si="64"/>
        <v/>
      </c>
      <c r="AA443" s="15" t="str">
        <f t="shared" si="65"/>
        <v/>
      </c>
    </row>
    <row r="444" spans="1:27">
      <c r="A444" s="8">
        <v>14</v>
      </c>
      <c r="B444" s="5" t="s">
        <v>8</v>
      </c>
      <c r="E444" s="11" t="str">
        <f t="shared" si="57"/>
        <v/>
      </c>
      <c r="F444" s="11" t="str">
        <f t="shared" si="58"/>
        <v/>
      </c>
      <c r="G444" s="13" t="str">
        <f>IF(AND($E444&lt;&gt;"",$F444&lt;&gt;""),MAX($G$1:$G443)+1,"")</f>
        <v/>
      </c>
      <c r="H444" s="8">
        <v>14</v>
      </c>
      <c r="L444" s="8">
        <v>14</v>
      </c>
      <c r="U444" t="str">
        <f t="shared" si="59"/>
        <v/>
      </c>
      <c r="V444" s="5" t="str">
        <f t="shared" si="60"/>
        <v/>
      </c>
      <c r="W444" s="15" t="str">
        <f t="shared" si="61"/>
        <v/>
      </c>
      <c r="X444" s="15" t="str">
        <f t="shared" si="62"/>
        <v/>
      </c>
      <c r="Y444" s="15" t="str">
        <f t="shared" si="63"/>
        <v/>
      </c>
      <c r="Z444" s="15" t="str">
        <f t="shared" si="64"/>
        <v/>
      </c>
      <c r="AA444" s="15" t="str">
        <f t="shared" si="65"/>
        <v/>
      </c>
    </row>
    <row r="445" spans="1:27">
      <c r="A445" s="8">
        <v>14</v>
      </c>
      <c r="B445" s="5" t="s">
        <v>5</v>
      </c>
      <c r="E445" s="11" t="str">
        <f t="shared" si="57"/>
        <v/>
      </c>
      <c r="F445" s="11" t="str">
        <f t="shared" si="58"/>
        <v/>
      </c>
      <c r="G445" s="13" t="str">
        <f>IF(AND($E445&lt;&gt;"",$F445&lt;&gt;""),MAX($G$1:$G444)+1,"")</f>
        <v/>
      </c>
      <c r="H445" s="8">
        <v>14</v>
      </c>
      <c r="L445" s="8">
        <v>14</v>
      </c>
      <c r="U445" t="str">
        <f t="shared" si="59"/>
        <v/>
      </c>
      <c r="V445" s="5" t="str">
        <f t="shared" si="60"/>
        <v/>
      </c>
      <c r="W445" s="15" t="str">
        <f t="shared" si="61"/>
        <v/>
      </c>
      <c r="X445" s="15" t="str">
        <f t="shared" si="62"/>
        <v/>
      </c>
      <c r="Y445" s="15" t="str">
        <f t="shared" si="63"/>
        <v/>
      </c>
      <c r="Z445" s="15" t="str">
        <f t="shared" si="64"/>
        <v/>
      </c>
      <c r="AA445" s="15" t="str">
        <f t="shared" si="65"/>
        <v/>
      </c>
    </row>
    <row r="446" spans="1:27">
      <c r="A446" s="8">
        <v>14</v>
      </c>
      <c r="B446" s="5" t="s">
        <v>5</v>
      </c>
      <c r="E446" s="11" t="str">
        <f t="shared" si="57"/>
        <v/>
      </c>
      <c r="F446" s="11" t="str">
        <f t="shared" si="58"/>
        <v/>
      </c>
      <c r="G446" s="13" t="str">
        <f>IF(AND($E446&lt;&gt;"",$F446&lt;&gt;""),MAX($G$1:$G445)+1,"")</f>
        <v/>
      </c>
      <c r="H446" s="8">
        <v>14</v>
      </c>
      <c r="L446" s="8">
        <v>14</v>
      </c>
      <c r="U446" t="str">
        <f t="shared" si="59"/>
        <v/>
      </c>
      <c r="V446" s="5" t="str">
        <f t="shared" si="60"/>
        <v/>
      </c>
      <c r="W446" s="15" t="str">
        <f t="shared" si="61"/>
        <v/>
      </c>
      <c r="X446" s="15" t="str">
        <f t="shared" si="62"/>
        <v/>
      </c>
      <c r="Y446" s="15" t="str">
        <f t="shared" si="63"/>
        <v/>
      </c>
      <c r="Z446" s="15" t="str">
        <f t="shared" si="64"/>
        <v/>
      </c>
      <c r="AA446" s="15" t="str">
        <f t="shared" si="65"/>
        <v/>
      </c>
    </row>
    <row r="447" spans="1:27">
      <c r="A447" s="8">
        <v>14</v>
      </c>
      <c r="B447" s="5" t="s">
        <v>5</v>
      </c>
      <c r="E447" s="11" t="str">
        <f t="shared" si="57"/>
        <v/>
      </c>
      <c r="F447" s="11" t="str">
        <f t="shared" si="58"/>
        <v/>
      </c>
      <c r="G447" s="13" t="str">
        <f>IF(AND($E447&lt;&gt;"",$F447&lt;&gt;""),MAX($G$1:$G446)+1,"")</f>
        <v/>
      </c>
      <c r="H447" s="8">
        <v>14</v>
      </c>
      <c r="L447" s="8">
        <v>14</v>
      </c>
      <c r="U447" t="str">
        <f t="shared" si="59"/>
        <v/>
      </c>
      <c r="V447" s="5" t="str">
        <f t="shared" si="60"/>
        <v/>
      </c>
      <c r="W447" s="15" t="str">
        <f t="shared" si="61"/>
        <v/>
      </c>
      <c r="X447" s="15" t="str">
        <f t="shared" si="62"/>
        <v/>
      </c>
      <c r="Y447" s="15" t="str">
        <f t="shared" si="63"/>
        <v/>
      </c>
      <c r="Z447" s="15" t="str">
        <f t="shared" si="64"/>
        <v/>
      </c>
      <c r="AA447" s="15" t="str">
        <f t="shared" si="65"/>
        <v/>
      </c>
    </row>
    <row r="448" spans="1:27">
      <c r="A448" s="8">
        <v>14</v>
      </c>
      <c r="B448" s="5" t="s">
        <v>8</v>
      </c>
      <c r="E448" s="11" t="str">
        <f t="shared" si="57"/>
        <v/>
      </c>
      <c r="F448" s="11" t="str">
        <f t="shared" si="58"/>
        <v/>
      </c>
      <c r="G448" s="13" t="str">
        <f>IF(AND($E448&lt;&gt;"",$F448&lt;&gt;""),MAX($G$1:$G447)+1,"")</f>
        <v/>
      </c>
      <c r="H448" s="8">
        <v>14</v>
      </c>
      <c r="L448" s="8">
        <v>14</v>
      </c>
      <c r="U448" t="str">
        <f t="shared" si="59"/>
        <v/>
      </c>
      <c r="V448" s="5" t="str">
        <f t="shared" si="60"/>
        <v/>
      </c>
      <c r="W448" s="15" t="str">
        <f t="shared" si="61"/>
        <v/>
      </c>
      <c r="X448" s="15" t="str">
        <f t="shared" si="62"/>
        <v/>
      </c>
      <c r="Y448" s="15" t="str">
        <f t="shared" si="63"/>
        <v/>
      </c>
      <c r="Z448" s="15" t="str">
        <f t="shared" si="64"/>
        <v/>
      </c>
      <c r="AA448" s="15" t="str">
        <f t="shared" si="65"/>
        <v/>
      </c>
    </row>
    <row r="449" spans="1:27">
      <c r="A449" s="8">
        <v>14</v>
      </c>
      <c r="B449" s="5" t="s">
        <v>5</v>
      </c>
      <c r="E449" s="11" t="str">
        <f t="shared" si="57"/>
        <v/>
      </c>
      <c r="F449" s="11" t="str">
        <f t="shared" si="58"/>
        <v/>
      </c>
      <c r="G449" s="13" t="str">
        <f>IF(AND($E449&lt;&gt;"",$F449&lt;&gt;""),MAX($G$1:$G448)+1,"")</f>
        <v/>
      </c>
      <c r="H449" s="8">
        <v>14</v>
      </c>
      <c r="L449" s="8">
        <v>14</v>
      </c>
      <c r="U449" t="str">
        <f t="shared" si="59"/>
        <v/>
      </c>
      <c r="V449" s="5" t="str">
        <f t="shared" si="60"/>
        <v/>
      </c>
      <c r="W449" s="15" t="str">
        <f t="shared" si="61"/>
        <v/>
      </c>
      <c r="X449" s="15" t="str">
        <f t="shared" si="62"/>
        <v/>
      </c>
      <c r="Y449" s="15" t="str">
        <f t="shared" si="63"/>
        <v/>
      </c>
      <c r="Z449" s="15" t="str">
        <f t="shared" si="64"/>
        <v/>
      </c>
      <c r="AA449" s="15" t="str">
        <f t="shared" si="65"/>
        <v/>
      </c>
    </row>
    <row r="450" spans="1:27">
      <c r="A450" s="8">
        <v>14</v>
      </c>
      <c r="B450" s="5" t="s">
        <v>8</v>
      </c>
      <c r="E450" s="11" t="str">
        <f t="shared" si="57"/>
        <v/>
      </c>
      <c r="F450" s="11" t="str">
        <f t="shared" si="58"/>
        <v/>
      </c>
      <c r="G450" s="13" t="str">
        <f>IF(AND($E450&lt;&gt;"",$F450&lt;&gt;""),MAX($G$1:$G449)+1,"")</f>
        <v/>
      </c>
      <c r="H450" s="8">
        <v>14</v>
      </c>
      <c r="L450" s="8">
        <v>14</v>
      </c>
      <c r="U450" t="str">
        <f t="shared" si="59"/>
        <v/>
      </c>
      <c r="V450" s="5" t="str">
        <f t="shared" si="60"/>
        <v/>
      </c>
      <c r="W450" s="15" t="str">
        <f t="shared" si="61"/>
        <v/>
      </c>
      <c r="X450" s="15" t="str">
        <f t="shared" si="62"/>
        <v/>
      </c>
      <c r="Y450" s="15" t="str">
        <f t="shared" si="63"/>
        <v/>
      </c>
      <c r="Z450" s="15" t="str">
        <f t="shared" si="64"/>
        <v/>
      </c>
      <c r="AA450" s="15" t="str">
        <f t="shared" si="65"/>
        <v/>
      </c>
    </row>
    <row r="451" spans="1:27">
      <c r="A451" s="8">
        <v>14</v>
      </c>
      <c r="B451" s="5" t="s">
        <v>5</v>
      </c>
      <c r="E451" s="11" t="str">
        <f t="shared" ref="E451:E514" si="66">IFERROR(MATCH($C451,$J:$J,0),"")</f>
        <v/>
      </c>
      <c r="F451" s="11" t="str">
        <f t="shared" ref="F451:F514" si="67">IFERROR(IF($E451="","",MATCH($C451,$N:$N,0)),"")</f>
        <v/>
      </c>
      <c r="G451" s="13" t="str">
        <f>IF(AND($E451&lt;&gt;"",$F451&lt;&gt;""),MAX($G$1:$G450)+1,"")</f>
        <v/>
      </c>
      <c r="H451" s="8">
        <v>14</v>
      </c>
      <c r="L451" s="8">
        <v>14</v>
      </c>
      <c r="U451" t="str">
        <f t="shared" ref="U451:U514" si="68">IF(ROW($A450)&lt;=MAX($G:$G),INDEX($B:$B,MATCH(ROW($A450),$G:$G,0)),"")</f>
        <v/>
      </c>
      <c r="V451" s="5" t="str">
        <f t="shared" ref="V451:V514" si="69">IF($U451&lt;&gt;"",INDEX($C:$C,MATCH(ROW($A450),$G:$G,0)),"")</f>
        <v/>
      </c>
      <c r="W451" s="15" t="str">
        <f t="shared" ref="W451:W514" si="70">IF($U451&lt;&gt;"",INDEX($D:$D,MATCH(ROW($A450),$G:$G,0)),"")</f>
        <v/>
      </c>
      <c r="X451" s="15" t="str">
        <f t="shared" ref="X451:X514" si="71">IF($U451&lt;&gt;"",INDEX($K:$K,INDEX($E:$E,MATCH(ROW($A450),$G:$G,0))),"")</f>
        <v/>
      </c>
      <c r="Y451" s="15" t="str">
        <f t="shared" ref="Y451:Y514" si="72">IF($U451&lt;&gt;"",INDEX($O:$O,INDEX($F:$F,MATCH(ROW($A450),$G:$G,0))),"")</f>
        <v/>
      </c>
      <c r="Z451" s="15" t="str">
        <f t="shared" ref="Z451:Z514" si="73">IF($U451="","",X451-$W451)</f>
        <v/>
      </c>
      <c r="AA451" s="15" t="str">
        <f t="shared" ref="AA451:AA514" si="74">IF($U451="","",Y451-$W451)</f>
        <v/>
      </c>
    </row>
    <row r="452" spans="1:27">
      <c r="A452" s="8">
        <v>14</v>
      </c>
      <c r="B452" s="5" t="s">
        <v>138</v>
      </c>
      <c r="E452" s="11" t="str">
        <f t="shared" si="66"/>
        <v/>
      </c>
      <c r="F452" s="11" t="str">
        <f t="shared" si="67"/>
        <v/>
      </c>
      <c r="G452" s="13" t="str">
        <f>IF(AND($E452&lt;&gt;"",$F452&lt;&gt;""),MAX($G$1:$G451)+1,"")</f>
        <v/>
      </c>
      <c r="H452" s="8">
        <v>14</v>
      </c>
      <c r="L452" s="8">
        <v>14</v>
      </c>
      <c r="U452" t="str">
        <f t="shared" si="68"/>
        <v/>
      </c>
      <c r="V452" s="5" t="str">
        <f t="shared" si="69"/>
        <v/>
      </c>
      <c r="W452" s="15" t="str">
        <f t="shared" si="70"/>
        <v/>
      </c>
      <c r="X452" s="15" t="str">
        <f t="shared" si="71"/>
        <v/>
      </c>
      <c r="Y452" s="15" t="str">
        <f t="shared" si="72"/>
        <v/>
      </c>
      <c r="Z452" s="15" t="str">
        <f t="shared" si="73"/>
        <v/>
      </c>
      <c r="AA452" s="15" t="str">
        <f t="shared" si="74"/>
        <v/>
      </c>
    </row>
    <row r="453" spans="1:27">
      <c r="A453" s="8">
        <v>14</v>
      </c>
      <c r="B453" s="5" t="s">
        <v>138</v>
      </c>
      <c r="E453" s="11" t="str">
        <f t="shared" si="66"/>
        <v/>
      </c>
      <c r="F453" s="11" t="str">
        <f t="shared" si="67"/>
        <v/>
      </c>
      <c r="G453" s="13" t="str">
        <f>IF(AND($E453&lt;&gt;"",$F453&lt;&gt;""),MAX($G$1:$G452)+1,"")</f>
        <v/>
      </c>
      <c r="H453" s="8">
        <v>14</v>
      </c>
      <c r="L453" s="8">
        <v>14</v>
      </c>
      <c r="U453" t="str">
        <f t="shared" si="68"/>
        <v/>
      </c>
      <c r="V453" s="5" t="str">
        <f t="shared" si="69"/>
        <v/>
      </c>
      <c r="W453" s="15" t="str">
        <f t="shared" si="70"/>
        <v/>
      </c>
      <c r="X453" s="15" t="str">
        <f t="shared" si="71"/>
        <v/>
      </c>
      <c r="Y453" s="15" t="str">
        <f t="shared" si="72"/>
        <v/>
      </c>
      <c r="Z453" s="15" t="str">
        <f t="shared" si="73"/>
        <v/>
      </c>
      <c r="AA453" s="15" t="str">
        <f t="shared" si="74"/>
        <v/>
      </c>
    </row>
    <row r="454" spans="1:27">
      <c r="A454" s="8">
        <v>14</v>
      </c>
      <c r="B454" s="5" t="s">
        <v>138</v>
      </c>
      <c r="E454" s="11" t="str">
        <f t="shared" si="66"/>
        <v/>
      </c>
      <c r="F454" s="11" t="str">
        <f t="shared" si="67"/>
        <v/>
      </c>
      <c r="G454" s="13" t="str">
        <f>IF(AND($E454&lt;&gt;"",$F454&lt;&gt;""),MAX($G$1:$G453)+1,"")</f>
        <v/>
      </c>
      <c r="H454" s="8">
        <v>14</v>
      </c>
      <c r="L454" s="8">
        <v>14</v>
      </c>
      <c r="U454" t="str">
        <f t="shared" si="68"/>
        <v/>
      </c>
      <c r="V454" s="5" t="str">
        <f t="shared" si="69"/>
        <v/>
      </c>
      <c r="W454" s="15" t="str">
        <f t="shared" si="70"/>
        <v/>
      </c>
      <c r="X454" s="15" t="str">
        <f t="shared" si="71"/>
        <v/>
      </c>
      <c r="Y454" s="15" t="str">
        <f t="shared" si="72"/>
        <v/>
      </c>
      <c r="Z454" s="15" t="str">
        <f t="shared" si="73"/>
        <v/>
      </c>
      <c r="AA454" s="15" t="str">
        <f t="shared" si="74"/>
        <v/>
      </c>
    </row>
    <row r="455" spans="1:27">
      <c r="A455" s="8">
        <v>14</v>
      </c>
      <c r="B455" s="5" t="s">
        <v>4</v>
      </c>
      <c r="E455" s="11" t="str">
        <f t="shared" si="66"/>
        <v/>
      </c>
      <c r="F455" s="11" t="str">
        <f t="shared" si="67"/>
        <v/>
      </c>
      <c r="G455" s="13" t="str">
        <f>IF(AND($E455&lt;&gt;"",$F455&lt;&gt;""),MAX($G$1:$G454)+1,"")</f>
        <v/>
      </c>
      <c r="H455" s="8">
        <v>14</v>
      </c>
      <c r="L455" s="8">
        <v>14</v>
      </c>
      <c r="U455" t="str">
        <f t="shared" si="68"/>
        <v/>
      </c>
      <c r="V455" s="5" t="str">
        <f t="shared" si="69"/>
        <v/>
      </c>
      <c r="W455" s="15" t="str">
        <f t="shared" si="70"/>
        <v/>
      </c>
      <c r="X455" s="15" t="str">
        <f t="shared" si="71"/>
        <v/>
      </c>
      <c r="Y455" s="15" t="str">
        <f t="shared" si="72"/>
        <v/>
      </c>
      <c r="Z455" s="15" t="str">
        <f t="shared" si="73"/>
        <v/>
      </c>
      <c r="AA455" s="15" t="str">
        <f t="shared" si="74"/>
        <v/>
      </c>
    </row>
    <row r="456" spans="1:27">
      <c r="A456" s="8">
        <v>14</v>
      </c>
      <c r="B456" s="5" t="s">
        <v>4</v>
      </c>
      <c r="E456" s="11" t="str">
        <f t="shared" si="66"/>
        <v/>
      </c>
      <c r="F456" s="11" t="str">
        <f t="shared" si="67"/>
        <v/>
      </c>
      <c r="G456" s="13" t="str">
        <f>IF(AND($E456&lt;&gt;"",$F456&lt;&gt;""),MAX($G$1:$G455)+1,"")</f>
        <v/>
      </c>
      <c r="H456" s="8">
        <v>14</v>
      </c>
      <c r="L456" s="8">
        <v>14</v>
      </c>
      <c r="U456" t="str">
        <f t="shared" si="68"/>
        <v/>
      </c>
      <c r="V456" s="5" t="str">
        <f t="shared" si="69"/>
        <v/>
      </c>
      <c r="W456" s="15" t="str">
        <f t="shared" si="70"/>
        <v/>
      </c>
      <c r="X456" s="15" t="str">
        <f t="shared" si="71"/>
        <v/>
      </c>
      <c r="Y456" s="15" t="str">
        <f t="shared" si="72"/>
        <v/>
      </c>
      <c r="Z456" s="15" t="str">
        <f t="shared" si="73"/>
        <v/>
      </c>
      <c r="AA456" s="15" t="str">
        <f t="shared" si="74"/>
        <v/>
      </c>
    </row>
    <row r="457" spans="1:27">
      <c r="A457" s="8">
        <v>14</v>
      </c>
      <c r="B457" s="5" t="s">
        <v>4</v>
      </c>
      <c r="E457" s="11" t="str">
        <f t="shared" si="66"/>
        <v/>
      </c>
      <c r="F457" s="11" t="str">
        <f t="shared" si="67"/>
        <v/>
      </c>
      <c r="G457" s="13" t="str">
        <f>IF(AND($E457&lt;&gt;"",$F457&lt;&gt;""),MAX($G$1:$G456)+1,"")</f>
        <v/>
      </c>
      <c r="H457" s="8">
        <v>14</v>
      </c>
      <c r="L457" s="8">
        <v>14</v>
      </c>
      <c r="U457" t="str">
        <f t="shared" si="68"/>
        <v/>
      </c>
      <c r="V457" s="5" t="str">
        <f t="shared" si="69"/>
        <v/>
      </c>
      <c r="W457" s="15" t="str">
        <f t="shared" si="70"/>
        <v/>
      </c>
      <c r="X457" s="15" t="str">
        <f t="shared" si="71"/>
        <v/>
      </c>
      <c r="Y457" s="15" t="str">
        <f t="shared" si="72"/>
        <v/>
      </c>
      <c r="Z457" s="15" t="str">
        <f t="shared" si="73"/>
        <v/>
      </c>
      <c r="AA457" s="15" t="str">
        <f t="shared" si="74"/>
        <v/>
      </c>
    </row>
    <row r="458" spans="1:27">
      <c r="A458" s="8">
        <v>14</v>
      </c>
      <c r="B458" s="5" t="s">
        <v>138</v>
      </c>
      <c r="E458" s="11" t="str">
        <f t="shared" si="66"/>
        <v/>
      </c>
      <c r="F458" s="11" t="str">
        <f t="shared" si="67"/>
        <v/>
      </c>
      <c r="G458" s="13" t="str">
        <f>IF(AND($E458&lt;&gt;"",$F458&lt;&gt;""),MAX($G$1:$G457)+1,"")</f>
        <v/>
      </c>
      <c r="H458" s="8">
        <v>14</v>
      </c>
      <c r="L458" s="8">
        <v>14</v>
      </c>
      <c r="U458" t="str">
        <f t="shared" si="68"/>
        <v/>
      </c>
      <c r="V458" s="5" t="str">
        <f t="shared" si="69"/>
        <v/>
      </c>
      <c r="W458" s="15" t="str">
        <f t="shared" si="70"/>
        <v/>
      </c>
      <c r="X458" s="15" t="str">
        <f t="shared" si="71"/>
        <v/>
      </c>
      <c r="Y458" s="15" t="str">
        <f t="shared" si="72"/>
        <v/>
      </c>
      <c r="Z458" s="15" t="str">
        <f t="shared" si="73"/>
        <v/>
      </c>
      <c r="AA458" s="15" t="str">
        <f t="shared" si="74"/>
        <v/>
      </c>
    </row>
    <row r="459" spans="1:27">
      <c r="A459" s="8">
        <v>14</v>
      </c>
      <c r="B459" s="5" t="s">
        <v>3</v>
      </c>
      <c r="E459" s="11" t="str">
        <f t="shared" si="66"/>
        <v/>
      </c>
      <c r="F459" s="11" t="str">
        <f t="shared" si="67"/>
        <v/>
      </c>
      <c r="G459" s="13" t="str">
        <f>IF(AND($E459&lt;&gt;"",$F459&lt;&gt;""),MAX($G$1:$G458)+1,"")</f>
        <v/>
      </c>
      <c r="H459" s="8">
        <v>14</v>
      </c>
      <c r="L459" s="8">
        <v>14</v>
      </c>
      <c r="U459" t="str">
        <f t="shared" si="68"/>
        <v/>
      </c>
      <c r="V459" s="5" t="str">
        <f t="shared" si="69"/>
        <v/>
      </c>
      <c r="W459" s="15" t="str">
        <f t="shared" si="70"/>
        <v/>
      </c>
      <c r="X459" s="15" t="str">
        <f t="shared" si="71"/>
        <v/>
      </c>
      <c r="Y459" s="15" t="str">
        <f t="shared" si="72"/>
        <v/>
      </c>
      <c r="Z459" s="15" t="str">
        <f t="shared" si="73"/>
        <v/>
      </c>
      <c r="AA459" s="15" t="str">
        <f t="shared" si="74"/>
        <v/>
      </c>
    </row>
    <row r="460" spans="1:27">
      <c r="A460" s="8">
        <v>14</v>
      </c>
      <c r="B460" s="5" t="s">
        <v>4</v>
      </c>
      <c r="E460" s="11" t="str">
        <f t="shared" si="66"/>
        <v/>
      </c>
      <c r="F460" s="11" t="str">
        <f t="shared" si="67"/>
        <v/>
      </c>
      <c r="G460" s="13" t="str">
        <f>IF(AND($E460&lt;&gt;"",$F460&lt;&gt;""),MAX($G$1:$G459)+1,"")</f>
        <v/>
      </c>
      <c r="H460" s="8">
        <v>14</v>
      </c>
      <c r="L460" s="8">
        <v>14</v>
      </c>
      <c r="U460" t="str">
        <f t="shared" si="68"/>
        <v/>
      </c>
      <c r="V460" s="5" t="str">
        <f t="shared" si="69"/>
        <v/>
      </c>
      <c r="W460" s="15" t="str">
        <f t="shared" si="70"/>
        <v/>
      </c>
      <c r="X460" s="15" t="str">
        <f t="shared" si="71"/>
        <v/>
      </c>
      <c r="Y460" s="15" t="str">
        <f t="shared" si="72"/>
        <v/>
      </c>
      <c r="Z460" s="15" t="str">
        <f t="shared" si="73"/>
        <v/>
      </c>
      <c r="AA460" s="15" t="str">
        <f t="shared" si="74"/>
        <v/>
      </c>
    </row>
    <row r="461" spans="1:27">
      <c r="A461" s="8">
        <v>14</v>
      </c>
      <c r="B461" s="5" t="s">
        <v>5</v>
      </c>
      <c r="E461" s="11" t="str">
        <f t="shared" si="66"/>
        <v/>
      </c>
      <c r="F461" s="11" t="str">
        <f t="shared" si="67"/>
        <v/>
      </c>
      <c r="G461" s="13" t="str">
        <f>IF(AND($E461&lt;&gt;"",$F461&lt;&gt;""),MAX($G$1:$G460)+1,"")</f>
        <v/>
      </c>
      <c r="H461" s="8">
        <v>14</v>
      </c>
      <c r="L461" s="8">
        <v>14</v>
      </c>
      <c r="U461" t="str">
        <f t="shared" si="68"/>
        <v/>
      </c>
      <c r="V461" s="5" t="str">
        <f t="shared" si="69"/>
        <v/>
      </c>
      <c r="W461" s="15" t="str">
        <f t="shared" si="70"/>
        <v/>
      </c>
      <c r="X461" s="15" t="str">
        <f t="shared" si="71"/>
        <v/>
      </c>
      <c r="Y461" s="15" t="str">
        <f t="shared" si="72"/>
        <v/>
      </c>
      <c r="Z461" s="15" t="str">
        <f t="shared" si="73"/>
        <v/>
      </c>
      <c r="AA461" s="15" t="str">
        <f t="shared" si="74"/>
        <v/>
      </c>
    </row>
    <row r="462" spans="1:27">
      <c r="A462" s="8">
        <v>14</v>
      </c>
      <c r="B462" s="5" t="s">
        <v>4</v>
      </c>
      <c r="E462" s="11" t="str">
        <f t="shared" si="66"/>
        <v/>
      </c>
      <c r="F462" s="11" t="str">
        <f t="shared" si="67"/>
        <v/>
      </c>
      <c r="G462" s="13" t="str">
        <f>IF(AND($E462&lt;&gt;"",$F462&lt;&gt;""),MAX($G$1:$G461)+1,"")</f>
        <v/>
      </c>
      <c r="H462" s="8">
        <v>14</v>
      </c>
      <c r="L462" s="8">
        <v>14</v>
      </c>
      <c r="U462" t="str">
        <f t="shared" si="68"/>
        <v/>
      </c>
      <c r="V462" s="5" t="str">
        <f t="shared" si="69"/>
        <v/>
      </c>
      <c r="W462" s="15" t="str">
        <f t="shared" si="70"/>
        <v/>
      </c>
      <c r="X462" s="15" t="str">
        <f t="shared" si="71"/>
        <v/>
      </c>
      <c r="Y462" s="15" t="str">
        <f t="shared" si="72"/>
        <v/>
      </c>
      <c r="Z462" s="15" t="str">
        <f t="shared" si="73"/>
        <v/>
      </c>
      <c r="AA462" s="15" t="str">
        <f t="shared" si="74"/>
        <v/>
      </c>
    </row>
    <row r="463" spans="1:27">
      <c r="A463" s="8">
        <v>14</v>
      </c>
      <c r="B463" s="5" t="s">
        <v>4</v>
      </c>
      <c r="E463" s="11" t="str">
        <f t="shared" si="66"/>
        <v/>
      </c>
      <c r="F463" s="11" t="str">
        <f t="shared" si="67"/>
        <v/>
      </c>
      <c r="G463" s="13" t="str">
        <f>IF(AND($E463&lt;&gt;"",$F463&lt;&gt;""),MAX($G$1:$G462)+1,"")</f>
        <v/>
      </c>
      <c r="H463" s="8">
        <v>14</v>
      </c>
      <c r="L463" s="8">
        <v>14</v>
      </c>
      <c r="U463" t="str">
        <f t="shared" si="68"/>
        <v/>
      </c>
      <c r="V463" s="5" t="str">
        <f t="shared" si="69"/>
        <v/>
      </c>
      <c r="W463" s="15" t="str">
        <f t="shared" si="70"/>
        <v/>
      </c>
      <c r="X463" s="15" t="str">
        <f t="shared" si="71"/>
        <v/>
      </c>
      <c r="Y463" s="15" t="str">
        <f t="shared" si="72"/>
        <v/>
      </c>
      <c r="Z463" s="15" t="str">
        <f t="shared" si="73"/>
        <v/>
      </c>
      <c r="AA463" s="15" t="str">
        <f t="shared" si="74"/>
        <v/>
      </c>
    </row>
    <row r="464" spans="1:27">
      <c r="A464" s="8">
        <v>14</v>
      </c>
      <c r="B464" s="5" t="s">
        <v>3</v>
      </c>
      <c r="E464" s="11" t="str">
        <f t="shared" si="66"/>
        <v/>
      </c>
      <c r="F464" s="11" t="str">
        <f t="shared" si="67"/>
        <v/>
      </c>
      <c r="G464" s="13" t="str">
        <f>IF(AND($E464&lt;&gt;"",$F464&lt;&gt;""),MAX($G$1:$G463)+1,"")</f>
        <v/>
      </c>
      <c r="H464" s="8">
        <v>14</v>
      </c>
      <c r="L464" s="8">
        <v>14</v>
      </c>
      <c r="U464" t="str">
        <f t="shared" si="68"/>
        <v/>
      </c>
      <c r="V464" s="5" t="str">
        <f t="shared" si="69"/>
        <v/>
      </c>
      <c r="W464" s="15" t="str">
        <f t="shared" si="70"/>
        <v/>
      </c>
      <c r="X464" s="15" t="str">
        <f t="shared" si="71"/>
        <v/>
      </c>
      <c r="Y464" s="15" t="str">
        <f t="shared" si="72"/>
        <v/>
      </c>
      <c r="Z464" s="15" t="str">
        <f t="shared" si="73"/>
        <v/>
      </c>
      <c r="AA464" s="15" t="str">
        <f t="shared" si="74"/>
        <v/>
      </c>
    </row>
    <row r="465" spans="1:27">
      <c r="A465" s="8">
        <v>14</v>
      </c>
      <c r="B465" s="5" t="s">
        <v>196</v>
      </c>
      <c r="E465" s="11" t="str">
        <f t="shared" si="66"/>
        <v/>
      </c>
      <c r="F465" s="11" t="str">
        <f t="shared" si="67"/>
        <v/>
      </c>
      <c r="G465" s="13" t="str">
        <f>IF(AND($E465&lt;&gt;"",$F465&lt;&gt;""),MAX($G$1:$G464)+1,"")</f>
        <v/>
      </c>
      <c r="H465" s="8">
        <v>14</v>
      </c>
      <c r="L465" s="8">
        <v>14</v>
      </c>
      <c r="U465" t="str">
        <f t="shared" si="68"/>
        <v/>
      </c>
      <c r="V465" s="5" t="str">
        <f t="shared" si="69"/>
        <v/>
      </c>
      <c r="W465" s="15" t="str">
        <f t="shared" si="70"/>
        <v/>
      </c>
      <c r="X465" s="15" t="str">
        <f t="shared" si="71"/>
        <v/>
      </c>
      <c r="Y465" s="15" t="str">
        <f t="shared" si="72"/>
        <v/>
      </c>
      <c r="Z465" s="15" t="str">
        <f t="shared" si="73"/>
        <v/>
      </c>
      <c r="AA465" s="15" t="str">
        <f t="shared" si="74"/>
        <v/>
      </c>
    </row>
    <row r="466" spans="1:27">
      <c r="A466" s="8">
        <v>14</v>
      </c>
      <c r="B466" s="5" t="s">
        <v>196</v>
      </c>
      <c r="E466" s="11" t="str">
        <f t="shared" si="66"/>
        <v/>
      </c>
      <c r="F466" s="11" t="str">
        <f t="shared" si="67"/>
        <v/>
      </c>
      <c r="G466" s="13" t="str">
        <f>IF(AND($E466&lt;&gt;"",$F466&lt;&gt;""),MAX($G$1:$G465)+1,"")</f>
        <v/>
      </c>
      <c r="H466" s="8">
        <v>14</v>
      </c>
      <c r="L466" s="8">
        <v>14</v>
      </c>
      <c r="U466" t="str">
        <f t="shared" si="68"/>
        <v/>
      </c>
      <c r="V466" s="5" t="str">
        <f t="shared" si="69"/>
        <v/>
      </c>
      <c r="W466" s="15" t="str">
        <f t="shared" si="70"/>
        <v/>
      </c>
      <c r="X466" s="15" t="str">
        <f t="shared" si="71"/>
        <v/>
      </c>
      <c r="Y466" s="15" t="str">
        <f t="shared" si="72"/>
        <v/>
      </c>
      <c r="Z466" s="15" t="str">
        <f t="shared" si="73"/>
        <v/>
      </c>
      <c r="AA466" s="15" t="str">
        <f t="shared" si="74"/>
        <v/>
      </c>
    </row>
    <row r="467" spans="1:27">
      <c r="A467" s="8">
        <v>14</v>
      </c>
      <c r="B467" s="5" t="s">
        <v>196</v>
      </c>
      <c r="E467" s="11" t="str">
        <f t="shared" si="66"/>
        <v/>
      </c>
      <c r="F467" s="11" t="str">
        <f t="shared" si="67"/>
        <v/>
      </c>
      <c r="G467" s="13" t="str">
        <f>IF(AND($E467&lt;&gt;"",$F467&lt;&gt;""),MAX($G$1:$G466)+1,"")</f>
        <v/>
      </c>
      <c r="H467" s="8">
        <v>14</v>
      </c>
      <c r="L467" s="8">
        <v>14</v>
      </c>
      <c r="U467" t="str">
        <f t="shared" si="68"/>
        <v/>
      </c>
      <c r="V467" s="5" t="str">
        <f t="shared" si="69"/>
        <v/>
      </c>
      <c r="W467" s="15" t="str">
        <f t="shared" si="70"/>
        <v/>
      </c>
      <c r="X467" s="15" t="str">
        <f t="shared" si="71"/>
        <v/>
      </c>
      <c r="Y467" s="15" t="str">
        <f t="shared" si="72"/>
        <v/>
      </c>
      <c r="Z467" s="15" t="str">
        <f t="shared" si="73"/>
        <v/>
      </c>
      <c r="AA467" s="15" t="str">
        <f t="shared" si="74"/>
        <v/>
      </c>
    </row>
    <row r="468" spans="1:27">
      <c r="A468" s="8">
        <v>14</v>
      </c>
      <c r="B468" s="5" t="s">
        <v>3</v>
      </c>
      <c r="E468" s="11" t="str">
        <f t="shared" si="66"/>
        <v/>
      </c>
      <c r="F468" s="11" t="str">
        <f t="shared" si="67"/>
        <v/>
      </c>
      <c r="G468" s="13" t="str">
        <f>IF(AND($E468&lt;&gt;"",$F468&lt;&gt;""),MAX($G$1:$G467)+1,"")</f>
        <v/>
      </c>
      <c r="H468" s="8">
        <v>14</v>
      </c>
      <c r="L468" s="8">
        <v>14</v>
      </c>
      <c r="U468" t="str">
        <f t="shared" si="68"/>
        <v/>
      </c>
      <c r="V468" s="5" t="str">
        <f t="shared" si="69"/>
        <v/>
      </c>
      <c r="W468" s="15" t="str">
        <f t="shared" si="70"/>
        <v/>
      </c>
      <c r="X468" s="15" t="str">
        <f t="shared" si="71"/>
        <v/>
      </c>
      <c r="Y468" s="15" t="str">
        <f t="shared" si="72"/>
        <v/>
      </c>
      <c r="Z468" s="15" t="str">
        <f t="shared" si="73"/>
        <v/>
      </c>
      <c r="AA468" s="15" t="str">
        <f t="shared" si="74"/>
        <v/>
      </c>
    </row>
    <row r="469" spans="1:27">
      <c r="A469" s="8">
        <v>14</v>
      </c>
      <c r="B469" s="5" t="s">
        <v>5</v>
      </c>
      <c r="E469" s="11" t="str">
        <f t="shared" si="66"/>
        <v/>
      </c>
      <c r="F469" s="11" t="str">
        <f t="shared" si="67"/>
        <v/>
      </c>
      <c r="G469" s="13" t="str">
        <f>IF(AND($E469&lt;&gt;"",$F469&lt;&gt;""),MAX($G$1:$G468)+1,"")</f>
        <v/>
      </c>
      <c r="H469" s="8">
        <v>14</v>
      </c>
      <c r="L469" s="8">
        <v>14</v>
      </c>
      <c r="U469" t="str">
        <f t="shared" si="68"/>
        <v/>
      </c>
      <c r="V469" s="5" t="str">
        <f t="shared" si="69"/>
        <v/>
      </c>
      <c r="W469" s="15" t="str">
        <f t="shared" si="70"/>
        <v/>
      </c>
      <c r="X469" s="15" t="str">
        <f t="shared" si="71"/>
        <v/>
      </c>
      <c r="Y469" s="15" t="str">
        <f t="shared" si="72"/>
        <v/>
      </c>
      <c r="Z469" s="15" t="str">
        <f t="shared" si="73"/>
        <v/>
      </c>
      <c r="AA469" s="15" t="str">
        <f t="shared" si="74"/>
        <v/>
      </c>
    </row>
    <row r="470" spans="1:27">
      <c r="A470" s="8">
        <v>14</v>
      </c>
      <c r="B470" s="5" t="s">
        <v>26</v>
      </c>
      <c r="E470" s="11" t="str">
        <f t="shared" si="66"/>
        <v/>
      </c>
      <c r="F470" s="11" t="str">
        <f t="shared" si="67"/>
        <v/>
      </c>
      <c r="G470" s="13" t="str">
        <f>IF(AND($E470&lt;&gt;"",$F470&lt;&gt;""),MAX($G$1:$G469)+1,"")</f>
        <v/>
      </c>
      <c r="H470" s="8">
        <v>14</v>
      </c>
      <c r="L470" s="8">
        <v>14</v>
      </c>
      <c r="U470" t="str">
        <f t="shared" si="68"/>
        <v/>
      </c>
      <c r="V470" s="5" t="str">
        <f t="shared" si="69"/>
        <v/>
      </c>
      <c r="W470" s="15" t="str">
        <f t="shared" si="70"/>
        <v/>
      </c>
      <c r="X470" s="15" t="str">
        <f t="shared" si="71"/>
        <v/>
      </c>
      <c r="Y470" s="15" t="str">
        <f t="shared" si="72"/>
        <v/>
      </c>
      <c r="Z470" s="15" t="str">
        <f t="shared" si="73"/>
        <v/>
      </c>
      <c r="AA470" s="15" t="str">
        <f t="shared" si="74"/>
        <v/>
      </c>
    </row>
    <row r="471" spans="1:27">
      <c r="A471" s="8">
        <v>14</v>
      </c>
      <c r="B471" s="5" t="s">
        <v>5</v>
      </c>
      <c r="E471" s="11" t="str">
        <f t="shared" si="66"/>
        <v/>
      </c>
      <c r="F471" s="11" t="str">
        <f t="shared" si="67"/>
        <v/>
      </c>
      <c r="G471" s="13" t="str">
        <f>IF(AND($E471&lt;&gt;"",$F471&lt;&gt;""),MAX($G$1:$G470)+1,"")</f>
        <v/>
      </c>
      <c r="H471" s="8">
        <v>14</v>
      </c>
      <c r="L471" s="8">
        <v>14</v>
      </c>
      <c r="U471" t="str">
        <f t="shared" si="68"/>
        <v/>
      </c>
      <c r="V471" s="5" t="str">
        <f t="shared" si="69"/>
        <v/>
      </c>
      <c r="W471" s="15" t="str">
        <f t="shared" si="70"/>
        <v/>
      </c>
      <c r="X471" s="15" t="str">
        <f t="shared" si="71"/>
        <v/>
      </c>
      <c r="Y471" s="15" t="str">
        <f t="shared" si="72"/>
        <v/>
      </c>
      <c r="Z471" s="15" t="str">
        <f t="shared" si="73"/>
        <v/>
      </c>
      <c r="AA471" s="15" t="str">
        <f t="shared" si="74"/>
        <v/>
      </c>
    </row>
    <row r="472" spans="1:27">
      <c r="A472" s="8">
        <v>14</v>
      </c>
      <c r="B472" s="5" t="s">
        <v>3</v>
      </c>
      <c r="E472" s="11" t="str">
        <f t="shared" si="66"/>
        <v/>
      </c>
      <c r="F472" s="11" t="str">
        <f t="shared" si="67"/>
        <v/>
      </c>
      <c r="G472" s="13" t="str">
        <f>IF(AND($E472&lt;&gt;"",$F472&lt;&gt;""),MAX($G$1:$G471)+1,"")</f>
        <v/>
      </c>
      <c r="H472" s="8">
        <v>14</v>
      </c>
      <c r="L472" s="8">
        <v>14</v>
      </c>
      <c r="U472" t="str">
        <f t="shared" si="68"/>
        <v/>
      </c>
      <c r="V472" s="5" t="str">
        <f t="shared" si="69"/>
        <v/>
      </c>
      <c r="W472" s="15" t="str">
        <f t="shared" si="70"/>
        <v/>
      </c>
      <c r="X472" s="15" t="str">
        <f t="shared" si="71"/>
        <v/>
      </c>
      <c r="Y472" s="15" t="str">
        <f t="shared" si="72"/>
        <v/>
      </c>
      <c r="Z472" s="15" t="str">
        <f t="shared" si="73"/>
        <v/>
      </c>
      <c r="AA472" s="15" t="str">
        <f t="shared" si="74"/>
        <v/>
      </c>
    </row>
    <row r="473" spans="1:27">
      <c r="A473" s="8">
        <v>14</v>
      </c>
      <c r="B473" s="5" t="s">
        <v>5</v>
      </c>
      <c r="E473" s="11" t="str">
        <f t="shared" si="66"/>
        <v/>
      </c>
      <c r="F473" s="11" t="str">
        <f t="shared" si="67"/>
        <v/>
      </c>
      <c r="G473" s="13" t="str">
        <f>IF(AND($E473&lt;&gt;"",$F473&lt;&gt;""),MAX($G$1:$G472)+1,"")</f>
        <v/>
      </c>
      <c r="H473" s="8">
        <v>14</v>
      </c>
      <c r="L473" s="8">
        <v>14</v>
      </c>
      <c r="U473" t="str">
        <f t="shared" si="68"/>
        <v/>
      </c>
      <c r="V473" s="5" t="str">
        <f t="shared" si="69"/>
        <v/>
      </c>
      <c r="W473" s="15" t="str">
        <f t="shared" si="70"/>
        <v/>
      </c>
      <c r="X473" s="15" t="str">
        <f t="shared" si="71"/>
        <v/>
      </c>
      <c r="Y473" s="15" t="str">
        <f t="shared" si="72"/>
        <v/>
      </c>
      <c r="Z473" s="15" t="str">
        <f t="shared" si="73"/>
        <v/>
      </c>
      <c r="AA473" s="15" t="str">
        <f t="shared" si="74"/>
        <v/>
      </c>
    </row>
    <row r="474" spans="1:27">
      <c r="A474" s="8">
        <v>14</v>
      </c>
      <c r="B474" s="5" t="s">
        <v>5</v>
      </c>
      <c r="E474" s="11" t="str">
        <f t="shared" si="66"/>
        <v/>
      </c>
      <c r="F474" s="11" t="str">
        <f t="shared" si="67"/>
        <v/>
      </c>
      <c r="G474" s="13" t="str">
        <f>IF(AND($E474&lt;&gt;"",$F474&lt;&gt;""),MAX($G$1:$G473)+1,"")</f>
        <v/>
      </c>
      <c r="H474" s="8">
        <v>14</v>
      </c>
      <c r="L474" s="8">
        <v>14</v>
      </c>
      <c r="U474" t="str">
        <f t="shared" si="68"/>
        <v/>
      </c>
      <c r="V474" s="5" t="str">
        <f t="shared" si="69"/>
        <v/>
      </c>
      <c r="W474" s="15" t="str">
        <f t="shared" si="70"/>
        <v/>
      </c>
      <c r="X474" s="15" t="str">
        <f t="shared" si="71"/>
        <v/>
      </c>
      <c r="Y474" s="15" t="str">
        <f t="shared" si="72"/>
        <v/>
      </c>
      <c r="Z474" s="15" t="str">
        <f t="shared" si="73"/>
        <v/>
      </c>
      <c r="AA474" s="15" t="str">
        <f t="shared" si="74"/>
        <v/>
      </c>
    </row>
    <row r="475" spans="1:27">
      <c r="A475" s="8">
        <v>14</v>
      </c>
      <c r="B475" s="5" t="s">
        <v>5</v>
      </c>
      <c r="E475" s="11" t="str">
        <f t="shared" si="66"/>
        <v/>
      </c>
      <c r="F475" s="11" t="str">
        <f t="shared" si="67"/>
        <v/>
      </c>
      <c r="G475" s="13" t="str">
        <f>IF(AND($E475&lt;&gt;"",$F475&lt;&gt;""),MAX($G$1:$G474)+1,"")</f>
        <v/>
      </c>
      <c r="H475" s="8">
        <v>14</v>
      </c>
      <c r="L475" s="8">
        <v>14</v>
      </c>
      <c r="U475" t="str">
        <f t="shared" si="68"/>
        <v/>
      </c>
      <c r="V475" s="5" t="str">
        <f t="shared" si="69"/>
        <v/>
      </c>
      <c r="W475" s="15" t="str">
        <f t="shared" si="70"/>
        <v/>
      </c>
      <c r="X475" s="15" t="str">
        <f t="shared" si="71"/>
        <v/>
      </c>
      <c r="Y475" s="15" t="str">
        <f t="shared" si="72"/>
        <v/>
      </c>
      <c r="Z475" s="15" t="str">
        <f t="shared" si="73"/>
        <v/>
      </c>
      <c r="AA475" s="15" t="str">
        <f t="shared" si="74"/>
        <v/>
      </c>
    </row>
    <row r="476" spans="1:27">
      <c r="A476" s="8">
        <v>14</v>
      </c>
      <c r="B476" s="5" t="s">
        <v>138</v>
      </c>
      <c r="E476" s="11" t="str">
        <f t="shared" si="66"/>
        <v/>
      </c>
      <c r="F476" s="11" t="str">
        <f t="shared" si="67"/>
        <v/>
      </c>
      <c r="G476" s="13" t="str">
        <f>IF(AND($E476&lt;&gt;"",$F476&lt;&gt;""),MAX($G$1:$G475)+1,"")</f>
        <v/>
      </c>
      <c r="H476" s="8">
        <v>14</v>
      </c>
      <c r="L476" s="8">
        <v>14</v>
      </c>
      <c r="U476" t="str">
        <f t="shared" si="68"/>
        <v/>
      </c>
      <c r="V476" s="5" t="str">
        <f t="shared" si="69"/>
        <v/>
      </c>
      <c r="W476" s="15" t="str">
        <f t="shared" si="70"/>
        <v/>
      </c>
      <c r="X476" s="15" t="str">
        <f t="shared" si="71"/>
        <v/>
      </c>
      <c r="Y476" s="15" t="str">
        <f t="shared" si="72"/>
        <v/>
      </c>
      <c r="Z476" s="15" t="str">
        <f t="shared" si="73"/>
        <v/>
      </c>
      <c r="AA476" s="15" t="str">
        <f t="shared" si="74"/>
        <v/>
      </c>
    </row>
    <row r="477" spans="1:27">
      <c r="A477" s="8">
        <v>14</v>
      </c>
      <c r="B477" s="5" t="s">
        <v>5</v>
      </c>
      <c r="E477" s="11" t="str">
        <f t="shared" si="66"/>
        <v/>
      </c>
      <c r="F477" s="11" t="str">
        <f t="shared" si="67"/>
        <v/>
      </c>
      <c r="G477" s="13" t="str">
        <f>IF(AND($E477&lt;&gt;"",$F477&lt;&gt;""),MAX($G$1:$G476)+1,"")</f>
        <v/>
      </c>
      <c r="H477" s="8">
        <v>14</v>
      </c>
      <c r="L477" s="8">
        <v>14</v>
      </c>
      <c r="U477" t="str">
        <f t="shared" si="68"/>
        <v/>
      </c>
      <c r="V477" s="5" t="str">
        <f t="shared" si="69"/>
        <v/>
      </c>
      <c r="W477" s="15" t="str">
        <f t="shared" si="70"/>
        <v/>
      </c>
      <c r="X477" s="15" t="str">
        <f t="shared" si="71"/>
        <v/>
      </c>
      <c r="Y477" s="15" t="str">
        <f t="shared" si="72"/>
        <v/>
      </c>
      <c r="Z477" s="15" t="str">
        <f t="shared" si="73"/>
        <v/>
      </c>
      <c r="AA477" s="15" t="str">
        <f t="shared" si="74"/>
        <v/>
      </c>
    </row>
    <row r="478" spans="1:27">
      <c r="A478" s="8">
        <v>14</v>
      </c>
      <c r="B478" s="5" t="s">
        <v>332</v>
      </c>
      <c r="E478" s="11" t="str">
        <f t="shared" si="66"/>
        <v/>
      </c>
      <c r="F478" s="11" t="str">
        <f t="shared" si="67"/>
        <v/>
      </c>
      <c r="G478" s="13" t="str">
        <f>IF(AND($E478&lt;&gt;"",$F478&lt;&gt;""),MAX($G$1:$G477)+1,"")</f>
        <v/>
      </c>
      <c r="H478" s="8">
        <v>14</v>
      </c>
      <c r="L478" s="8">
        <v>14</v>
      </c>
      <c r="U478" t="str">
        <f t="shared" si="68"/>
        <v/>
      </c>
      <c r="V478" s="5" t="str">
        <f t="shared" si="69"/>
        <v/>
      </c>
      <c r="W478" s="15" t="str">
        <f t="shared" si="70"/>
        <v/>
      </c>
      <c r="X478" s="15" t="str">
        <f t="shared" si="71"/>
        <v/>
      </c>
      <c r="Y478" s="15" t="str">
        <f t="shared" si="72"/>
        <v/>
      </c>
      <c r="Z478" s="15" t="str">
        <f t="shared" si="73"/>
        <v/>
      </c>
      <c r="AA478" s="15" t="str">
        <f t="shared" si="74"/>
        <v/>
      </c>
    </row>
    <row r="479" spans="1:27">
      <c r="A479" s="8">
        <v>14</v>
      </c>
      <c r="B479" s="5" t="s">
        <v>5</v>
      </c>
      <c r="E479" s="11" t="str">
        <f t="shared" si="66"/>
        <v/>
      </c>
      <c r="F479" s="11" t="str">
        <f t="shared" si="67"/>
        <v/>
      </c>
      <c r="G479" s="13" t="str">
        <f>IF(AND($E479&lt;&gt;"",$F479&lt;&gt;""),MAX($G$1:$G478)+1,"")</f>
        <v/>
      </c>
      <c r="H479" s="8">
        <v>14</v>
      </c>
      <c r="L479" s="8">
        <v>14</v>
      </c>
      <c r="U479" t="str">
        <f t="shared" si="68"/>
        <v/>
      </c>
      <c r="V479" s="5" t="str">
        <f t="shared" si="69"/>
        <v/>
      </c>
      <c r="W479" s="15" t="str">
        <f t="shared" si="70"/>
        <v/>
      </c>
      <c r="X479" s="15" t="str">
        <f t="shared" si="71"/>
        <v/>
      </c>
      <c r="Y479" s="15" t="str">
        <f t="shared" si="72"/>
        <v/>
      </c>
      <c r="Z479" s="15" t="str">
        <f t="shared" si="73"/>
        <v/>
      </c>
      <c r="AA479" s="15" t="str">
        <f t="shared" si="74"/>
        <v/>
      </c>
    </row>
    <row r="480" spans="1:27">
      <c r="A480" s="8">
        <v>14</v>
      </c>
      <c r="B480" s="5" t="s">
        <v>3</v>
      </c>
      <c r="E480" s="11" t="str">
        <f t="shared" si="66"/>
        <v/>
      </c>
      <c r="F480" s="11" t="str">
        <f t="shared" si="67"/>
        <v/>
      </c>
      <c r="G480" s="13" t="str">
        <f>IF(AND($E480&lt;&gt;"",$F480&lt;&gt;""),MAX($G$1:$G479)+1,"")</f>
        <v/>
      </c>
      <c r="H480" s="8">
        <v>14</v>
      </c>
      <c r="L480" s="8">
        <v>14</v>
      </c>
      <c r="U480" t="str">
        <f t="shared" si="68"/>
        <v/>
      </c>
      <c r="V480" s="5" t="str">
        <f t="shared" si="69"/>
        <v/>
      </c>
      <c r="W480" s="15" t="str">
        <f t="shared" si="70"/>
        <v/>
      </c>
      <c r="X480" s="15" t="str">
        <f t="shared" si="71"/>
        <v/>
      </c>
      <c r="Y480" s="15" t="str">
        <f t="shared" si="72"/>
        <v/>
      </c>
      <c r="Z480" s="15" t="str">
        <f t="shared" si="73"/>
        <v/>
      </c>
      <c r="AA480" s="15" t="str">
        <f t="shared" si="74"/>
        <v/>
      </c>
    </row>
    <row r="481" spans="1:27">
      <c r="A481" s="8">
        <v>14</v>
      </c>
      <c r="B481" s="5" t="s">
        <v>138</v>
      </c>
      <c r="E481" s="11" t="str">
        <f t="shared" si="66"/>
        <v/>
      </c>
      <c r="F481" s="11" t="str">
        <f t="shared" si="67"/>
        <v/>
      </c>
      <c r="G481" s="13" t="str">
        <f>IF(AND($E481&lt;&gt;"",$F481&lt;&gt;""),MAX($G$1:$G480)+1,"")</f>
        <v/>
      </c>
      <c r="H481" s="8">
        <v>14</v>
      </c>
      <c r="L481" s="8">
        <v>14</v>
      </c>
      <c r="U481" t="str">
        <f t="shared" si="68"/>
        <v/>
      </c>
      <c r="V481" s="5" t="str">
        <f t="shared" si="69"/>
        <v/>
      </c>
      <c r="W481" s="15" t="str">
        <f t="shared" si="70"/>
        <v/>
      </c>
      <c r="X481" s="15" t="str">
        <f t="shared" si="71"/>
        <v/>
      </c>
      <c r="Y481" s="15" t="str">
        <f t="shared" si="72"/>
        <v/>
      </c>
      <c r="Z481" s="15" t="str">
        <f t="shared" si="73"/>
        <v/>
      </c>
      <c r="AA481" s="15" t="str">
        <f t="shared" si="74"/>
        <v/>
      </c>
    </row>
    <row r="482" spans="1:27">
      <c r="A482" s="8">
        <v>14</v>
      </c>
      <c r="B482" s="5" t="s">
        <v>138</v>
      </c>
      <c r="E482" s="11" t="str">
        <f t="shared" si="66"/>
        <v/>
      </c>
      <c r="F482" s="11" t="str">
        <f t="shared" si="67"/>
        <v/>
      </c>
      <c r="G482" s="13" t="str">
        <f>IF(AND($E482&lt;&gt;"",$F482&lt;&gt;""),MAX($G$1:$G481)+1,"")</f>
        <v/>
      </c>
      <c r="H482" s="8">
        <v>14</v>
      </c>
      <c r="L482" s="8">
        <v>14</v>
      </c>
      <c r="U482" t="str">
        <f t="shared" si="68"/>
        <v/>
      </c>
      <c r="V482" s="5" t="str">
        <f t="shared" si="69"/>
        <v/>
      </c>
      <c r="W482" s="15" t="str">
        <f t="shared" si="70"/>
        <v/>
      </c>
      <c r="X482" s="15" t="str">
        <f t="shared" si="71"/>
        <v/>
      </c>
      <c r="Y482" s="15" t="str">
        <f t="shared" si="72"/>
        <v/>
      </c>
      <c r="Z482" s="15" t="str">
        <f t="shared" si="73"/>
        <v/>
      </c>
      <c r="AA482" s="15" t="str">
        <f t="shared" si="74"/>
        <v/>
      </c>
    </row>
    <row r="483" spans="1:27">
      <c r="A483" s="8">
        <v>14</v>
      </c>
      <c r="B483" s="5" t="s">
        <v>138</v>
      </c>
      <c r="E483" s="11" t="str">
        <f t="shared" si="66"/>
        <v/>
      </c>
      <c r="F483" s="11" t="str">
        <f t="shared" si="67"/>
        <v/>
      </c>
      <c r="G483" s="13" t="str">
        <f>IF(AND($E483&lt;&gt;"",$F483&lt;&gt;""),MAX($G$1:$G482)+1,"")</f>
        <v/>
      </c>
      <c r="H483" s="8">
        <v>14</v>
      </c>
      <c r="L483" s="8">
        <v>14</v>
      </c>
      <c r="U483" t="str">
        <f t="shared" si="68"/>
        <v/>
      </c>
      <c r="V483" s="5" t="str">
        <f t="shared" si="69"/>
        <v/>
      </c>
      <c r="W483" s="15" t="str">
        <f t="shared" si="70"/>
        <v/>
      </c>
      <c r="X483" s="15" t="str">
        <f t="shared" si="71"/>
        <v/>
      </c>
      <c r="Y483" s="15" t="str">
        <f t="shared" si="72"/>
        <v/>
      </c>
      <c r="Z483" s="15" t="str">
        <f t="shared" si="73"/>
        <v/>
      </c>
      <c r="AA483" s="15" t="str">
        <f t="shared" si="74"/>
        <v/>
      </c>
    </row>
    <row r="484" spans="1:27">
      <c r="A484" s="8">
        <v>14</v>
      </c>
      <c r="B484" s="5" t="s">
        <v>3</v>
      </c>
      <c r="E484" s="11" t="str">
        <f t="shared" si="66"/>
        <v/>
      </c>
      <c r="F484" s="11" t="str">
        <f t="shared" si="67"/>
        <v/>
      </c>
      <c r="G484" s="13" t="str">
        <f>IF(AND($E484&lt;&gt;"",$F484&lt;&gt;""),MAX($G$1:$G483)+1,"")</f>
        <v/>
      </c>
      <c r="H484" s="8">
        <v>14</v>
      </c>
      <c r="L484" s="8">
        <v>14</v>
      </c>
      <c r="U484" t="str">
        <f t="shared" si="68"/>
        <v/>
      </c>
      <c r="V484" s="5" t="str">
        <f t="shared" si="69"/>
        <v/>
      </c>
      <c r="W484" s="15" t="str">
        <f t="shared" si="70"/>
        <v/>
      </c>
      <c r="X484" s="15" t="str">
        <f t="shared" si="71"/>
        <v/>
      </c>
      <c r="Y484" s="15" t="str">
        <f t="shared" si="72"/>
        <v/>
      </c>
      <c r="Z484" s="15" t="str">
        <f t="shared" si="73"/>
        <v/>
      </c>
      <c r="AA484" s="15" t="str">
        <f t="shared" si="74"/>
        <v/>
      </c>
    </row>
    <row r="485" spans="1:27">
      <c r="A485" s="8">
        <v>14</v>
      </c>
      <c r="B485" s="5" t="s">
        <v>138</v>
      </c>
      <c r="E485" s="11" t="str">
        <f t="shared" si="66"/>
        <v/>
      </c>
      <c r="F485" s="11" t="str">
        <f t="shared" si="67"/>
        <v/>
      </c>
      <c r="G485" s="13" t="str">
        <f>IF(AND($E485&lt;&gt;"",$F485&lt;&gt;""),MAX($G$1:$G484)+1,"")</f>
        <v/>
      </c>
      <c r="H485" s="8">
        <v>14</v>
      </c>
      <c r="L485" s="8">
        <v>14</v>
      </c>
      <c r="U485" t="str">
        <f t="shared" si="68"/>
        <v/>
      </c>
      <c r="V485" s="5" t="str">
        <f t="shared" si="69"/>
        <v/>
      </c>
      <c r="W485" s="15" t="str">
        <f t="shared" si="70"/>
        <v/>
      </c>
      <c r="X485" s="15" t="str">
        <f t="shared" si="71"/>
        <v/>
      </c>
      <c r="Y485" s="15" t="str">
        <f t="shared" si="72"/>
        <v/>
      </c>
      <c r="Z485" s="15" t="str">
        <f t="shared" si="73"/>
        <v/>
      </c>
      <c r="AA485" s="15" t="str">
        <f t="shared" si="74"/>
        <v/>
      </c>
    </row>
    <row r="486" spans="1:27">
      <c r="A486" s="8">
        <v>14</v>
      </c>
      <c r="B486" s="5" t="s">
        <v>138</v>
      </c>
      <c r="E486" s="11" t="str">
        <f t="shared" si="66"/>
        <v/>
      </c>
      <c r="F486" s="11" t="str">
        <f t="shared" si="67"/>
        <v/>
      </c>
      <c r="G486" s="13" t="str">
        <f>IF(AND($E486&lt;&gt;"",$F486&lt;&gt;""),MAX($G$1:$G485)+1,"")</f>
        <v/>
      </c>
      <c r="H486" s="8">
        <v>14</v>
      </c>
      <c r="L486" s="8">
        <v>14</v>
      </c>
      <c r="U486" t="str">
        <f t="shared" si="68"/>
        <v/>
      </c>
      <c r="V486" s="5" t="str">
        <f t="shared" si="69"/>
        <v/>
      </c>
      <c r="W486" s="15" t="str">
        <f t="shared" si="70"/>
        <v/>
      </c>
      <c r="X486" s="15" t="str">
        <f t="shared" si="71"/>
        <v/>
      </c>
      <c r="Y486" s="15" t="str">
        <f t="shared" si="72"/>
        <v/>
      </c>
      <c r="Z486" s="15" t="str">
        <f t="shared" si="73"/>
        <v/>
      </c>
      <c r="AA486" s="15" t="str">
        <f t="shared" si="74"/>
        <v/>
      </c>
    </row>
    <row r="487" spans="1:27">
      <c r="A487" s="8">
        <v>14</v>
      </c>
      <c r="B487" s="5" t="s">
        <v>6</v>
      </c>
      <c r="E487" s="11" t="str">
        <f t="shared" si="66"/>
        <v/>
      </c>
      <c r="F487" s="11" t="str">
        <f t="shared" si="67"/>
        <v/>
      </c>
      <c r="G487" s="13" t="str">
        <f>IF(AND($E487&lt;&gt;"",$F487&lt;&gt;""),MAX($G$1:$G486)+1,"")</f>
        <v/>
      </c>
      <c r="H487" s="8">
        <v>14</v>
      </c>
      <c r="L487" s="8">
        <v>14</v>
      </c>
      <c r="U487" t="str">
        <f t="shared" si="68"/>
        <v/>
      </c>
      <c r="V487" s="5" t="str">
        <f t="shared" si="69"/>
        <v/>
      </c>
      <c r="W487" s="15" t="str">
        <f t="shared" si="70"/>
        <v/>
      </c>
      <c r="X487" s="15" t="str">
        <f t="shared" si="71"/>
        <v/>
      </c>
      <c r="Y487" s="15" t="str">
        <f t="shared" si="72"/>
        <v/>
      </c>
      <c r="Z487" s="15" t="str">
        <f t="shared" si="73"/>
        <v/>
      </c>
      <c r="AA487" s="15" t="str">
        <f t="shared" si="74"/>
        <v/>
      </c>
    </row>
    <row r="488" spans="1:27">
      <c r="A488" s="8">
        <v>14</v>
      </c>
      <c r="B488" s="5" t="s">
        <v>4</v>
      </c>
      <c r="E488" s="11" t="str">
        <f t="shared" si="66"/>
        <v/>
      </c>
      <c r="F488" s="11" t="str">
        <f t="shared" si="67"/>
        <v/>
      </c>
      <c r="G488" s="13" t="str">
        <f>IF(AND($E488&lt;&gt;"",$F488&lt;&gt;""),MAX($G$1:$G487)+1,"")</f>
        <v/>
      </c>
      <c r="H488" s="8">
        <v>14</v>
      </c>
      <c r="L488" s="8">
        <v>14</v>
      </c>
      <c r="U488" t="str">
        <f t="shared" si="68"/>
        <v/>
      </c>
      <c r="V488" s="5" t="str">
        <f t="shared" si="69"/>
        <v/>
      </c>
      <c r="W488" s="15" t="str">
        <f t="shared" si="70"/>
        <v/>
      </c>
      <c r="X488" s="15" t="str">
        <f t="shared" si="71"/>
        <v/>
      </c>
      <c r="Y488" s="15" t="str">
        <f t="shared" si="72"/>
        <v/>
      </c>
      <c r="Z488" s="15" t="str">
        <f t="shared" si="73"/>
        <v/>
      </c>
      <c r="AA488" s="15" t="str">
        <f t="shared" si="74"/>
        <v/>
      </c>
    </row>
    <row r="489" spans="1:27">
      <c r="A489" s="8">
        <v>14</v>
      </c>
      <c r="B489" s="5" t="s">
        <v>30</v>
      </c>
      <c r="E489" s="11" t="str">
        <f t="shared" si="66"/>
        <v/>
      </c>
      <c r="F489" s="11" t="str">
        <f t="shared" si="67"/>
        <v/>
      </c>
      <c r="G489" s="13" t="str">
        <f>IF(AND($E489&lt;&gt;"",$F489&lt;&gt;""),MAX($G$1:$G488)+1,"")</f>
        <v/>
      </c>
      <c r="H489" s="8">
        <v>14</v>
      </c>
      <c r="L489" s="8">
        <v>14</v>
      </c>
      <c r="U489" t="str">
        <f t="shared" si="68"/>
        <v/>
      </c>
      <c r="V489" s="5" t="str">
        <f t="shared" si="69"/>
        <v/>
      </c>
      <c r="W489" s="15" t="str">
        <f t="shared" si="70"/>
        <v/>
      </c>
      <c r="X489" s="15" t="str">
        <f t="shared" si="71"/>
        <v/>
      </c>
      <c r="Y489" s="15" t="str">
        <f t="shared" si="72"/>
        <v/>
      </c>
      <c r="Z489" s="15" t="str">
        <f t="shared" si="73"/>
        <v/>
      </c>
      <c r="AA489" s="15" t="str">
        <f t="shared" si="74"/>
        <v/>
      </c>
    </row>
    <row r="490" spans="1:27">
      <c r="A490" s="8">
        <v>14</v>
      </c>
      <c r="B490" s="5" t="s">
        <v>24</v>
      </c>
      <c r="E490" s="11" t="str">
        <f t="shared" si="66"/>
        <v/>
      </c>
      <c r="F490" s="11" t="str">
        <f t="shared" si="67"/>
        <v/>
      </c>
      <c r="G490" s="13" t="str">
        <f>IF(AND($E490&lt;&gt;"",$F490&lt;&gt;""),MAX($G$1:$G489)+1,"")</f>
        <v/>
      </c>
      <c r="H490" s="8">
        <v>14</v>
      </c>
      <c r="L490" s="8">
        <v>14</v>
      </c>
      <c r="U490" t="str">
        <f t="shared" si="68"/>
        <v/>
      </c>
      <c r="V490" s="5" t="str">
        <f t="shared" si="69"/>
        <v/>
      </c>
      <c r="W490" s="15" t="str">
        <f t="shared" si="70"/>
        <v/>
      </c>
      <c r="X490" s="15" t="str">
        <f t="shared" si="71"/>
        <v/>
      </c>
      <c r="Y490" s="15" t="str">
        <f t="shared" si="72"/>
        <v/>
      </c>
      <c r="Z490" s="15" t="str">
        <f t="shared" si="73"/>
        <v/>
      </c>
      <c r="AA490" s="15" t="str">
        <f t="shared" si="74"/>
        <v/>
      </c>
    </row>
    <row r="491" spans="1:27">
      <c r="A491" s="8">
        <v>14</v>
      </c>
      <c r="B491" s="5" t="s">
        <v>5</v>
      </c>
      <c r="E491" s="11" t="str">
        <f t="shared" si="66"/>
        <v/>
      </c>
      <c r="F491" s="11" t="str">
        <f t="shared" si="67"/>
        <v/>
      </c>
      <c r="G491" s="13" t="str">
        <f>IF(AND($E491&lt;&gt;"",$F491&lt;&gt;""),MAX($G$1:$G490)+1,"")</f>
        <v/>
      </c>
      <c r="H491" s="8">
        <v>14</v>
      </c>
      <c r="L491" s="8">
        <v>14</v>
      </c>
      <c r="U491" t="str">
        <f t="shared" si="68"/>
        <v/>
      </c>
      <c r="V491" s="5" t="str">
        <f t="shared" si="69"/>
        <v/>
      </c>
      <c r="W491" s="15" t="str">
        <f t="shared" si="70"/>
        <v/>
      </c>
      <c r="X491" s="15" t="str">
        <f t="shared" si="71"/>
        <v/>
      </c>
      <c r="Y491" s="15" t="str">
        <f t="shared" si="72"/>
        <v/>
      </c>
      <c r="Z491" s="15" t="str">
        <f t="shared" si="73"/>
        <v/>
      </c>
      <c r="AA491" s="15" t="str">
        <f t="shared" si="74"/>
        <v/>
      </c>
    </row>
    <row r="492" spans="1:27">
      <c r="A492" s="8">
        <v>14</v>
      </c>
      <c r="B492" s="5" t="s">
        <v>3</v>
      </c>
      <c r="E492" s="11" t="str">
        <f t="shared" si="66"/>
        <v/>
      </c>
      <c r="F492" s="11" t="str">
        <f t="shared" si="67"/>
        <v/>
      </c>
      <c r="G492" s="13" t="str">
        <f>IF(AND($E492&lt;&gt;"",$F492&lt;&gt;""),MAX($G$1:$G491)+1,"")</f>
        <v/>
      </c>
      <c r="H492" s="8">
        <v>14</v>
      </c>
      <c r="L492" s="8">
        <v>14</v>
      </c>
      <c r="U492" t="str">
        <f t="shared" si="68"/>
        <v/>
      </c>
      <c r="V492" s="5" t="str">
        <f t="shared" si="69"/>
        <v/>
      </c>
      <c r="W492" s="15" t="str">
        <f t="shared" si="70"/>
        <v/>
      </c>
      <c r="X492" s="15" t="str">
        <f t="shared" si="71"/>
        <v/>
      </c>
      <c r="Y492" s="15" t="str">
        <f t="shared" si="72"/>
        <v/>
      </c>
      <c r="Z492" s="15" t="str">
        <f t="shared" si="73"/>
        <v/>
      </c>
      <c r="AA492" s="15" t="str">
        <f t="shared" si="74"/>
        <v/>
      </c>
    </row>
    <row r="493" spans="1:27">
      <c r="A493" s="8">
        <v>14</v>
      </c>
      <c r="B493" s="5" t="s">
        <v>8</v>
      </c>
      <c r="E493" s="11" t="str">
        <f t="shared" si="66"/>
        <v/>
      </c>
      <c r="F493" s="11" t="str">
        <f t="shared" si="67"/>
        <v/>
      </c>
      <c r="G493" s="13" t="str">
        <f>IF(AND($E493&lt;&gt;"",$F493&lt;&gt;""),MAX($G$1:$G492)+1,"")</f>
        <v/>
      </c>
      <c r="H493" s="8">
        <v>14</v>
      </c>
      <c r="L493" s="8">
        <v>14</v>
      </c>
      <c r="U493" t="str">
        <f t="shared" si="68"/>
        <v/>
      </c>
      <c r="V493" s="5" t="str">
        <f t="shared" si="69"/>
        <v/>
      </c>
      <c r="W493" s="15" t="str">
        <f t="shared" si="70"/>
        <v/>
      </c>
      <c r="X493" s="15" t="str">
        <f t="shared" si="71"/>
        <v/>
      </c>
      <c r="Y493" s="15" t="str">
        <f t="shared" si="72"/>
        <v/>
      </c>
      <c r="Z493" s="15" t="str">
        <f t="shared" si="73"/>
        <v/>
      </c>
      <c r="AA493" s="15" t="str">
        <f t="shared" si="74"/>
        <v/>
      </c>
    </row>
    <row r="494" spans="1:27">
      <c r="A494" s="8">
        <v>14</v>
      </c>
      <c r="B494" s="5" t="s">
        <v>8</v>
      </c>
      <c r="E494" s="11" t="str">
        <f t="shared" si="66"/>
        <v/>
      </c>
      <c r="F494" s="11" t="str">
        <f t="shared" si="67"/>
        <v/>
      </c>
      <c r="G494" s="13" t="str">
        <f>IF(AND($E494&lt;&gt;"",$F494&lt;&gt;""),MAX($G$1:$G493)+1,"")</f>
        <v/>
      </c>
      <c r="H494" s="8">
        <v>14</v>
      </c>
      <c r="L494" s="8">
        <v>14</v>
      </c>
      <c r="U494" t="str">
        <f t="shared" si="68"/>
        <v/>
      </c>
      <c r="V494" s="5" t="str">
        <f t="shared" si="69"/>
        <v/>
      </c>
      <c r="W494" s="15" t="str">
        <f t="shared" si="70"/>
        <v/>
      </c>
      <c r="X494" s="15" t="str">
        <f t="shared" si="71"/>
        <v/>
      </c>
      <c r="Y494" s="15" t="str">
        <f t="shared" si="72"/>
        <v/>
      </c>
      <c r="Z494" s="15" t="str">
        <f t="shared" si="73"/>
        <v/>
      </c>
      <c r="AA494" s="15" t="str">
        <f t="shared" si="74"/>
        <v/>
      </c>
    </row>
    <row r="495" spans="1:27">
      <c r="A495" s="8">
        <v>14</v>
      </c>
      <c r="B495" s="5" t="s">
        <v>4</v>
      </c>
      <c r="E495" s="11" t="str">
        <f t="shared" si="66"/>
        <v/>
      </c>
      <c r="F495" s="11" t="str">
        <f t="shared" si="67"/>
        <v/>
      </c>
      <c r="G495" s="13" t="str">
        <f>IF(AND($E495&lt;&gt;"",$F495&lt;&gt;""),MAX($G$1:$G494)+1,"")</f>
        <v/>
      </c>
      <c r="H495" s="8">
        <v>14</v>
      </c>
      <c r="L495" s="8">
        <v>14</v>
      </c>
      <c r="U495" t="str">
        <f t="shared" si="68"/>
        <v/>
      </c>
      <c r="V495" s="5" t="str">
        <f t="shared" si="69"/>
        <v/>
      </c>
      <c r="W495" s="15" t="str">
        <f t="shared" si="70"/>
        <v/>
      </c>
      <c r="X495" s="15" t="str">
        <f t="shared" si="71"/>
        <v/>
      </c>
      <c r="Y495" s="15" t="str">
        <f t="shared" si="72"/>
        <v/>
      </c>
      <c r="Z495" s="15" t="str">
        <f t="shared" si="73"/>
        <v/>
      </c>
      <c r="AA495" s="15" t="str">
        <f t="shared" si="74"/>
        <v/>
      </c>
    </row>
    <row r="496" spans="1:27">
      <c r="A496" s="8">
        <v>14</v>
      </c>
      <c r="B496" s="5" t="s">
        <v>8</v>
      </c>
      <c r="E496" s="11" t="str">
        <f t="shared" si="66"/>
        <v/>
      </c>
      <c r="F496" s="11" t="str">
        <f t="shared" si="67"/>
        <v/>
      </c>
      <c r="G496" s="13" t="str">
        <f>IF(AND($E496&lt;&gt;"",$F496&lt;&gt;""),MAX($G$1:$G495)+1,"")</f>
        <v/>
      </c>
      <c r="H496" s="8">
        <v>14</v>
      </c>
      <c r="L496" s="8">
        <v>14</v>
      </c>
      <c r="U496" t="str">
        <f t="shared" si="68"/>
        <v/>
      </c>
      <c r="V496" s="5" t="str">
        <f t="shared" si="69"/>
        <v/>
      </c>
      <c r="W496" s="15" t="str">
        <f t="shared" si="70"/>
        <v/>
      </c>
      <c r="X496" s="15" t="str">
        <f t="shared" si="71"/>
        <v/>
      </c>
      <c r="Y496" s="15" t="str">
        <f t="shared" si="72"/>
        <v/>
      </c>
      <c r="Z496" s="15" t="str">
        <f t="shared" si="73"/>
        <v/>
      </c>
      <c r="AA496" s="15" t="str">
        <f t="shared" si="74"/>
        <v/>
      </c>
    </row>
    <row r="497" spans="1:27">
      <c r="A497" s="8">
        <v>14</v>
      </c>
      <c r="B497" s="5" t="s">
        <v>90</v>
      </c>
      <c r="E497" s="11" t="str">
        <f t="shared" si="66"/>
        <v/>
      </c>
      <c r="F497" s="11" t="str">
        <f t="shared" si="67"/>
        <v/>
      </c>
      <c r="G497" s="13" t="str">
        <f>IF(AND($E497&lt;&gt;"",$F497&lt;&gt;""),MAX($G$1:$G496)+1,"")</f>
        <v/>
      </c>
      <c r="H497" s="8">
        <v>14</v>
      </c>
      <c r="L497" s="8">
        <v>14</v>
      </c>
      <c r="U497" t="str">
        <f t="shared" si="68"/>
        <v/>
      </c>
      <c r="V497" s="5" t="str">
        <f t="shared" si="69"/>
        <v/>
      </c>
      <c r="W497" s="15" t="str">
        <f t="shared" si="70"/>
        <v/>
      </c>
      <c r="X497" s="15" t="str">
        <f t="shared" si="71"/>
        <v/>
      </c>
      <c r="Y497" s="15" t="str">
        <f t="shared" si="72"/>
        <v/>
      </c>
      <c r="Z497" s="15" t="str">
        <f t="shared" si="73"/>
        <v/>
      </c>
      <c r="AA497" s="15" t="str">
        <f t="shared" si="74"/>
        <v/>
      </c>
    </row>
    <row r="498" spans="1:27">
      <c r="A498" s="8">
        <v>14</v>
      </c>
      <c r="B498" s="5" t="s">
        <v>30</v>
      </c>
      <c r="E498" s="11" t="str">
        <f t="shared" si="66"/>
        <v/>
      </c>
      <c r="F498" s="11" t="str">
        <f t="shared" si="67"/>
        <v/>
      </c>
      <c r="G498" s="13" t="str">
        <f>IF(AND($E498&lt;&gt;"",$F498&lt;&gt;""),MAX($G$1:$G497)+1,"")</f>
        <v/>
      </c>
      <c r="H498" s="8">
        <v>14</v>
      </c>
      <c r="L498" s="8">
        <v>14</v>
      </c>
      <c r="U498" t="str">
        <f t="shared" si="68"/>
        <v/>
      </c>
      <c r="V498" s="5" t="str">
        <f t="shared" si="69"/>
        <v/>
      </c>
      <c r="W498" s="15" t="str">
        <f t="shared" si="70"/>
        <v/>
      </c>
      <c r="X498" s="15" t="str">
        <f t="shared" si="71"/>
        <v/>
      </c>
      <c r="Y498" s="15" t="str">
        <f t="shared" si="72"/>
        <v/>
      </c>
      <c r="Z498" s="15" t="str">
        <f t="shared" si="73"/>
        <v/>
      </c>
      <c r="AA498" s="15" t="str">
        <f t="shared" si="74"/>
        <v/>
      </c>
    </row>
    <row r="499" spans="1:27">
      <c r="A499" s="8">
        <v>14</v>
      </c>
      <c r="B499" s="5" t="s">
        <v>6</v>
      </c>
      <c r="E499" s="11" t="str">
        <f t="shared" si="66"/>
        <v/>
      </c>
      <c r="F499" s="11" t="str">
        <f t="shared" si="67"/>
        <v/>
      </c>
      <c r="G499" s="13" t="str">
        <f>IF(AND($E499&lt;&gt;"",$F499&lt;&gt;""),MAX($G$1:$G498)+1,"")</f>
        <v/>
      </c>
      <c r="H499" s="8">
        <v>14</v>
      </c>
      <c r="L499" s="8">
        <v>14</v>
      </c>
      <c r="U499" t="str">
        <f t="shared" si="68"/>
        <v/>
      </c>
      <c r="V499" s="5" t="str">
        <f t="shared" si="69"/>
        <v/>
      </c>
      <c r="W499" s="15" t="str">
        <f t="shared" si="70"/>
        <v/>
      </c>
      <c r="X499" s="15" t="str">
        <f t="shared" si="71"/>
        <v/>
      </c>
      <c r="Y499" s="15" t="str">
        <f t="shared" si="72"/>
        <v/>
      </c>
      <c r="Z499" s="15" t="str">
        <f t="shared" si="73"/>
        <v/>
      </c>
      <c r="AA499" s="15" t="str">
        <f t="shared" si="74"/>
        <v/>
      </c>
    </row>
    <row r="500" spans="1:27">
      <c r="A500" s="8">
        <v>14</v>
      </c>
      <c r="B500" s="5" t="s">
        <v>7</v>
      </c>
      <c r="E500" s="11" t="str">
        <f t="shared" si="66"/>
        <v/>
      </c>
      <c r="F500" s="11" t="str">
        <f t="shared" si="67"/>
        <v/>
      </c>
      <c r="G500" s="13" t="str">
        <f>IF(AND($E500&lt;&gt;"",$F500&lt;&gt;""),MAX($G$1:$G499)+1,"")</f>
        <v/>
      </c>
      <c r="H500" s="8">
        <v>14</v>
      </c>
      <c r="L500" s="8">
        <v>14</v>
      </c>
      <c r="U500" t="str">
        <f t="shared" si="68"/>
        <v/>
      </c>
      <c r="V500" s="5" t="str">
        <f t="shared" si="69"/>
        <v/>
      </c>
      <c r="W500" s="15" t="str">
        <f t="shared" si="70"/>
        <v/>
      </c>
      <c r="X500" s="15" t="str">
        <f t="shared" si="71"/>
        <v/>
      </c>
      <c r="Y500" s="15" t="str">
        <f t="shared" si="72"/>
        <v/>
      </c>
      <c r="Z500" s="15" t="str">
        <f t="shared" si="73"/>
        <v/>
      </c>
      <c r="AA500" s="15" t="str">
        <f t="shared" si="74"/>
        <v/>
      </c>
    </row>
    <row r="501" spans="1:27">
      <c r="A501" s="8">
        <v>14</v>
      </c>
      <c r="B501" s="5" t="s">
        <v>30</v>
      </c>
      <c r="E501" s="11" t="str">
        <f t="shared" si="66"/>
        <v/>
      </c>
      <c r="F501" s="11" t="str">
        <f t="shared" si="67"/>
        <v/>
      </c>
      <c r="G501" s="13" t="str">
        <f>IF(AND($E501&lt;&gt;"",$F501&lt;&gt;""),MAX($G$1:$G500)+1,"")</f>
        <v/>
      </c>
      <c r="H501" s="8">
        <v>14</v>
      </c>
      <c r="L501" s="8">
        <v>14</v>
      </c>
      <c r="U501" t="str">
        <f t="shared" si="68"/>
        <v/>
      </c>
      <c r="V501" s="5" t="str">
        <f t="shared" si="69"/>
        <v/>
      </c>
      <c r="W501" s="15" t="str">
        <f t="shared" si="70"/>
        <v/>
      </c>
      <c r="X501" s="15" t="str">
        <f t="shared" si="71"/>
        <v/>
      </c>
      <c r="Y501" s="15" t="str">
        <f t="shared" si="72"/>
        <v/>
      </c>
      <c r="Z501" s="15" t="str">
        <f t="shared" si="73"/>
        <v/>
      </c>
      <c r="AA501" s="15" t="str">
        <f t="shared" si="74"/>
        <v/>
      </c>
    </row>
    <row r="502" spans="1:27">
      <c r="A502" s="8">
        <v>14</v>
      </c>
      <c r="B502" s="5" t="s">
        <v>30</v>
      </c>
      <c r="E502" s="11" t="str">
        <f t="shared" si="66"/>
        <v/>
      </c>
      <c r="F502" s="11" t="str">
        <f t="shared" si="67"/>
        <v/>
      </c>
      <c r="G502" s="13" t="str">
        <f>IF(AND($E502&lt;&gt;"",$F502&lt;&gt;""),MAX($G$1:$G501)+1,"")</f>
        <v/>
      </c>
      <c r="H502" s="8">
        <v>14</v>
      </c>
      <c r="L502" s="8">
        <v>14</v>
      </c>
      <c r="U502" t="str">
        <f t="shared" si="68"/>
        <v/>
      </c>
      <c r="V502" s="5" t="str">
        <f t="shared" si="69"/>
        <v/>
      </c>
      <c r="W502" s="15" t="str">
        <f t="shared" si="70"/>
        <v/>
      </c>
      <c r="X502" s="15" t="str">
        <f t="shared" si="71"/>
        <v/>
      </c>
      <c r="Y502" s="15" t="str">
        <f t="shared" si="72"/>
        <v/>
      </c>
      <c r="Z502" s="15" t="str">
        <f t="shared" si="73"/>
        <v/>
      </c>
      <c r="AA502" s="15" t="str">
        <f t="shared" si="74"/>
        <v/>
      </c>
    </row>
    <row r="503" spans="1:27">
      <c r="A503" s="8">
        <v>14</v>
      </c>
      <c r="B503" s="5" t="s">
        <v>30</v>
      </c>
      <c r="E503" s="11" t="str">
        <f t="shared" si="66"/>
        <v/>
      </c>
      <c r="F503" s="11" t="str">
        <f t="shared" si="67"/>
        <v/>
      </c>
      <c r="G503" s="13" t="str">
        <f>IF(AND($E503&lt;&gt;"",$F503&lt;&gt;""),MAX($G$1:$G502)+1,"")</f>
        <v/>
      </c>
      <c r="H503" s="8">
        <v>14</v>
      </c>
      <c r="L503" s="8">
        <v>14</v>
      </c>
      <c r="U503" t="str">
        <f t="shared" si="68"/>
        <v/>
      </c>
      <c r="V503" s="5" t="str">
        <f t="shared" si="69"/>
        <v/>
      </c>
      <c r="W503" s="15" t="str">
        <f t="shared" si="70"/>
        <v/>
      </c>
      <c r="X503" s="15" t="str">
        <f t="shared" si="71"/>
        <v/>
      </c>
      <c r="Y503" s="15" t="str">
        <f t="shared" si="72"/>
        <v/>
      </c>
      <c r="Z503" s="15" t="str">
        <f t="shared" si="73"/>
        <v/>
      </c>
      <c r="AA503" s="15" t="str">
        <f t="shared" si="74"/>
        <v/>
      </c>
    </row>
    <row r="504" spans="1:27">
      <c r="A504" s="8">
        <v>14</v>
      </c>
      <c r="B504" s="5" t="s">
        <v>30</v>
      </c>
      <c r="E504" s="11" t="str">
        <f t="shared" si="66"/>
        <v/>
      </c>
      <c r="F504" s="11" t="str">
        <f t="shared" si="67"/>
        <v/>
      </c>
      <c r="G504" s="13" t="str">
        <f>IF(AND($E504&lt;&gt;"",$F504&lt;&gt;""),MAX($G$1:$G503)+1,"")</f>
        <v/>
      </c>
      <c r="H504" s="8">
        <v>14</v>
      </c>
      <c r="L504" s="8">
        <v>14</v>
      </c>
      <c r="U504" t="str">
        <f t="shared" si="68"/>
        <v/>
      </c>
      <c r="V504" s="5" t="str">
        <f t="shared" si="69"/>
        <v/>
      </c>
      <c r="W504" s="15" t="str">
        <f t="shared" si="70"/>
        <v/>
      </c>
      <c r="X504" s="15" t="str">
        <f t="shared" si="71"/>
        <v/>
      </c>
      <c r="Y504" s="15" t="str">
        <f t="shared" si="72"/>
        <v/>
      </c>
      <c r="Z504" s="15" t="str">
        <f t="shared" si="73"/>
        <v/>
      </c>
      <c r="AA504" s="15" t="str">
        <f t="shared" si="74"/>
        <v/>
      </c>
    </row>
    <row r="505" spans="1:27">
      <c r="A505" s="8">
        <v>14</v>
      </c>
      <c r="B505" s="5" t="s">
        <v>5</v>
      </c>
      <c r="E505" s="11" t="str">
        <f t="shared" si="66"/>
        <v/>
      </c>
      <c r="F505" s="11" t="str">
        <f t="shared" si="67"/>
        <v/>
      </c>
      <c r="G505" s="13" t="str">
        <f>IF(AND($E505&lt;&gt;"",$F505&lt;&gt;""),MAX($G$1:$G504)+1,"")</f>
        <v/>
      </c>
      <c r="H505" s="8">
        <v>14</v>
      </c>
      <c r="L505" s="8">
        <v>14</v>
      </c>
      <c r="U505" t="str">
        <f t="shared" si="68"/>
        <v/>
      </c>
      <c r="V505" s="5" t="str">
        <f t="shared" si="69"/>
        <v/>
      </c>
      <c r="W505" s="15" t="str">
        <f t="shared" si="70"/>
        <v/>
      </c>
      <c r="X505" s="15" t="str">
        <f t="shared" si="71"/>
        <v/>
      </c>
      <c r="Y505" s="15" t="str">
        <f t="shared" si="72"/>
        <v/>
      </c>
      <c r="Z505" s="15" t="str">
        <f t="shared" si="73"/>
        <v/>
      </c>
      <c r="AA505" s="15" t="str">
        <f t="shared" si="74"/>
        <v/>
      </c>
    </row>
    <row r="506" spans="1:27">
      <c r="A506" s="8">
        <v>14</v>
      </c>
      <c r="B506" s="5" t="s">
        <v>5</v>
      </c>
      <c r="E506" s="11" t="str">
        <f t="shared" si="66"/>
        <v/>
      </c>
      <c r="F506" s="11" t="str">
        <f t="shared" si="67"/>
        <v/>
      </c>
      <c r="G506" s="13" t="str">
        <f>IF(AND($E506&lt;&gt;"",$F506&lt;&gt;""),MAX($G$1:$G505)+1,"")</f>
        <v/>
      </c>
      <c r="H506" s="8">
        <v>14</v>
      </c>
      <c r="L506" s="8">
        <v>14</v>
      </c>
      <c r="U506" t="str">
        <f t="shared" si="68"/>
        <v/>
      </c>
      <c r="V506" s="5" t="str">
        <f t="shared" si="69"/>
        <v/>
      </c>
      <c r="W506" s="15" t="str">
        <f t="shared" si="70"/>
        <v/>
      </c>
      <c r="X506" s="15" t="str">
        <f t="shared" si="71"/>
        <v/>
      </c>
      <c r="Y506" s="15" t="str">
        <f t="shared" si="72"/>
        <v/>
      </c>
      <c r="Z506" s="15" t="str">
        <f t="shared" si="73"/>
        <v/>
      </c>
      <c r="AA506" s="15" t="str">
        <f t="shared" si="74"/>
        <v/>
      </c>
    </row>
    <row r="507" spans="1:27">
      <c r="A507" s="8">
        <v>14</v>
      </c>
      <c r="B507" s="5" t="s">
        <v>5</v>
      </c>
      <c r="E507" s="11" t="str">
        <f t="shared" si="66"/>
        <v/>
      </c>
      <c r="F507" s="11" t="str">
        <f t="shared" si="67"/>
        <v/>
      </c>
      <c r="G507" s="13" t="str">
        <f>IF(AND($E507&lt;&gt;"",$F507&lt;&gt;""),MAX($G$1:$G506)+1,"")</f>
        <v/>
      </c>
      <c r="H507" s="8">
        <v>14</v>
      </c>
      <c r="L507" s="8">
        <v>14</v>
      </c>
      <c r="U507" t="str">
        <f t="shared" si="68"/>
        <v/>
      </c>
      <c r="V507" s="5" t="str">
        <f t="shared" si="69"/>
        <v/>
      </c>
      <c r="W507" s="15" t="str">
        <f t="shared" si="70"/>
        <v/>
      </c>
      <c r="X507" s="15" t="str">
        <f t="shared" si="71"/>
        <v/>
      </c>
      <c r="Y507" s="15" t="str">
        <f t="shared" si="72"/>
        <v/>
      </c>
      <c r="Z507" s="15" t="str">
        <f t="shared" si="73"/>
        <v/>
      </c>
      <c r="AA507" s="15" t="str">
        <f t="shared" si="74"/>
        <v/>
      </c>
    </row>
    <row r="508" spans="1:27">
      <c r="A508" s="8">
        <v>14</v>
      </c>
      <c r="B508" s="5" t="s">
        <v>108</v>
      </c>
      <c r="E508" s="11" t="str">
        <f t="shared" si="66"/>
        <v/>
      </c>
      <c r="F508" s="11" t="str">
        <f t="shared" si="67"/>
        <v/>
      </c>
      <c r="G508" s="13" t="str">
        <f>IF(AND($E508&lt;&gt;"",$F508&lt;&gt;""),MAX($G$1:$G507)+1,"")</f>
        <v/>
      </c>
      <c r="H508" s="8">
        <v>14</v>
      </c>
      <c r="L508" s="8">
        <v>14</v>
      </c>
      <c r="U508" t="str">
        <f t="shared" si="68"/>
        <v/>
      </c>
      <c r="V508" s="5" t="str">
        <f t="shared" si="69"/>
        <v/>
      </c>
      <c r="W508" s="15" t="str">
        <f t="shared" si="70"/>
        <v/>
      </c>
      <c r="X508" s="15" t="str">
        <f t="shared" si="71"/>
        <v/>
      </c>
      <c r="Y508" s="15" t="str">
        <f t="shared" si="72"/>
        <v/>
      </c>
      <c r="Z508" s="15" t="str">
        <f t="shared" si="73"/>
        <v/>
      </c>
      <c r="AA508" s="15" t="str">
        <f t="shared" si="74"/>
        <v/>
      </c>
    </row>
    <row r="509" spans="1:27">
      <c r="A509" s="8">
        <v>14</v>
      </c>
      <c r="B509" s="5" t="s">
        <v>5</v>
      </c>
      <c r="E509" s="11" t="str">
        <f t="shared" si="66"/>
        <v/>
      </c>
      <c r="F509" s="11" t="str">
        <f t="shared" si="67"/>
        <v/>
      </c>
      <c r="G509" s="13" t="str">
        <f>IF(AND($E509&lt;&gt;"",$F509&lt;&gt;""),MAX($G$1:$G508)+1,"")</f>
        <v/>
      </c>
      <c r="H509" s="8">
        <v>14</v>
      </c>
      <c r="L509" s="8">
        <v>14</v>
      </c>
      <c r="U509" t="str">
        <f t="shared" si="68"/>
        <v/>
      </c>
      <c r="V509" s="5" t="str">
        <f t="shared" si="69"/>
        <v/>
      </c>
      <c r="W509" s="15" t="str">
        <f t="shared" si="70"/>
        <v/>
      </c>
      <c r="X509" s="15" t="str">
        <f t="shared" si="71"/>
        <v/>
      </c>
      <c r="Y509" s="15" t="str">
        <f t="shared" si="72"/>
        <v/>
      </c>
      <c r="Z509" s="15" t="str">
        <f t="shared" si="73"/>
        <v/>
      </c>
      <c r="AA509" s="15" t="str">
        <f t="shared" si="74"/>
        <v/>
      </c>
    </row>
    <row r="510" spans="1:27">
      <c r="A510" s="8">
        <v>14</v>
      </c>
      <c r="B510" s="5" t="s">
        <v>3</v>
      </c>
      <c r="E510" s="11" t="str">
        <f t="shared" si="66"/>
        <v/>
      </c>
      <c r="F510" s="11" t="str">
        <f t="shared" si="67"/>
        <v/>
      </c>
      <c r="G510" s="13" t="str">
        <f>IF(AND($E510&lt;&gt;"",$F510&lt;&gt;""),MAX($G$1:$G509)+1,"")</f>
        <v/>
      </c>
      <c r="H510" s="8">
        <v>14</v>
      </c>
      <c r="L510" s="8">
        <v>14</v>
      </c>
      <c r="U510" t="str">
        <f t="shared" si="68"/>
        <v/>
      </c>
      <c r="V510" s="5" t="str">
        <f t="shared" si="69"/>
        <v/>
      </c>
      <c r="W510" s="15" t="str">
        <f t="shared" si="70"/>
        <v/>
      </c>
      <c r="X510" s="15" t="str">
        <f t="shared" si="71"/>
        <v/>
      </c>
      <c r="Y510" s="15" t="str">
        <f t="shared" si="72"/>
        <v/>
      </c>
      <c r="Z510" s="15" t="str">
        <f t="shared" si="73"/>
        <v/>
      </c>
      <c r="AA510" s="15" t="str">
        <f t="shared" si="74"/>
        <v/>
      </c>
    </row>
    <row r="511" spans="1:27">
      <c r="A511" s="8">
        <v>14</v>
      </c>
      <c r="B511" s="5" t="s">
        <v>30</v>
      </c>
      <c r="E511" s="11" t="str">
        <f t="shared" si="66"/>
        <v/>
      </c>
      <c r="F511" s="11" t="str">
        <f t="shared" si="67"/>
        <v/>
      </c>
      <c r="G511" s="13" t="str">
        <f>IF(AND($E511&lt;&gt;"",$F511&lt;&gt;""),MAX($G$1:$G510)+1,"")</f>
        <v/>
      </c>
      <c r="H511" s="8">
        <v>14</v>
      </c>
      <c r="L511" s="8">
        <v>14</v>
      </c>
      <c r="U511" t="str">
        <f t="shared" si="68"/>
        <v/>
      </c>
      <c r="V511" s="5" t="str">
        <f t="shared" si="69"/>
        <v/>
      </c>
      <c r="W511" s="15" t="str">
        <f t="shared" si="70"/>
        <v/>
      </c>
      <c r="X511" s="15" t="str">
        <f t="shared" si="71"/>
        <v/>
      </c>
      <c r="Y511" s="15" t="str">
        <f t="shared" si="72"/>
        <v/>
      </c>
      <c r="Z511" s="15" t="str">
        <f t="shared" si="73"/>
        <v/>
      </c>
      <c r="AA511" s="15" t="str">
        <f t="shared" si="74"/>
        <v/>
      </c>
    </row>
    <row r="512" spans="1:27">
      <c r="A512" s="8">
        <v>14</v>
      </c>
      <c r="B512" s="5" t="s">
        <v>30</v>
      </c>
      <c r="E512" s="11" t="str">
        <f t="shared" si="66"/>
        <v/>
      </c>
      <c r="F512" s="11" t="str">
        <f t="shared" si="67"/>
        <v/>
      </c>
      <c r="G512" s="13" t="str">
        <f>IF(AND($E512&lt;&gt;"",$F512&lt;&gt;""),MAX($G$1:$G511)+1,"")</f>
        <v/>
      </c>
      <c r="H512" s="8">
        <v>14</v>
      </c>
      <c r="L512" s="8">
        <v>14</v>
      </c>
      <c r="U512" t="str">
        <f t="shared" si="68"/>
        <v/>
      </c>
      <c r="V512" s="5" t="str">
        <f t="shared" si="69"/>
        <v/>
      </c>
      <c r="W512" s="15" t="str">
        <f t="shared" si="70"/>
        <v/>
      </c>
      <c r="X512" s="15" t="str">
        <f t="shared" si="71"/>
        <v/>
      </c>
      <c r="Y512" s="15" t="str">
        <f t="shared" si="72"/>
        <v/>
      </c>
      <c r="Z512" s="15" t="str">
        <f t="shared" si="73"/>
        <v/>
      </c>
      <c r="AA512" s="15" t="str">
        <f t="shared" si="74"/>
        <v/>
      </c>
    </row>
    <row r="513" spans="1:27">
      <c r="A513" s="8">
        <v>14</v>
      </c>
      <c r="B513" s="5" t="s">
        <v>3</v>
      </c>
      <c r="E513" s="11" t="str">
        <f t="shared" si="66"/>
        <v/>
      </c>
      <c r="F513" s="11" t="str">
        <f t="shared" si="67"/>
        <v/>
      </c>
      <c r="G513" s="13" t="str">
        <f>IF(AND($E513&lt;&gt;"",$F513&lt;&gt;""),MAX($G$1:$G512)+1,"")</f>
        <v/>
      </c>
      <c r="H513" s="8">
        <v>14</v>
      </c>
      <c r="L513" s="8">
        <v>14</v>
      </c>
      <c r="U513" t="str">
        <f t="shared" si="68"/>
        <v/>
      </c>
      <c r="V513" s="5" t="str">
        <f t="shared" si="69"/>
        <v/>
      </c>
      <c r="W513" s="15" t="str">
        <f t="shared" si="70"/>
        <v/>
      </c>
      <c r="X513" s="15" t="str">
        <f t="shared" si="71"/>
        <v/>
      </c>
      <c r="Y513" s="15" t="str">
        <f t="shared" si="72"/>
        <v/>
      </c>
      <c r="Z513" s="15" t="str">
        <f t="shared" si="73"/>
        <v/>
      </c>
      <c r="AA513" s="15" t="str">
        <f t="shared" si="74"/>
        <v/>
      </c>
    </row>
    <row r="514" spans="1:27">
      <c r="A514" s="8">
        <v>14</v>
      </c>
      <c r="B514" s="5" t="s">
        <v>3</v>
      </c>
      <c r="E514" s="11" t="str">
        <f t="shared" si="66"/>
        <v/>
      </c>
      <c r="F514" s="11" t="str">
        <f t="shared" si="67"/>
        <v/>
      </c>
      <c r="G514" s="13" t="str">
        <f>IF(AND($E514&lt;&gt;"",$F514&lt;&gt;""),MAX($G$1:$G513)+1,"")</f>
        <v/>
      </c>
      <c r="H514" s="8">
        <v>14</v>
      </c>
      <c r="L514" s="8">
        <v>14</v>
      </c>
      <c r="U514" t="str">
        <f t="shared" si="68"/>
        <v/>
      </c>
      <c r="V514" s="5" t="str">
        <f t="shared" si="69"/>
        <v/>
      </c>
      <c r="W514" s="15" t="str">
        <f t="shared" si="70"/>
        <v/>
      </c>
      <c r="X514" s="15" t="str">
        <f t="shared" si="71"/>
        <v/>
      </c>
      <c r="Y514" s="15" t="str">
        <f t="shared" si="72"/>
        <v/>
      </c>
      <c r="Z514" s="15" t="str">
        <f t="shared" si="73"/>
        <v/>
      </c>
      <c r="AA514" s="15" t="str">
        <f t="shared" si="74"/>
        <v/>
      </c>
    </row>
    <row r="515" spans="1:27">
      <c r="A515" s="8">
        <v>14</v>
      </c>
      <c r="B515" s="5" t="s">
        <v>30</v>
      </c>
      <c r="E515" s="11" t="str">
        <f t="shared" ref="E515:E578" si="75">IFERROR(MATCH($C515,$J:$J,0),"")</f>
        <v/>
      </c>
      <c r="F515" s="11" t="str">
        <f t="shared" ref="F515:F578" si="76">IFERROR(IF($E515="","",MATCH($C515,$N:$N,0)),"")</f>
        <v/>
      </c>
      <c r="G515" s="13" t="str">
        <f>IF(AND($E515&lt;&gt;"",$F515&lt;&gt;""),MAX($G$1:$G514)+1,"")</f>
        <v/>
      </c>
      <c r="H515" s="8">
        <v>14</v>
      </c>
      <c r="L515" s="8">
        <v>14</v>
      </c>
      <c r="U515" t="str">
        <f t="shared" ref="U515:U578" si="77">IF(ROW($A514)&lt;=MAX($G:$G),INDEX($B:$B,MATCH(ROW($A514),$G:$G,0)),"")</f>
        <v/>
      </c>
      <c r="V515" s="5" t="str">
        <f t="shared" ref="V515:V578" si="78">IF($U515&lt;&gt;"",INDEX($C:$C,MATCH(ROW($A514),$G:$G,0)),"")</f>
        <v/>
      </c>
      <c r="W515" s="15" t="str">
        <f t="shared" ref="W515:W578" si="79">IF($U515&lt;&gt;"",INDEX($D:$D,MATCH(ROW($A514),$G:$G,0)),"")</f>
        <v/>
      </c>
      <c r="X515" s="15" t="str">
        <f t="shared" ref="X515:X578" si="80">IF($U515&lt;&gt;"",INDEX($K:$K,INDEX($E:$E,MATCH(ROW($A514),$G:$G,0))),"")</f>
        <v/>
      </c>
      <c r="Y515" s="15" t="str">
        <f t="shared" ref="Y515:Y578" si="81">IF($U515&lt;&gt;"",INDEX($O:$O,INDEX($F:$F,MATCH(ROW($A514),$G:$G,0))),"")</f>
        <v/>
      </c>
      <c r="Z515" s="15" t="str">
        <f t="shared" ref="Z515:Z578" si="82">IF($U515="","",X515-$W515)</f>
        <v/>
      </c>
      <c r="AA515" s="15" t="str">
        <f t="shared" ref="AA515:AA578" si="83">IF($U515="","",Y515-$W515)</f>
        <v/>
      </c>
    </row>
    <row r="516" spans="1:27">
      <c r="A516" s="8">
        <v>14</v>
      </c>
      <c r="B516" s="5" t="s">
        <v>30</v>
      </c>
      <c r="E516" s="11" t="str">
        <f t="shared" si="75"/>
        <v/>
      </c>
      <c r="F516" s="11" t="str">
        <f t="shared" si="76"/>
        <v/>
      </c>
      <c r="G516" s="13" t="str">
        <f>IF(AND($E516&lt;&gt;"",$F516&lt;&gt;""),MAX($G$1:$G515)+1,"")</f>
        <v/>
      </c>
      <c r="H516" s="8">
        <v>14</v>
      </c>
      <c r="L516" s="8">
        <v>14</v>
      </c>
      <c r="U516" t="str">
        <f t="shared" si="77"/>
        <v/>
      </c>
      <c r="V516" s="5" t="str">
        <f t="shared" si="78"/>
        <v/>
      </c>
      <c r="W516" s="15" t="str">
        <f t="shared" si="79"/>
        <v/>
      </c>
      <c r="X516" s="15" t="str">
        <f t="shared" si="80"/>
        <v/>
      </c>
      <c r="Y516" s="15" t="str">
        <f t="shared" si="81"/>
        <v/>
      </c>
      <c r="Z516" s="15" t="str">
        <f t="shared" si="82"/>
        <v/>
      </c>
      <c r="AA516" s="15" t="str">
        <f t="shared" si="83"/>
        <v/>
      </c>
    </row>
    <row r="517" spans="1:27">
      <c r="A517" s="8">
        <v>14</v>
      </c>
      <c r="B517" s="5" t="s">
        <v>6</v>
      </c>
      <c r="E517" s="11" t="str">
        <f t="shared" si="75"/>
        <v/>
      </c>
      <c r="F517" s="11" t="str">
        <f t="shared" si="76"/>
        <v/>
      </c>
      <c r="G517" s="13" t="str">
        <f>IF(AND($E517&lt;&gt;"",$F517&lt;&gt;""),MAX($G$1:$G516)+1,"")</f>
        <v/>
      </c>
      <c r="H517" s="8">
        <v>14</v>
      </c>
      <c r="L517" s="8">
        <v>14</v>
      </c>
      <c r="U517" t="str">
        <f t="shared" si="77"/>
        <v/>
      </c>
      <c r="V517" s="5" t="str">
        <f t="shared" si="78"/>
        <v/>
      </c>
      <c r="W517" s="15" t="str">
        <f t="shared" si="79"/>
        <v/>
      </c>
      <c r="X517" s="15" t="str">
        <f t="shared" si="80"/>
        <v/>
      </c>
      <c r="Y517" s="15" t="str">
        <f t="shared" si="81"/>
        <v/>
      </c>
      <c r="Z517" s="15" t="str">
        <f t="shared" si="82"/>
        <v/>
      </c>
      <c r="AA517" s="15" t="str">
        <f t="shared" si="83"/>
        <v/>
      </c>
    </row>
    <row r="518" spans="1:27">
      <c r="A518" s="8">
        <v>14</v>
      </c>
      <c r="B518" s="5" t="s">
        <v>6</v>
      </c>
      <c r="E518" s="11" t="str">
        <f t="shared" si="75"/>
        <v/>
      </c>
      <c r="F518" s="11" t="str">
        <f t="shared" si="76"/>
        <v/>
      </c>
      <c r="G518" s="13" t="str">
        <f>IF(AND($E518&lt;&gt;"",$F518&lt;&gt;""),MAX($G$1:$G517)+1,"")</f>
        <v/>
      </c>
      <c r="H518" s="8">
        <v>14</v>
      </c>
      <c r="L518" s="8">
        <v>14</v>
      </c>
      <c r="U518" t="str">
        <f t="shared" si="77"/>
        <v/>
      </c>
      <c r="V518" s="5" t="str">
        <f t="shared" si="78"/>
        <v/>
      </c>
      <c r="W518" s="15" t="str">
        <f t="shared" si="79"/>
        <v/>
      </c>
      <c r="X518" s="15" t="str">
        <f t="shared" si="80"/>
        <v/>
      </c>
      <c r="Y518" s="15" t="str">
        <f t="shared" si="81"/>
        <v/>
      </c>
      <c r="Z518" s="15" t="str">
        <f t="shared" si="82"/>
        <v/>
      </c>
      <c r="AA518" s="15" t="str">
        <f t="shared" si="83"/>
        <v/>
      </c>
    </row>
    <row r="519" spans="1:27">
      <c r="A519" s="8">
        <v>14</v>
      </c>
      <c r="B519" s="5" t="s">
        <v>196</v>
      </c>
      <c r="E519" s="11" t="str">
        <f t="shared" si="75"/>
        <v/>
      </c>
      <c r="F519" s="11" t="str">
        <f t="shared" si="76"/>
        <v/>
      </c>
      <c r="G519" s="13" t="str">
        <f>IF(AND($E519&lt;&gt;"",$F519&lt;&gt;""),MAX($G$1:$G518)+1,"")</f>
        <v/>
      </c>
      <c r="H519" s="8">
        <v>14</v>
      </c>
      <c r="L519" s="8">
        <v>14</v>
      </c>
      <c r="U519" t="str">
        <f t="shared" si="77"/>
        <v/>
      </c>
      <c r="V519" s="5" t="str">
        <f t="shared" si="78"/>
        <v/>
      </c>
      <c r="W519" s="15" t="str">
        <f t="shared" si="79"/>
        <v/>
      </c>
      <c r="X519" s="15" t="str">
        <f t="shared" si="80"/>
        <v/>
      </c>
      <c r="Y519" s="15" t="str">
        <f t="shared" si="81"/>
        <v/>
      </c>
      <c r="Z519" s="15" t="str">
        <f t="shared" si="82"/>
        <v/>
      </c>
      <c r="AA519" s="15" t="str">
        <f t="shared" si="83"/>
        <v/>
      </c>
    </row>
    <row r="520" spans="1:27">
      <c r="A520" s="8">
        <v>14</v>
      </c>
      <c r="B520" s="5" t="s">
        <v>3</v>
      </c>
      <c r="E520" s="11" t="str">
        <f t="shared" si="75"/>
        <v/>
      </c>
      <c r="F520" s="11" t="str">
        <f t="shared" si="76"/>
        <v/>
      </c>
      <c r="G520" s="13" t="str">
        <f>IF(AND($E520&lt;&gt;"",$F520&lt;&gt;""),MAX($G$1:$G519)+1,"")</f>
        <v/>
      </c>
      <c r="H520" s="8">
        <v>14</v>
      </c>
      <c r="L520" s="8">
        <v>14</v>
      </c>
      <c r="U520" t="str">
        <f t="shared" si="77"/>
        <v/>
      </c>
      <c r="V520" s="5" t="str">
        <f t="shared" si="78"/>
        <v/>
      </c>
      <c r="W520" s="15" t="str">
        <f t="shared" si="79"/>
        <v/>
      </c>
      <c r="X520" s="15" t="str">
        <f t="shared" si="80"/>
        <v/>
      </c>
      <c r="Y520" s="15" t="str">
        <f t="shared" si="81"/>
        <v/>
      </c>
      <c r="Z520" s="15" t="str">
        <f t="shared" si="82"/>
        <v/>
      </c>
      <c r="AA520" s="15" t="str">
        <f t="shared" si="83"/>
        <v/>
      </c>
    </row>
    <row r="521" spans="1:27">
      <c r="A521" s="8">
        <v>14</v>
      </c>
      <c r="B521" s="5" t="s">
        <v>4</v>
      </c>
      <c r="E521" s="11" t="str">
        <f t="shared" si="75"/>
        <v/>
      </c>
      <c r="F521" s="11" t="str">
        <f t="shared" si="76"/>
        <v/>
      </c>
      <c r="G521" s="13" t="str">
        <f>IF(AND($E521&lt;&gt;"",$F521&lt;&gt;""),MAX($G$1:$G520)+1,"")</f>
        <v/>
      </c>
      <c r="H521" s="8">
        <v>14</v>
      </c>
      <c r="L521" s="8">
        <v>14</v>
      </c>
      <c r="U521" t="str">
        <f t="shared" si="77"/>
        <v/>
      </c>
      <c r="V521" s="5" t="str">
        <f t="shared" si="78"/>
        <v/>
      </c>
      <c r="W521" s="15" t="str">
        <f t="shared" si="79"/>
        <v/>
      </c>
      <c r="X521" s="15" t="str">
        <f t="shared" si="80"/>
        <v/>
      </c>
      <c r="Y521" s="15" t="str">
        <f t="shared" si="81"/>
        <v/>
      </c>
      <c r="Z521" s="15" t="str">
        <f t="shared" si="82"/>
        <v/>
      </c>
      <c r="AA521" s="15" t="str">
        <f t="shared" si="83"/>
        <v/>
      </c>
    </row>
    <row r="522" spans="1:27">
      <c r="A522" s="8">
        <v>14</v>
      </c>
      <c r="B522" s="5" t="s">
        <v>4</v>
      </c>
      <c r="E522" s="11" t="str">
        <f t="shared" si="75"/>
        <v/>
      </c>
      <c r="F522" s="11" t="str">
        <f t="shared" si="76"/>
        <v/>
      </c>
      <c r="G522" s="13" t="str">
        <f>IF(AND($E522&lt;&gt;"",$F522&lt;&gt;""),MAX($G$1:$G521)+1,"")</f>
        <v/>
      </c>
      <c r="H522" s="8">
        <v>14</v>
      </c>
      <c r="L522" s="8">
        <v>14</v>
      </c>
      <c r="U522" t="str">
        <f t="shared" si="77"/>
        <v/>
      </c>
      <c r="V522" s="5" t="str">
        <f t="shared" si="78"/>
        <v/>
      </c>
      <c r="W522" s="15" t="str">
        <f t="shared" si="79"/>
        <v/>
      </c>
      <c r="X522" s="15" t="str">
        <f t="shared" si="80"/>
        <v/>
      </c>
      <c r="Y522" s="15" t="str">
        <f t="shared" si="81"/>
        <v/>
      </c>
      <c r="Z522" s="15" t="str">
        <f t="shared" si="82"/>
        <v/>
      </c>
      <c r="AA522" s="15" t="str">
        <f t="shared" si="83"/>
        <v/>
      </c>
    </row>
    <row r="523" spans="1:27">
      <c r="A523" s="8">
        <v>14</v>
      </c>
      <c r="B523" s="5" t="s">
        <v>3</v>
      </c>
      <c r="E523" s="11" t="str">
        <f t="shared" si="75"/>
        <v/>
      </c>
      <c r="F523" s="11" t="str">
        <f t="shared" si="76"/>
        <v/>
      </c>
      <c r="G523" s="13" t="str">
        <f>IF(AND($E523&lt;&gt;"",$F523&lt;&gt;""),MAX($G$1:$G522)+1,"")</f>
        <v/>
      </c>
      <c r="H523" s="8">
        <v>14</v>
      </c>
      <c r="L523" s="8">
        <v>14</v>
      </c>
      <c r="U523" t="str">
        <f t="shared" si="77"/>
        <v/>
      </c>
      <c r="V523" s="5" t="str">
        <f t="shared" si="78"/>
        <v/>
      </c>
      <c r="W523" s="15" t="str">
        <f t="shared" si="79"/>
        <v/>
      </c>
      <c r="X523" s="15" t="str">
        <f t="shared" si="80"/>
        <v/>
      </c>
      <c r="Y523" s="15" t="str">
        <f t="shared" si="81"/>
        <v/>
      </c>
      <c r="Z523" s="15" t="str">
        <f t="shared" si="82"/>
        <v/>
      </c>
      <c r="AA523" s="15" t="str">
        <f t="shared" si="83"/>
        <v/>
      </c>
    </row>
    <row r="524" spans="1:27">
      <c r="A524" s="8">
        <v>14</v>
      </c>
      <c r="B524" s="5" t="s">
        <v>332</v>
      </c>
      <c r="E524" s="11" t="str">
        <f t="shared" si="75"/>
        <v/>
      </c>
      <c r="F524" s="11" t="str">
        <f t="shared" si="76"/>
        <v/>
      </c>
      <c r="G524" s="13" t="str">
        <f>IF(AND($E524&lt;&gt;"",$F524&lt;&gt;""),MAX($G$1:$G523)+1,"")</f>
        <v/>
      </c>
      <c r="H524" s="8">
        <v>14</v>
      </c>
      <c r="L524" s="8">
        <v>14</v>
      </c>
      <c r="U524" t="str">
        <f t="shared" si="77"/>
        <v/>
      </c>
      <c r="V524" s="5" t="str">
        <f t="shared" si="78"/>
        <v/>
      </c>
      <c r="W524" s="15" t="str">
        <f t="shared" si="79"/>
        <v/>
      </c>
      <c r="X524" s="15" t="str">
        <f t="shared" si="80"/>
        <v/>
      </c>
      <c r="Y524" s="15" t="str">
        <f t="shared" si="81"/>
        <v/>
      </c>
      <c r="Z524" s="15" t="str">
        <f t="shared" si="82"/>
        <v/>
      </c>
      <c r="AA524" s="15" t="str">
        <f t="shared" si="83"/>
        <v/>
      </c>
    </row>
    <row r="525" spans="1:27">
      <c r="A525" s="8">
        <v>14</v>
      </c>
      <c r="B525" s="5" t="s">
        <v>3</v>
      </c>
      <c r="E525" s="11" t="str">
        <f t="shared" si="75"/>
        <v/>
      </c>
      <c r="F525" s="11" t="str">
        <f t="shared" si="76"/>
        <v/>
      </c>
      <c r="G525" s="13" t="str">
        <f>IF(AND($E525&lt;&gt;"",$F525&lt;&gt;""),MAX($G$1:$G524)+1,"")</f>
        <v/>
      </c>
      <c r="H525" s="8">
        <v>14</v>
      </c>
      <c r="L525" s="8">
        <v>14</v>
      </c>
      <c r="U525" t="str">
        <f t="shared" si="77"/>
        <v/>
      </c>
      <c r="V525" s="5" t="str">
        <f t="shared" si="78"/>
        <v/>
      </c>
      <c r="W525" s="15" t="str">
        <f t="shared" si="79"/>
        <v/>
      </c>
      <c r="X525" s="15" t="str">
        <f t="shared" si="80"/>
        <v/>
      </c>
      <c r="Y525" s="15" t="str">
        <f t="shared" si="81"/>
        <v/>
      </c>
      <c r="Z525" s="15" t="str">
        <f t="shared" si="82"/>
        <v/>
      </c>
      <c r="AA525" s="15" t="str">
        <f t="shared" si="83"/>
        <v/>
      </c>
    </row>
    <row r="526" spans="1:27">
      <c r="A526" s="8">
        <v>14</v>
      </c>
      <c r="B526" s="5" t="s">
        <v>90</v>
      </c>
      <c r="E526" s="11" t="str">
        <f t="shared" si="75"/>
        <v/>
      </c>
      <c r="F526" s="11" t="str">
        <f t="shared" si="76"/>
        <v/>
      </c>
      <c r="G526" s="13" t="str">
        <f>IF(AND($E526&lt;&gt;"",$F526&lt;&gt;""),MAX($G$1:$G525)+1,"")</f>
        <v/>
      </c>
      <c r="H526" s="8">
        <v>14</v>
      </c>
      <c r="L526" s="8">
        <v>14</v>
      </c>
      <c r="U526" t="str">
        <f t="shared" si="77"/>
        <v/>
      </c>
      <c r="V526" s="5" t="str">
        <f t="shared" si="78"/>
        <v/>
      </c>
      <c r="W526" s="15" t="str">
        <f t="shared" si="79"/>
        <v/>
      </c>
      <c r="X526" s="15" t="str">
        <f t="shared" si="80"/>
        <v/>
      </c>
      <c r="Y526" s="15" t="str">
        <f t="shared" si="81"/>
        <v/>
      </c>
      <c r="Z526" s="15" t="str">
        <f t="shared" si="82"/>
        <v/>
      </c>
      <c r="AA526" s="15" t="str">
        <f t="shared" si="83"/>
        <v/>
      </c>
    </row>
    <row r="527" spans="1:27">
      <c r="A527" s="8">
        <v>14</v>
      </c>
      <c r="B527" s="5" t="s">
        <v>90</v>
      </c>
      <c r="E527" s="11" t="str">
        <f t="shared" si="75"/>
        <v/>
      </c>
      <c r="F527" s="11" t="str">
        <f t="shared" si="76"/>
        <v/>
      </c>
      <c r="G527" s="13" t="str">
        <f>IF(AND($E527&lt;&gt;"",$F527&lt;&gt;""),MAX($G$1:$G526)+1,"")</f>
        <v/>
      </c>
      <c r="H527" s="8">
        <v>14</v>
      </c>
      <c r="L527" s="8">
        <v>14</v>
      </c>
      <c r="U527" t="str">
        <f t="shared" si="77"/>
        <v/>
      </c>
      <c r="V527" s="5" t="str">
        <f t="shared" si="78"/>
        <v/>
      </c>
      <c r="W527" s="15" t="str">
        <f t="shared" si="79"/>
        <v/>
      </c>
      <c r="X527" s="15" t="str">
        <f t="shared" si="80"/>
        <v/>
      </c>
      <c r="Y527" s="15" t="str">
        <f t="shared" si="81"/>
        <v/>
      </c>
      <c r="Z527" s="15" t="str">
        <f t="shared" si="82"/>
        <v/>
      </c>
      <c r="AA527" s="15" t="str">
        <f t="shared" si="83"/>
        <v/>
      </c>
    </row>
    <row r="528" spans="1:27">
      <c r="A528" s="8">
        <v>14</v>
      </c>
      <c r="B528" s="5" t="s">
        <v>3</v>
      </c>
      <c r="E528" s="11" t="str">
        <f t="shared" si="75"/>
        <v/>
      </c>
      <c r="F528" s="11" t="str">
        <f t="shared" si="76"/>
        <v/>
      </c>
      <c r="G528" s="13" t="str">
        <f>IF(AND($E528&lt;&gt;"",$F528&lt;&gt;""),MAX($G$1:$G527)+1,"")</f>
        <v/>
      </c>
      <c r="H528" s="8">
        <v>14</v>
      </c>
      <c r="L528" s="8">
        <v>14</v>
      </c>
      <c r="U528" t="str">
        <f t="shared" si="77"/>
        <v/>
      </c>
      <c r="V528" s="5" t="str">
        <f t="shared" si="78"/>
        <v/>
      </c>
      <c r="W528" s="15" t="str">
        <f t="shared" si="79"/>
        <v/>
      </c>
      <c r="X528" s="15" t="str">
        <f t="shared" si="80"/>
        <v/>
      </c>
      <c r="Y528" s="15" t="str">
        <f t="shared" si="81"/>
        <v/>
      </c>
      <c r="Z528" s="15" t="str">
        <f t="shared" si="82"/>
        <v/>
      </c>
      <c r="AA528" s="15" t="str">
        <f t="shared" si="83"/>
        <v/>
      </c>
    </row>
    <row r="529" spans="1:27">
      <c r="A529" s="8">
        <v>14</v>
      </c>
      <c r="B529" s="5" t="s">
        <v>3</v>
      </c>
      <c r="E529" s="11" t="str">
        <f t="shared" si="75"/>
        <v/>
      </c>
      <c r="F529" s="11" t="str">
        <f t="shared" si="76"/>
        <v/>
      </c>
      <c r="G529" s="13" t="str">
        <f>IF(AND($E529&lt;&gt;"",$F529&lt;&gt;""),MAX($G$1:$G528)+1,"")</f>
        <v/>
      </c>
      <c r="H529" s="8">
        <v>14</v>
      </c>
      <c r="L529" s="8">
        <v>14</v>
      </c>
      <c r="U529" t="str">
        <f t="shared" si="77"/>
        <v/>
      </c>
      <c r="V529" s="5" t="str">
        <f t="shared" si="78"/>
        <v/>
      </c>
      <c r="W529" s="15" t="str">
        <f t="shared" si="79"/>
        <v/>
      </c>
      <c r="X529" s="15" t="str">
        <f t="shared" si="80"/>
        <v/>
      </c>
      <c r="Y529" s="15" t="str">
        <f t="shared" si="81"/>
        <v/>
      </c>
      <c r="Z529" s="15" t="str">
        <f t="shared" si="82"/>
        <v/>
      </c>
      <c r="AA529" s="15" t="str">
        <f t="shared" si="83"/>
        <v/>
      </c>
    </row>
    <row r="530" spans="1:27">
      <c r="A530" s="8">
        <v>14</v>
      </c>
      <c r="B530" s="5" t="s">
        <v>3</v>
      </c>
      <c r="E530" s="11" t="str">
        <f t="shared" si="75"/>
        <v/>
      </c>
      <c r="F530" s="11" t="str">
        <f t="shared" si="76"/>
        <v/>
      </c>
      <c r="G530" s="13" t="str">
        <f>IF(AND($E530&lt;&gt;"",$F530&lt;&gt;""),MAX($G$1:$G529)+1,"")</f>
        <v/>
      </c>
      <c r="H530" s="8">
        <v>14</v>
      </c>
      <c r="L530" s="8">
        <v>14</v>
      </c>
      <c r="U530" t="str">
        <f t="shared" si="77"/>
        <v/>
      </c>
      <c r="V530" s="5" t="str">
        <f t="shared" si="78"/>
        <v/>
      </c>
      <c r="W530" s="15" t="str">
        <f t="shared" si="79"/>
        <v/>
      </c>
      <c r="X530" s="15" t="str">
        <f t="shared" si="80"/>
        <v/>
      </c>
      <c r="Y530" s="15" t="str">
        <f t="shared" si="81"/>
        <v/>
      </c>
      <c r="Z530" s="15" t="str">
        <f t="shared" si="82"/>
        <v/>
      </c>
      <c r="AA530" s="15" t="str">
        <f t="shared" si="83"/>
        <v/>
      </c>
    </row>
    <row r="531" spans="1:27">
      <c r="A531" s="8">
        <v>14</v>
      </c>
      <c r="B531" s="5" t="s">
        <v>3</v>
      </c>
      <c r="E531" s="11" t="str">
        <f t="shared" si="75"/>
        <v/>
      </c>
      <c r="F531" s="11" t="str">
        <f t="shared" si="76"/>
        <v/>
      </c>
      <c r="G531" s="13" t="str">
        <f>IF(AND($E531&lt;&gt;"",$F531&lt;&gt;""),MAX($G$1:$G530)+1,"")</f>
        <v/>
      </c>
      <c r="H531" s="8">
        <v>14</v>
      </c>
      <c r="L531" s="8">
        <v>14</v>
      </c>
      <c r="U531" t="str">
        <f t="shared" si="77"/>
        <v/>
      </c>
      <c r="V531" s="5" t="str">
        <f t="shared" si="78"/>
        <v/>
      </c>
      <c r="W531" s="15" t="str">
        <f t="shared" si="79"/>
        <v/>
      </c>
      <c r="X531" s="15" t="str">
        <f t="shared" si="80"/>
        <v/>
      </c>
      <c r="Y531" s="15" t="str">
        <f t="shared" si="81"/>
        <v/>
      </c>
      <c r="Z531" s="15" t="str">
        <f t="shared" si="82"/>
        <v/>
      </c>
      <c r="AA531" s="15" t="str">
        <f t="shared" si="83"/>
        <v/>
      </c>
    </row>
    <row r="532" spans="1:27">
      <c r="A532" s="8">
        <v>14</v>
      </c>
      <c r="B532" s="5" t="s">
        <v>6</v>
      </c>
      <c r="E532" s="11" t="str">
        <f t="shared" si="75"/>
        <v/>
      </c>
      <c r="F532" s="11" t="str">
        <f t="shared" si="76"/>
        <v/>
      </c>
      <c r="G532" s="13" t="str">
        <f>IF(AND($E532&lt;&gt;"",$F532&lt;&gt;""),MAX($G$1:$G531)+1,"")</f>
        <v/>
      </c>
      <c r="H532" s="8">
        <v>14</v>
      </c>
      <c r="L532" s="8">
        <v>14</v>
      </c>
      <c r="U532" t="str">
        <f t="shared" si="77"/>
        <v/>
      </c>
      <c r="V532" s="5" t="str">
        <f t="shared" si="78"/>
        <v/>
      </c>
      <c r="W532" s="15" t="str">
        <f t="shared" si="79"/>
        <v/>
      </c>
      <c r="X532" s="15" t="str">
        <f t="shared" si="80"/>
        <v/>
      </c>
      <c r="Y532" s="15" t="str">
        <f t="shared" si="81"/>
        <v/>
      </c>
      <c r="Z532" s="15" t="str">
        <f t="shared" si="82"/>
        <v/>
      </c>
      <c r="AA532" s="15" t="str">
        <f t="shared" si="83"/>
        <v/>
      </c>
    </row>
    <row r="533" spans="1:27">
      <c r="A533" s="8">
        <v>14</v>
      </c>
      <c r="B533" s="5" t="s">
        <v>4</v>
      </c>
      <c r="E533" s="11" t="str">
        <f t="shared" si="75"/>
        <v/>
      </c>
      <c r="F533" s="11" t="str">
        <f t="shared" si="76"/>
        <v/>
      </c>
      <c r="G533" s="13" t="str">
        <f>IF(AND($E533&lt;&gt;"",$F533&lt;&gt;""),MAX($G$1:$G532)+1,"")</f>
        <v/>
      </c>
      <c r="H533" s="8">
        <v>14</v>
      </c>
      <c r="L533" s="8">
        <v>14</v>
      </c>
      <c r="U533" t="str">
        <f t="shared" si="77"/>
        <v/>
      </c>
      <c r="V533" s="5" t="str">
        <f t="shared" si="78"/>
        <v/>
      </c>
      <c r="W533" s="15" t="str">
        <f t="shared" si="79"/>
        <v/>
      </c>
      <c r="X533" s="15" t="str">
        <f t="shared" si="80"/>
        <v/>
      </c>
      <c r="Y533" s="15" t="str">
        <f t="shared" si="81"/>
        <v/>
      </c>
      <c r="Z533" s="15" t="str">
        <f t="shared" si="82"/>
        <v/>
      </c>
      <c r="AA533" s="15" t="str">
        <f t="shared" si="83"/>
        <v/>
      </c>
    </row>
    <row r="534" spans="1:27">
      <c r="A534" s="8">
        <v>14</v>
      </c>
      <c r="B534" s="5" t="s">
        <v>3</v>
      </c>
      <c r="E534" s="11" t="str">
        <f t="shared" si="75"/>
        <v/>
      </c>
      <c r="F534" s="11" t="str">
        <f t="shared" si="76"/>
        <v/>
      </c>
      <c r="G534" s="13" t="str">
        <f>IF(AND($E534&lt;&gt;"",$F534&lt;&gt;""),MAX($G$1:$G533)+1,"")</f>
        <v/>
      </c>
      <c r="H534" s="8">
        <v>14</v>
      </c>
      <c r="L534" s="8">
        <v>14</v>
      </c>
      <c r="U534" t="str">
        <f t="shared" si="77"/>
        <v/>
      </c>
      <c r="V534" s="5" t="str">
        <f t="shared" si="78"/>
        <v/>
      </c>
      <c r="W534" s="15" t="str">
        <f t="shared" si="79"/>
        <v/>
      </c>
      <c r="X534" s="15" t="str">
        <f t="shared" si="80"/>
        <v/>
      </c>
      <c r="Y534" s="15" t="str">
        <f t="shared" si="81"/>
        <v/>
      </c>
      <c r="Z534" s="15" t="str">
        <f t="shared" si="82"/>
        <v/>
      </c>
      <c r="AA534" s="15" t="str">
        <f t="shared" si="83"/>
        <v/>
      </c>
    </row>
    <row r="535" spans="1:27">
      <c r="A535" s="8">
        <v>14</v>
      </c>
      <c r="B535" s="5" t="s">
        <v>90</v>
      </c>
      <c r="E535" s="11" t="str">
        <f t="shared" si="75"/>
        <v/>
      </c>
      <c r="F535" s="11" t="str">
        <f t="shared" si="76"/>
        <v/>
      </c>
      <c r="G535" s="13" t="str">
        <f>IF(AND($E535&lt;&gt;"",$F535&lt;&gt;""),MAX($G$1:$G534)+1,"")</f>
        <v/>
      </c>
      <c r="H535" s="8">
        <v>14</v>
      </c>
      <c r="L535" s="8">
        <v>14</v>
      </c>
      <c r="U535" t="str">
        <f t="shared" si="77"/>
        <v/>
      </c>
      <c r="V535" s="5" t="str">
        <f t="shared" si="78"/>
        <v/>
      </c>
      <c r="W535" s="15" t="str">
        <f t="shared" si="79"/>
        <v/>
      </c>
      <c r="X535" s="15" t="str">
        <f t="shared" si="80"/>
        <v/>
      </c>
      <c r="Y535" s="15" t="str">
        <f t="shared" si="81"/>
        <v/>
      </c>
      <c r="Z535" s="15" t="str">
        <f t="shared" si="82"/>
        <v/>
      </c>
      <c r="AA535" s="15" t="str">
        <f t="shared" si="83"/>
        <v/>
      </c>
    </row>
    <row r="536" spans="1:27">
      <c r="A536" s="8">
        <v>14</v>
      </c>
      <c r="B536" s="5" t="s">
        <v>90</v>
      </c>
      <c r="E536" s="11" t="str">
        <f t="shared" si="75"/>
        <v/>
      </c>
      <c r="F536" s="11" t="str">
        <f t="shared" si="76"/>
        <v/>
      </c>
      <c r="G536" s="13" t="str">
        <f>IF(AND($E536&lt;&gt;"",$F536&lt;&gt;""),MAX($G$1:$G535)+1,"")</f>
        <v/>
      </c>
      <c r="H536" s="8">
        <v>14</v>
      </c>
      <c r="L536" s="8">
        <v>14</v>
      </c>
      <c r="U536" t="str">
        <f t="shared" si="77"/>
        <v/>
      </c>
      <c r="V536" s="5" t="str">
        <f t="shared" si="78"/>
        <v/>
      </c>
      <c r="W536" s="15" t="str">
        <f t="shared" si="79"/>
        <v/>
      </c>
      <c r="X536" s="15" t="str">
        <f t="shared" si="80"/>
        <v/>
      </c>
      <c r="Y536" s="15" t="str">
        <f t="shared" si="81"/>
        <v/>
      </c>
      <c r="Z536" s="15" t="str">
        <f t="shared" si="82"/>
        <v/>
      </c>
      <c r="AA536" s="15" t="str">
        <f t="shared" si="83"/>
        <v/>
      </c>
    </row>
    <row r="537" spans="1:27">
      <c r="A537" s="8">
        <v>14</v>
      </c>
      <c r="B537" s="5" t="s">
        <v>90</v>
      </c>
      <c r="E537" s="11" t="str">
        <f t="shared" si="75"/>
        <v/>
      </c>
      <c r="F537" s="11" t="str">
        <f t="shared" si="76"/>
        <v/>
      </c>
      <c r="G537" s="13" t="str">
        <f>IF(AND($E537&lt;&gt;"",$F537&lt;&gt;""),MAX($G$1:$G536)+1,"")</f>
        <v/>
      </c>
      <c r="H537" s="8">
        <v>14</v>
      </c>
      <c r="L537" s="8">
        <v>14</v>
      </c>
      <c r="U537" t="str">
        <f t="shared" si="77"/>
        <v/>
      </c>
      <c r="V537" s="5" t="str">
        <f t="shared" si="78"/>
        <v/>
      </c>
      <c r="W537" s="15" t="str">
        <f t="shared" si="79"/>
        <v/>
      </c>
      <c r="X537" s="15" t="str">
        <f t="shared" si="80"/>
        <v/>
      </c>
      <c r="Y537" s="15" t="str">
        <f t="shared" si="81"/>
        <v/>
      </c>
      <c r="Z537" s="15" t="str">
        <f t="shared" si="82"/>
        <v/>
      </c>
      <c r="AA537" s="15" t="str">
        <f t="shared" si="83"/>
        <v/>
      </c>
    </row>
    <row r="538" spans="1:27">
      <c r="A538" s="8">
        <v>14</v>
      </c>
      <c r="B538" s="5" t="s">
        <v>90</v>
      </c>
      <c r="E538" s="11" t="str">
        <f t="shared" si="75"/>
        <v/>
      </c>
      <c r="F538" s="11" t="str">
        <f t="shared" si="76"/>
        <v/>
      </c>
      <c r="G538" s="13" t="str">
        <f>IF(AND($E538&lt;&gt;"",$F538&lt;&gt;""),MAX($G$1:$G537)+1,"")</f>
        <v/>
      </c>
      <c r="H538" s="8">
        <v>14</v>
      </c>
      <c r="L538" s="8">
        <v>14</v>
      </c>
      <c r="U538" t="str">
        <f t="shared" si="77"/>
        <v/>
      </c>
      <c r="V538" s="5" t="str">
        <f t="shared" si="78"/>
        <v/>
      </c>
      <c r="W538" s="15" t="str">
        <f t="shared" si="79"/>
        <v/>
      </c>
      <c r="X538" s="15" t="str">
        <f t="shared" si="80"/>
        <v/>
      </c>
      <c r="Y538" s="15" t="str">
        <f t="shared" si="81"/>
        <v/>
      </c>
      <c r="Z538" s="15" t="str">
        <f t="shared" si="82"/>
        <v/>
      </c>
      <c r="AA538" s="15" t="str">
        <f t="shared" si="83"/>
        <v/>
      </c>
    </row>
    <row r="539" spans="1:27">
      <c r="A539" s="8">
        <v>14</v>
      </c>
      <c r="B539" s="5" t="s">
        <v>30</v>
      </c>
      <c r="E539" s="11" t="str">
        <f t="shared" si="75"/>
        <v/>
      </c>
      <c r="F539" s="11" t="str">
        <f t="shared" si="76"/>
        <v/>
      </c>
      <c r="G539" s="13" t="str">
        <f>IF(AND($E539&lt;&gt;"",$F539&lt;&gt;""),MAX($G$1:$G538)+1,"")</f>
        <v/>
      </c>
      <c r="H539" s="8">
        <v>14</v>
      </c>
      <c r="L539" s="8">
        <v>14</v>
      </c>
      <c r="U539" t="str">
        <f t="shared" si="77"/>
        <v/>
      </c>
      <c r="V539" s="5" t="str">
        <f t="shared" si="78"/>
        <v/>
      </c>
      <c r="W539" s="15" t="str">
        <f t="shared" si="79"/>
        <v/>
      </c>
      <c r="X539" s="15" t="str">
        <f t="shared" si="80"/>
        <v/>
      </c>
      <c r="Y539" s="15" t="str">
        <f t="shared" si="81"/>
        <v/>
      </c>
      <c r="Z539" s="15" t="str">
        <f t="shared" si="82"/>
        <v/>
      </c>
      <c r="AA539" s="15" t="str">
        <f t="shared" si="83"/>
        <v/>
      </c>
    </row>
    <row r="540" spans="1:27">
      <c r="A540" s="8">
        <v>14</v>
      </c>
      <c r="B540" s="5" t="s">
        <v>90</v>
      </c>
      <c r="E540" s="11" t="str">
        <f t="shared" si="75"/>
        <v/>
      </c>
      <c r="F540" s="11" t="str">
        <f t="shared" si="76"/>
        <v/>
      </c>
      <c r="G540" s="13" t="str">
        <f>IF(AND($E540&lt;&gt;"",$F540&lt;&gt;""),MAX($G$1:$G539)+1,"")</f>
        <v/>
      </c>
      <c r="H540" s="8">
        <v>14</v>
      </c>
      <c r="L540" s="8">
        <v>14</v>
      </c>
      <c r="U540" t="str">
        <f t="shared" si="77"/>
        <v/>
      </c>
      <c r="V540" s="5" t="str">
        <f t="shared" si="78"/>
        <v/>
      </c>
      <c r="W540" s="15" t="str">
        <f t="shared" si="79"/>
        <v/>
      </c>
      <c r="X540" s="15" t="str">
        <f t="shared" si="80"/>
        <v/>
      </c>
      <c r="Y540" s="15" t="str">
        <f t="shared" si="81"/>
        <v/>
      </c>
      <c r="Z540" s="15" t="str">
        <f t="shared" si="82"/>
        <v/>
      </c>
      <c r="AA540" s="15" t="str">
        <f t="shared" si="83"/>
        <v/>
      </c>
    </row>
    <row r="541" spans="1:27">
      <c r="A541" s="8">
        <v>14</v>
      </c>
      <c r="B541" s="5" t="s">
        <v>90</v>
      </c>
      <c r="E541" s="11" t="str">
        <f t="shared" si="75"/>
        <v/>
      </c>
      <c r="F541" s="11" t="str">
        <f t="shared" si="76"/>
        <v/>
      </c>
      <c r="G541" s="13" t="str">
        <f>IF(AND($E541&lt;&gt;"",$F541&lt;&gt;""),MAX($G$1:$G540)+1,"")</f>
        <v/>
      </c>
      <c r="H541" s="8">
        <v>14</v>
      </c>
      <c r="L541" s="8">
        <v>14</v>
      </c>
      <c r="U541" t="str">
        <f t="shared" si="77"/>
        <v/>
      </c>
      <c r="V541" s="5" t="str">
        <f t="shared" si="78"/>
        <v/>
      </c>
      <c r="W541" s="15" t="str">
        <f t="shared" si="79"/>
        <v/>
      </c>
      <c r="X541" s="15" t="str">
        <f t="shared" si="80"/>
        <v/>
      </c>
      <c r="Y541" s="15" t="str">
        <f t="shared" si="81"/>
        <v/>
      </c>
      <c r="Z541" s="15" t="str">
        <f t="shared" si="82"/>
        <v/>
      </c>
      <c r="AA541" s="15" t="str">
        <f t="shared" si="83"/>
        <v/>
      </c>
    </row>
    <row r="542" spans="1:27">
      <c r="A542" s="8">
        <v>14</v>
      </c>
      <c r="B542" s="5" t="s">
        <v>6</v>
      </c>
      <c r="E542" s="11" t="str">
        <f t="shared" si="75"/>
        <v/>
      </c>
      <c r="F542" s="11" t="str">
        <f t="shared" si="76"/>
        <v/>
      </c>
      <c r="G542" s="13" t="str">
        <f>IF(AND($E542&lt;&gt;"",$F542&lt;&gt;""),MAX($G$1:$G541)+1,"")</f>
        <v/>
      </c>
      <c r="H542" s="8">
        <v>14</v>
      </c>
      <c r="L542" s="8">
        <v>14</v>
      </c>
      <c r="U542" t="str">
        <f t="shared" si="77"/>
        <v/>
      </c>
      <c r="V542" s="5" t="str">
        <f t="shared" si="78"/>
        <v/>
      </c>
      <c r="W542" s="15" t="str">
        <f t="shared" si="79"/>
        <v/>
      </c>
      <c r="X542" s="15" t="str">
        <f t="shared" si="80"/>
        <v/>
      </c>
      <c r="Y542" s="15" t="str">
        <f t="shared" si="81"/>
        <v/>
      </c>
      <c r="Z542" s="15" t="str">
        <f t="shared" si="82"/>
        <v/>
      </c>
      <c r="AA542" s="15" t="str">
        <f t="shared" si="83"/>
        <v/>
      </c>
    </row>
    <row r="543" spans="1:27">
      <c r="A543" s="8">
        <v>14</v>
      </c>
      <c r="B543" s="5" t="s">
        <v>5</v>
      </c>
      <c r="E543" s="11" t="str">
        <f t="shared" si="75"/>
        <v/>
      </c>
      <c r="F543" s="11" t="str">
        <f t="shared" si="76"/>
        <v/>
      </c>
      <c r="G543" s="13" t="str">
        <f>IF(AND($E543&lt;&gt;"",$F543&lt;&gt;""),MAX($G$1:$G542)+1,"")</f>
        <v/>
      </c>
      <c r="H543" s="8">
        <v>14</v>
      </c>
      <c r="L543" s="8">
        <v>14</v>
      </c>
      <c r="U543" t="str">
        <f t="shared" si="77"/>
        <v/>
      </c>
      <c r="V543" s="5" t="str">
        <f t="shared" si="78"/>
        <v/>
      </c>
      <c r="W543" s="15" t="str">
        <f t="shared" si="79"/>
        <v/>
      </c>
      <c r="X543" s="15" t="str">
        <f t="shared" si="80"/>
        <v/>
      </c>
      <c r="Y543" s="15" t="str">
        <f t="shared" si="81"/>
        <v/>
      </c>
      <c r="Z543" s="15" t="str">
        <f t="shared" si="82"/>
        <v/>
      </c>
      <c r="AA543" s="15" t="str">
        <f t="shared" si="83"/>
        <v/>
      </c>
    </row>
    <row r="544" spans="1:27">
      <c r="A544" s="8">
        <v>14</v>
      </c>
      <c r="B544" s="5" t="s">
        <v>30</v>
      </c>
      <c r="E544" s="11" t="str">
        <f t="shared" si="75"/>
        <v/>
      </c>
      <c r="F544" s="11" t="str">
        <f t="shared" si="76"/>
        <v/>
      </c>
      <c r="G544" s="13" t="str">
        <f>IF(AND($E544&lt;&gt;"",$F544&lt;&gt;""),MAX($G$1:$G543)+1,"")</f>
        <v/>
      </c>
      <c r="H544" s="8">
        <v>14</v>
      </c>
      <c r="L544" s="8">
        <v>14</v>
      </c>
      <c r="U544" t="str">
        <f t="shared" si="77"/>
        <v/>
      </c>
      <c r="V544" s="5" t="str">
        <f t="shared" si="78"/>
        <v/>
      </c>
      <c r="W544" s="15" t="str">
        <f t="shared" si="79"/>
        <v/>
      </c>
      <c r="X544" s="15" t="str">
        <f t="shared" si="80"/>
        <v/>
      </c>
      <c r="Y544" s="15" t="str">
        <f t="shared" si="81"/>
        <v/>
      </c>
      <c r="Z544" s="15" t="str">
        <f t="shared" si="82"/>
        <v/>
      </c>
      <c r="AA544" s="15" t="str">
        <f t="shared" si="83"/>
        <v/>
      </c>
    </row>
    <row r="545" spans="1:27">
      <c r="A545" s="8">
        <v>14</v>
      </c>
      <c r="B545" s="5" t="s">
        <v>26</v>
      </c>
      <c r="E545" s="11" t="str">
        <f t="shared" si="75"/>
        <v/>
      </c>
      <c r="F545" s="11" t="str">
        <f t="shared" si="76"/>
        <v/>
      </c>
      <c r="G545" s="13" t="str">
        <f>IF(AND($E545&lt;&gt;"",$F545&lt;&gt;""),MAX($G$1:$G544)+1,"")</f>
        <v/>
      </c>
      <c r="H545" s="8">
        <v>14</v>
      </c>
      <c r="L545" s="8">
        <v>14</v>
      </c>
      <c r="U545" t="str">
        <f t="shared" si="77"/>
        <v/>
      </c>
      <c r="V545" s="5" t="str">
        <f t="shared" si="78"/>
        <v/>
      </c>
      <c r="W545" s="15" t="str">
        <f t="shared" si="79"/>
        <v/>
      </c>
      <c r="X545" s="15" t="str">
        <f t="shared" si="80"/>
        <v/>
      </c>
      <c r="Y545" s="15" t="str">
        <f t="shared" si="81"/>
        <v/>
      </c>
      <c r="Z545" s="15" t="str">
        <f t="shared" si="82"/>
        <v/>
      </c>
      <c r="AA545" s="15" t="str">
        <f t="shared" si="83"/>
        <v/>
      </c>
    </row>
    <row r="546" spans="1:27">
      <c r="A546" s="8">
        <v>14</v>
      </c>
      <c r="B546" s="5" t="s">
        <v>26</v>
      </c>
      <c r="E546" s="11" t="str">
        <f t="shared" si="75"/>
        <v/>
      </c>
      <c r="F546" s="11" t="str">
        <f t="shared" si="76"/>
        <v/>
      </c>
      <c r="G546" s="13" t="str">
        <f>IF(AND($E546&lt;&gt;"",$F546&lt;&gt;""),MAX($G$1:$G545)+1,"")</f>
        <v/>
      </c>
      <c r="H546" s="8">
        <v>14</v>
      </c>
      <c r="L546" s="8">
        <v>14</v>
      </c>
      <c r="U546" t="str">
        <f t="shared" si="77"/>
        <v/>
      </c>
      <c r="V546" s="5" t="str">
        <f t="shared" si="78"/>
        <v/>
      </c>
      <c r="W546" s="15" t="str">
        <f t="shared" si="79"/>
        <v/>
      </c>
      <c r="X546" s="15" t="str">
        <f t="shared" si="80"/>
        <v/>
      </c>
      <c r="Y546" s="15" t="str">
        <f t="shared" si="81"/>
        <v/>
      </c>
      <c r="Z546" s="15" t="str">
        <f t="shared" si="82"/>
        <v/>
      </c>
      <c r="AA546" s="15" t="str">
        <f t="shared" si="83"/>
        <v/>
      </c>
    </row>
    <row r="547" spans="1:27">
      <c r="A547" s="8">
        <v>14</v>
      </c>
      <c r="B547" s="5" t="s">
        <v>6</v>
      </c>
      <c r="E547" s="11" t="str">
        <f t="shared" si="75"/>
        <v/>
      </c>
      <c r="F547" s="11" t="str">
        <f t="shared" si="76"/>
        <v/>
      </c>
      <c r="G547" s="13" t="str">
        <f>IF(AND($E547&lt;&gt;"",$F547&lt;&gt;""),MAX($G$1:$G546)+1,"")</f>
        <v/>
      </c>
      <c r="H547" s="8">
        <v>14</v>
      </c>
      <c r="L547" s="8">
        <v>14</v>
      </c>
      <c r="U547" t="str">
        <f t="shared" si="77"/>
        <v/>
      </c>
      <c r="V547" s="5" t="str">
        <f t="shared" si="78"/>
        <v/>
      </c>
      <c r="W547" s="15" t="str">
        <f t="shared" si="79"/>
        <v/>
      </c>
      <c r="X547" s="15" t="str">
        <f t="shared" si="80"/>
        <v/>
      </c>
      <c r="Y547" s="15" t="str">
        <f t="shared" si="81"/>
        <v/>
      </c>
      <c r="Z547" s="15" t="str">
        <f t="shared" si="82"/>
        <v/>
      </c>
      <c r="AA547" s="15" t="str">
        <f t="shared" si="83"/>
        <v/>
      </c>
    </row>
    <row r="548" spans="1:27">
      <c r="A548" s="8">
        <v>14</v>
      </c>
      <c r="B548" s="5" t="s">
        <v>30</v>
      </c>
      <c r="E548" s="11" t="str">
        <f t="shared" si="75"/>
        <v/>
      </c>
      <c r="F548" s="11" t="str">
        <f t="shared" si="76"/>
        <v/>
      </c>
      <c r="G548" s="13" t="str">
        <f>IF(AND($E548&lt;&gt;"",$F548&lt;&gt;""),MAX($G$1:$G547)+1,"")</f>
        <v/>
      </c>
      <c r="H548" s="8">
        <v>14</v>
      </c>
      <c r="L548" s="8">
        <v>14</v>
      </c>
      <c r="U548" t="str">
        <f t="shared" si="77"/>
        <v/>
      </c>
      <c r="V548" s="5" t="str">
        <f t="shared" si="78"/>
        <v/>
      </c>
      <c r="W548" s="15" t="str">
        <f t="shared" si="79"/>
        <v/>
      </c>
      <c r="X548" s="15" t="str">
        <f t="shared" si="80"/>
        <v/>
      </c>
      <c r="Y548" s="15" t="str">
        <f t="shared" si="81"/>
        <v/>
      </c>
      <c r="Z548" s="15" t="str">
        <f t="shared" si="82"/>
        <v/>
      </c>
      <c r="AA548" s="15" t="str">
        <f t="shared" si="83"/>
        <v/>
      </c>
    </row>
    <row r="549" spans="1:27">
      <c r="A549" s="8">
        <v>14</v>
      </c>
      <c r="B549" s="5" t="s">
        <v>5</v>
      </c>
      <c r="E549" s="11" t="str">
        <f t="shared" si="75"/>
        <v/>
      </c>
      <c r="F549" s="11" t="str">
        <f t="shared" si="76"/>
        <v/>
      </c>
      <c r="G549" s="13" t="str">
        <f>IF(AND($E549&lt;&gt;"",$F549&lt;&gt;""),MAX($G$1:$G548)+1,"")</f>
        <v/>
      </c>
      <c r="H549" s="8">
        <v>14</v>
      </c>
      <c r="L549" s="8">
        <v>14</v>
      </c>
      <c r="U549" t="str">
        <f t="shared" si="77"/>
        <v/>
      </c>
      <c r="V549" s="5" t="str">
        <f t="shared" si="78"/>
        <v/>
      </c>
      <c r="W549" s="15" t="str">
        <f t="shared" si="79"/>
        <v/>
      </c>
      <c r="X549" s="15" t="str">
        <f t="shared" si="80"/>
        <v/>
      </c>
      <c r="Y549" s="15" t="str">
        <f t="shared" si="81"/>
        <v/>
      </c>
      <c r="Z549" s="15" t="str">
        <f t="shared" si="82"/>
        <v/>
      </c>
      <c r="AA549" s="15" t="str">
        <f t="shared" si="83"/>
        <v/>
      </c>
    </row>
    <row r="550" spans="1:27">
      <c r="A550" s="8">
        <v>14</v>
      </c>
      <c r="B550" s="5" t="s">
        <v>90</v>
      </c>
      <c r="E550" s="11" t="str">
        <f t="shared" si="75"/>
        <v/>
      </c>
      <c r="F550" s="11" t="str">
        <f t="shared" si="76"/>
        <v/>
      </c>
      <c r="G550" s="13" t="str">
        <f>IF(AND($E550&lt;&gt;"",$F550&lt;&gt;""),MAX($G$1:$G549)+1,"")</f>
        <v/>
      </c>
      <c r="H550" s="8">
        <v>14</v>
      </c>
      <c r="L550" s="8">
        <v>14</v>
      </c>
      <c r="U550" t="str">
        <f t="shared" si="77"/>
        <v/>
      </c>
      <c r="V550" s="5" t="str">
        <f t="shared" si="78"/>
        <v/>
      </c>
      <c r="W550" s="15" t="str">
        <f t="shared" si="79"/>
        <v/>
      </c>
      <c r="X550" s="15" t="str">
        <f t="shared" si="80"/>
        <v/>
      </c>
      <c r="Y550" s="15" t="str">
        <f t="shared" si="81"/>
        <v/>
      </c>
      <c r="Z550" s="15" t="str">
        <f t="shared" si="82"/>
        <v/>
      </c>
      <c r="AA550" s="15" t="str">
        <f t="shared" si="83"/>
        <v/>
      </c>
    </row>
    <row r="551" spans="1:27">
      <c r="A551" s="8">
        <v>14</v>
      </c>
      <c r="B551" s="5" t="s">
        <v>7</v>
      </c>
      <c r="E551" s="11" t="str">
        <f t="shared" si="75"/>
        <v/>
      </c>
      <c r="F551" s="11" t="str">
        <f t="shared" si="76"/>
        <v/>
      </c>
      <c r="G551" s="13" t="str">
        <f>IF(AND($E551&lt;&gt;"",$F551&lt;&gt;""),MAX($G$1:$G550)+1,"")</f>
        <v/>
      </c>
      <c r="H551" s="8">
        <v>14</v>
      </c>
      <c r="L551" s="8">
        <v>14</v>
      </c>
      <c r="U551" t="str">
        <f t="shared" si="77"/>
        <v/>
      </c>
      <c r="V551" s="5" t="str">
        <f t="shared" si="78"/>
        <v/>
      </c>
      <c r="W551" s="15" t="str">
        <f t="shared" si="79"/>
        <v/>
      </c>
      <c r="X551" s="15" t="str">
        <f t="shared" si="80"/>
        <v/>
      </c>
      <c r="Y551" s="15" t="str">
        <f t="shared" si="81"/>
        <v/>
      </c>
      <c r="Z551" s="15" t="str">
        <f t="shared" si="82"/>
        <v/>
      </c>
      <c r="AA551" s="15" t="str">
        <f t="shared" si="83"/>
        <v/>
      </c>
    </row>
    <row r="552" spans="1:27">
      <c r="A552" s="8">
        <v>14</v>
      </c>
      <c r="B552" s="5" t="s">
        <v>5</v>
      </c>
      <c r="E552" s="11" t="str">
        <f t="shared" si="75"/>
        <v/>
      </c>
      <c r="F552" s="11" t="str">
        <f t="shared" si="76"/>
        <v/>
      </c>
      <c r="G552" s="13" t="str">
        <f>IF(AND($E552&lt;&gt;"",$F552&lt;&gt;""),MAX($G$1:$G551)+1,"")</f>
        <v/>
      </c>
      <c r="H552" s="8">
        <v>14</v>
      </c>
      <c r="L552" s="8">
        <v>14</v>
      </c>
      <c r="U552" t="str">
        <f t="shared" si="77"/>
        <v/>
      </c>
      <c r="V552" s="5" t="str">
        <f t="shared" si="78"/>
        <v/>
      </c>
      <c r="W552" s="15" t="str">
        <f t="shared" si="79"/>
        <v/>
      </c>
      <c r="X552" s="15" t="str">
        <f t="shared" si="80"/>
        <v/>
      </c>
      <c r="Y552" s="15" t="str">
        <f t="shared" si="81"/>
        <v/>
      </c>
      <c r="Z552" s="15" t="str">
        <f t="shared" si="82"/>
        <v/>
      </c>
      <c r="AA552" s="15" t="str">
        <f t="shared" si="83"/>
        <v/>
      </c>
    </row>
    <row r="553" spans="1:27">
      <c r="A553" s="8">
        <v>14</v>
      </c>
      <c r="B553" s="5" t="s">
        <v>5</v>
      </c>
      <c r="E553" s="11" t="str">
        <f t="shared" si="75"/>
        <v/>
      </c>
      <c r="F553" s="11" t="str">
        <f t="shared" si="76"/>
        <v/>
      </c>
      <c r="G553" s="13" t="str">
        <f>IF(AND($E553&lt;&gt;"",$F553&lt;&gt;""),MAX($G$1:$G552)+1,"")</f>
        <v/>
      </c>
      <c r="H553" s="8">
        <v>14</v>
      </c>
      <c r="L553" s="8">
        <v>14</v>
      </c>
      <c r="U553" t="str">
        <f t="shared" si="77"/>
        <v/>
      </c>
      <c r="V553" s="5" t="str">
        <f t="shared" si="78"/>
        <v/>
      </c>
      <c r="W553" s="15" t="str">
        <f t="shared" si="79"/>
        <v/>
      </c>
      <c r="X553" s="15" t="str">
        <f t="shared" si="80"/>
        <v/>
      </c>
      <c r="Y553" s="15" t="str">
        <f t="shared" si="81"/>
        <v/>
      </c>
      <c r="Z553" s="15" t="str">
        <f t="shared" si="82"/>
        <v/>
      </c>
      <c r="AA553" s="15" t="str">
        <f t="shared" si="83"/>
        <v/>
      </c>
    </row>
    <row r="554" spans="1:27">
      <c r="A554" s="8">
        <v>14</v>
      </c>
      <c r="B554" s="5" t="s">
        <v>5</v>
      </c>
      <c r="E554" s="11" t="str">
        <f t="shared" si="75"/>
        <v/>
      </c>
      <c r="F554" s="11" t="str">
        <f t="shared" si="76"/>
        <v/>
      </c>
      <c r="G554" s="13" t="str">
        <f>IF(AND($E554&lt;&gt;"",$F554&lt;&gt;""),MAX($G$1:$G553)+1,"")</f>
        <v/>
      </c>
      <c r="H554" s="8">
        <v>14</v>
      </c>
      <c r="L554" s="8">
        <v>14</v>
      </c>
      <c r="U554" t="str">
        <f t="shared" si="77"/>
        <v/>
      </c>
      <c r="V554" s="5" t="str">
        <f t="shared" si="78"/>
        <v/>
      </c>
      <c r="W554" s="15" t="str">
        <f t="shared" si="79"/>
        <v/>
      </c>
      <c r="X554" s="15" t="str">
        <f t="shared" si="80"/>
        <v/>
      </c>
      <c r="Y554" s="15" t="str">
        <f t="shared" si="81"/>
        <v/>
      </c>
      <c r="Z554" s="15" t="str">
        <f t="shared" si="82"/>
        <v/>
      </c>
      <c r="AA554" s="15" t="str">
        <f t="shared" si="83"/>
        <v/>
      </c>
    </row>
    <row r="555" spans="1:27">
      <c r="A555" s="8">
        <v>14</v>
      </c>
      <c r="B555" s="5" t="s">
        <v>8</v>
      </c>
      <c r="E555" s="11" t="str">
        <f t="shared" si="75"/>
        <v/>
      </c>
      <c r="F555" s="11" t="str">
        <f t="shared" si="76"/>
        <v/>
      </c>
      <c r="G555" s="13" t="str">
        <f>IF(AND($E555&lt;&gt;"",$F555&lt;&gt;""),MAX($G$1:$G554)+1,"")</f>
        <v/>
      </c>
      <c r="H555" s="8">
        <v>14</v>
      </c>
      <c r="L555" s="8">
        <v>14</v>
      </c>
      <c r="U555" t="str">
        <f t="shared" si="77"/>
        <v/>
      </c>
      <c r="V555" s="5" t="str">
        <f t="shared" si="78"/>
        <v/>
      </c>
      <c r="W555" s="15" t="str">
        <f t="shared" si="79"/>
        <v/>
      </c>
      <c r="X555" s="15" t="str">
        <f t="shared" si="80"/>
        <v/>
      </c>
      <c r="Y555" s="15" t="str">
        <f t="shared" si="81"/>
        <v/>
      </c>
      <c r="Z555" s="15" t="str">
        <f t="shared" si="82"/>
        <v/>
      </c>
      <c r="AA555" s="15" t="str">
        <f t="shared" si="83"/>
        <v/>
      </c>
    </row>
    <row r="556" spans="1:27">
      <c r="A556" s="8">
        <v>14</v>
      </c>
      <c r="B556" s="5" t="s">
        <v>5</v>
      </c>
      <c r="E556" s="11" t="str">
        <f t="shared" si="75"/>
        <v/>
      </c>
      <c r="F556" s="11" t="str">
        <f t="shared" si="76"/>
        <v/>
      </c>
      <c r="G556" s="13" t="str">
        <f>IF(AND($E556&lt;&gt;"",$F556&lt;&gt;""),MAX($G$1:$G555)+1,"")</f>
        <v/>
      </c>
      <c r="H556" s="8">
        <v>14</v>
      </c>
      <c r="L556" s="8">
        <v>14</v>
      </c>
      <c r="U556" t="str">
        <f t="shared" si="77"/>
        <v/>
      </c>
      <c r="V556" s="5" t="str">
        <f t="shared" si="78"/>
        <v/>
      </c>
      <c r="W556" s="15" t="str">
        <f t="shared" si="79"/>
        <v/>
      </c>
      <c r="X556" s="15" t="str">
        <f t="shared" si="80"/>
        <v/>
      </c>
      <c r="Y556" s="15" t="str">
        <f t="shared" si="81"/>
        <v/>
      </c>
      <c r="Z556" s="15" t="str">
        <f t="shared" si="82"/>
        <v/>
      </c>
      <c r="AA556" s="15" t="str">
        <f t="shared" si="83"/>
        <v/>
      </c>
    </row>
    <row r="557" spans="1:27">
      <c r="A557" s="8">
        <v>14</v>
      </c>
      <c r="B557" s="5" t="s">
        <v>5</v>
      </c>
      <c r="E557" s="11" t="str">
        <f t="shared" si="75"/>
        <v/>
      </c>
      <c r="F557" s="11" t="str">
        <f t="shared" si="76"/>
        <v/>
      </c>
      <c r="G557" s="13" t="str">
        <f>IF(AND($E557&lt;&gt;"",$F557&lt;&gt;""),MAX($G$1:$G556)+1,"")</f>
        <v/>
      </c>
      <c r="H557" s="8">
        <v>14</v>
      </c>
      <c r="L557" s="8">
        <v>14</v>
      </c>
      <c r="U557" t="str">
        <f t="shared" si="77"/>
        <v/>
      </c>
      <c r="V557" s="5" t="str">
        <f t="shared" si="78"/>
        <v/>
      </c>
      <c r="W557" s="15" t="str">
        <f t="shared" si="79"/>
        <v/>
      </c>
      <c r="X557" s="15" t="str">
        <f t="shared" si="80"/>
        <v/>
      </c>
      <c r="Y557" s="15" t="str">
        <f t="shared" si="81"/>
        <v/>
      </c>
      <c r="Z557" s="15" t="str">
        <f t="shared" si="82"/>
        <v/>
      </c>
      <c r="AA557" s="15" t="str">
        <f t="shared" si="83"/>
        <v/>
      </c>
    </row>
    <row r="558" spans="1:27">
      <c r="A558" s="8">
        <v>14</v>
      </c>
      <c r="B558" s="5" t="s">
        <v>5</v>
      </c>
      <c r="E558" s="11" t="str">
        <f t="shared" si="75"/>
        <v/>
      </c>
      <c r="F558" s="11" t="str">
        <f t="shared" si="76"/>
        <v/>
      </c>
      <c r="G558" s="13" t="str">
        <f>IF(AND($E558&lt;&gt;"",$F558&lt;&gt;""),MAX($G$1:$G557)+1,"")</f>
        <v/>
      </c>
      <c r="H558" s="8">
        <v>14</v>
      </c>
      <c r="L558" s="8">
        <v>14</v>
      </c>
      <c r="U558" t="str">
        <f t="shared" si="77"/>
        <v/>
      </c>
      <c r="V558" s="5" t="str">
        <f t="shared" si="78"/>
        <v/>
      </c>
      <c r="W558" s="15" t="str">
        <f t="shared" si="79"/>
        <v/>
      </c>
      <c r="X558" s="15" t="str">
        <f t="shared" si="80"/>
        <v/>
      </c>
      <c r="Y558" s="15" t="str">
        <f t="shared" si="81"/>
        <v/>
      </c>
      <c r="Z558" s="15" t="str">
        <f t="shared" si="82"/>
        <v/>
      </c>
      <c r="AA558" s="15" t="str">
        <f t="shared" si="83"/>
        <v/>
      </c>
    </row>
    <row r="559" spans="1:27">
      <c r="A559" s="8">
        <v>14</v>
      </c>
      <c r="B559" s="5" t="s">
        <v>5</v>
      </c>
      <c r="E559" s="11" t="str">
        <f t="shared" si="75"/>
        <v/>
      </c>
      <c r="F559" s="11" t="str">
        <f t="shared" si="76"/>
        <v/>
      </c>
      <c r="G559" s="13" t="str">
        <f>IF(AND($E559&lt;&gt;"",$F559&lt;&gt;""),MAX($G$1:$G558)+1,"")</f>
        <v/>
      </c>
      <c r="H559" s="8">
        <v>14</v>
      </c>
      <c r="L559" s="8">
        <v>14</v>
      </c>
      <c r="U559" t="str">
        <f t="shared" si="77"/>
        <v/>
      </c>
      <c r="V559" s="5" t="str">
        <f t="shared" si="78"/>
        <v/>
      </c>
      <c r="W559" s="15" t="str">
        <f t="shared" si="79"/>
        <v/>
      </c>
      <c r="X559" s="15" t="str">
        <f t="shared" si="80"/>
        <v/>
      </c>
      <c r="Y559" s="15" t="str">
        <f t="shared" si="81"/>
        <v/>
      </c>
      <c r="Z559" s="15" t="str">
        <f t="shared" si="82"/>
        <v/>
      </c>
      <c r="AA559" s="15" t="str">
        <f t="shared" si="83"/>
        <v/>
      </c>
    </row>
    <row r="560" spans="1:27">
      <c r="A560" s="8">
        <v>14</v>
      </c>
      <c r="B560" s="5" t="s">
        <v>5</v>
      </c>
      <c r="E560" s="11" t="str">
        <f t="shared" si="75"/>
        <v/>
      </c>
      <c r="F560" s="11" t="str">
        <f t="shared" si="76"/>
        <v/>
      </c>
      <c r="G560" s="13" t="str">
        <f>IF(AND($E560&lt;&gt;"",$F560&lt;&gt;""),MAX($G$1:$G559)+1,"")</f>
        <v/>
      </c>
      <c r="H560" s="8">
        <v>14</v>
      </c>
      <c r="L560" s="8">
        <v>14</v>
      </c>
      <c r="U560" t="str">
        <f t="shared" si="77"/>
        <v/>
      </c>
      <c r="V560" s="5" t="str">
        <f t="shared" si="78"/>
        <v/>
      </c>
      <c r="W560" s="15" t="str">
        <f t="shared" si="79"/>
        <v/>
      </c>
      <c r="X560" s="15" t="str">
        <f t="shared" si="80"/>
        <v/>
      </c>
      <c r="Y560" s="15" t="str">
        <f t="shared" si="81"/>
        <v/>
      </c>
      <c r="Z560" s="15" t="str">
        <f t="shared" si="82"/>
        <v/>
      </c>
      <c r="AA560" s="15" t="str">
        <f t="shared" si="83"/>
        <v/>
      </c>
    </row>
    <row r="561" spans="1:27">
      <c r="A561" s="8">
        <v>14</v>
      </c>
      <c r="B561" s="5" t="s">
        <v>8</v>
      </c>
      <c r="E561" s="11" t="str">
        <f t="shared" si="75"/>
        <v/>
      </c>
      <c r="F561" s="11" t="str">
        <f t="shared" si="76"/>
        <v/>
      </c>
      <c r="G561" s="13" t="str">
        <f>IF(AND($E561&lt;&gt;"",$F561&lt;&gt;""),MAX($G$1:$G560)+1,"")</f>
        <v/>
      </c>
      <c r="H561" s="8">
        <v>14</v>
      </c>
      <c r="L561" s="8">
        <v>14</v>
      </c>
      <c r="U561" t="str">
        <f t="shared" si="77"/>
        <v/>
      </c>
      <c r="V561" s="5" t="str">
        <f t="shared" si="78"/>
        <v/>
      </c>
      <c r="W561" s="15" t="str">
        <f t="shared" si="79"/>
        <v/>
      </c>
      <c r="X561" s="15" t="str">
        <f t="shared" si="80"/>
        <v/>
      </c>
      <c r="Y561" s="15" t="str">
        <f t="shared" si="81"/>
        <v/>
      </c>
      <c r="Z561" s="15" t="str">
        <f t="shared" si="82"/>
        <v/>
      </c>
      <c r="AA561" s="15" t="str">
        <f t="shared" si="83"/>
        <v/>
      </c>
    </row>
    <row r="562" spans="1:27">
      <c r="A562" s="8">
        <v>14</v>
      </c>
      <c r="B562" s="5" t="s">
        <v>8</v>
      </c>
      <c r="E562" s="11" t="str">
        <f t="shared" si="75"/>
        <v/>
      </c>
      <c r="F562" s="11" t="str">
        <f t="shared" si="76"/>
        <v/>
      </c>
      <c r="G562" s="13" t="str">
        <f>IF(AND($E562&lt;&gt;"",$F562&lt;&gt;""),MAX($G$1:$G561)+1,"")</f>
        <v/>
      </c>
      <c r="H562" s="8">
        <v>14</v>
      </c>
      <c r="L562" s="8">
        <v>14</v>
      </c>
      <c r="U562" t="str">
        <f t="shared" si="77"/>
        <v/>
      </c>
      <c r="V562" s="5" t="str">
        <f t="shared" si="78"/>
        <v/>
      </c>
      <c r="W562" s="15" t="str">
        <f t="shared" si="79"/>
        <v/>
      </c>
      <c r="X562" s="15" t="str">
        <f t="shared" si="80"/>
        <v/>
      </c>
      <c r="Y562" s="15" t="str">
        <f t="shared" si="81"/>
        <v/>
      </c>
      <c r="Z562" s="15" t="str">
        <f t="shared" si="82"/>
        <v/>
      </c>
      <c r="AA562" s="15" t="str">
        <f t="shared" si="83"/>
        <v/>
      </c>
    </row>
    <row r="563" spans="1:27">
      <c r="A563" s="8">
        <v>14</v>
      </c>
      <c r="B563" s="5" t="s">
        <v>8</v>
      </c>
      <c r="E563" s="11" t="str">
        <f t="shared" si="75"/>
        <v/>
      </c>
      <c r="F563" s="11" t="str">
        <f t="shared" si="76"/>
        <v/>
      </c>
      <c r="G563" s="13" t="str">
        <f>IF(AND($E563&lt;&gt;"",$F563&lt;&gt;""),MAX($G$1:$G562)+1,"")</f>
        <v/>
      </c>
      <c r="H563" s="8">
        <v>14</v>
      </c>
      <c r="L563" s="8">
        <v>14</v>
      </c>
      <c r="U563" t="str">
        <f t="shared" si="77"/>
        <v/>
      </c>
      <c r="V563" s="5" t="str">
        <f t="shared" si="78"/>
        <v/>
      </c>
      <c r="W563" s="15" t="str">
        <f t="shared" si="79"/>
        <v/>
      </c>
      <c r="X563" s="15" t="str">
        <f t="shared" si="80"/>
        <v/>
      </c>
      <c r="Y563" s="15" t="str">
        <f t="shared" si="81"/>
        <v/>
      </c>
      <c r="Z563" s="15" t="str">
        <f t="shared" si="82"/>
        <v/>
      </c>
      <c r="AA563" s="15" t="str">
        <f t="shared" si="83"/>
        <v/>
      </c>
    </row>
    <row r="564" spans="1:27">
      <c r="A564" s="8">
        <v>14</v>
      </c>
      <c r="B564" s="5" t="s">
        <v>8</v>
      </c>
      <c r="E564" s="11" t="str">
        <f t="shared" si="75"/>
        <v/>
      </c>
      <c r="F564" s="11" t="str">
        <f t="shared" si="76"/>
        <v/>
      </c>
      <c r="G564" s="13" t="str">
        <f>IF(AND($E564&lt;&gt;"",$F564&lt;&gt;""),MAX($G$1:$G563)+1,"")</f>
        <v/>
      </c>
      <c r="H564" s="8">
        <v>14</v>
      </c>
      <c r="L564" s="8">
        <v>14</v>
      </c>
      <c r="U564" t="str">
        <f t="shared" si="77"/>
        <v/>
      </c>
      <c r="V564" s="5" t="str">
        <f t="shared" si="78"/>
        <v/>
      </c>
      <c r="W564" s="15" t="str">
        <f t="shared" si="79"/>
        <v/>
      </c>
      <c r="X564" s="15" t="str">
        <f t="shared" si="80"/>
        <v/>
      </c>
      <c r="Y564" s="15" t="str">
        <f t="shared" si="81"/>
        <v/>
      </c>
      <c r="Z564" s="15" t="str">
        <f t="shared" si="82"/>
        <v/>
      </c>
      <c r="AA564" s="15" t="str">
        <f t="shared" si="83"/>
        <v/>
      </c>
    </row>
    <row r="565" spans="1:27">
      <c r="A565" s="8">
        <v>14</v>
      </c>
      <c r="B565" s="5" t="s">
        <v>8</v>
      </c>
      <c r="E565" s="11" t="str">
        <f t="shared" si="75"/>
        <v/>
      </c>
      <c r="F565" s="11" t="str">
        <f t="shared" si="76"/>
        <v/>
      </c>
      <c r="G565" s="13" t="str">
        <f>IF(AND($E565&lt;&gt;"",$F565&lt;&gt;""),MAX($G$1:$G564)+1,"")</f>
        <v/>
      </c>
      <c r="H565" s="8">
        <v>14</v>
      </c>
      <c r="L565" s="8">
        <v>14</v>
      </c>
      <c r="U565" t="str">
        <f t="shared" si="77"/>
        <v/>
      </c>
      <c r="V565" s="5" t="str">
        <f t="shared" si="78"/>
        <v/>
      </c>
      <c r="W565" s="15" t="str">
        <f t="shared" si="79"/>
        <v/>
      </c>
      <c r="X565" s="15" t="str">
        <f t="shared" si="80"/>
        <v/>
      </c>
      <c r="Y565" s="15" t="str">
        <f t="shared" si="81"/>
        <v/>
      </c>
      <c r="Z565" s="15" t="str">
        <f t="shared" si="82"/>
        <v/>
      </c>
      <c r="AA565" s="15" t="str">
        <f t="shared" si="83"/>
        <v/>
      </c>
    </row>
    <row r="566" spans="1:27">
      <c r="A566" s="8">
        <v>14</v>
      </c>
      <c r="B566" s="5" t="s">
        <v>5</v>
      </c>
      <c r="E566" s="11" t="str">
        <f t="shared" si="75"/>
        <v/>
      </c>
      <c r="F566" s="11" t="str">
        <f t="shared" si="76"/>
        <v/>
      </c>
      <c r="G566" s="13" t="str">
        <f>IF(AND($E566&lt;&gt;"",$F566&lt;&gt;""),MAX($G$1:$G565)+1,"")</f>
        <v/>
      </c>
      <c r="H566" s="8">
        <v>14</v>
      </c>
      <c r="L566" s="8">
        <v>14</v>
      </c>
      <c r="U566" t="str">
        <f t="shared" si="77"/>
        <v/>
      </c>
      <c r="V566" s="5" t="str">
        <f t="shared" si="78"/>
        <v/>
      </c>
      <c r="W566" s="15" t="str">
        <f t="shared" si="79"/>
        <v/>
      </c>
      <c r="X566" s="15" t="str">
        <f t="shared" si="80"/>
        <v/>
      </c>
      <c r="Y566" s="15" t="str">
        <f t="shared" si="81"/>
        <v/>
      </c>
      <c r="Z566" s="15" t="str">
        <f t="shared" si="82"/>
        <v/>
      </c>
      <c r="AA566" s="15" t="str">
        <f t="shared" si="83"/>
        <v/>
      </c>
    </row>
    <row r="567" spans="1:27">
      <c r="A567" s="8">
        <v>14</v>
      </c>
      <c r="B567" s="5" t="s">
        <v>5</v>
      </c>
      <c r="E567" s="11" t="str">
        <f t="shared" si="75"/>
        <v/>
      </c>
      <c r="F567" s="11" t="str">
        <f t="shared" si="76"/>
        <v/>
      </c>
      <c r="G567" s="13" t="str">
        <f>IF(AND($E567&lt;&gt;"",$F567&lt;&gt;""),MAX($G$1:$G566)+1,"")</f>
        <v/>
      </c>
      <c r="H567" s="8">
        <v>14</v>
      </c>
      <c r="L567" s="8">
        <v>14</v>
      </c>
      <c r="U567" t="str">
        <f t="shared" si="77"/>
        <v/>
      </c>
      <c r="V567" s="5" t="str">
        <f t="shared" si="78"/>
        <v/>
      </c>
      <c r="W567" s="15" t="str">
        <f t="shared" si="79"/>
        <v/>
      </c>
      <c r="X567" s="15" t="str">
        <f t="shared" si="80"/>
        <v/>
      </c>
      <c r="Y567" s="15" t="str">
        <f t="shared" si="81"/>
        <v/>
      </c>
      <c r="Z567" s="15" t="str">
        <f t="shared" si="82"/>
        <v/>
      </c>
      <c r="AA567" s="15" t="str">
        <f t="shared" si="83"/>
        <v/>
      </c>
    </row>
    <row r="568" spans="1:27">
      <c r="A568" s="8">
        <v>14</v>
      </c>
      <c r="B568" s="5" t="s">
        <v>8</v>
      </c>
      <c r="E568" s="11" t="str">
        <f t="shared" si="75"/>
        <v/>
      </c>
      <c r="F568" s="11" t="str">
        <f t="shared" si="76"/>
        <v/>
      </c>
      <c r="G568" s="13" t="str">
        <f>IF(AND($E568&lt;&gt;"",$F568&lt;&gt;""),MAX($G$1:$G567)+1,"")</f>
        <v/>
      </c>
      <c r="H568" s="8">
        <v>14</v>
      </c>
      <c r="L568" s="8">
        <v>14</v>
      </c>
      <c r="U568" t="str">
        <f t="shared" si="77"/>
        <v/>
      </c>
      <c r="V568" s="5" t="str">
        <f t="shared" si="78"/>
        <v/>
      </c>
      <c r="W568" s="15" t="str">
        <f t="shared" si="79"/>
        <v/>
      </c>
      <c r="X568" s="15" t="str">
        <f t="shared" si="80"/>
        <v/>
      </c>
      <c r="Y568" s="15" t="str">
        <f t="shared" si="81"/>
        <v/>
      </c>
      <c r="Z568" s="15" t="str">
        <f t="shared" si="82"/>
        <v/>
      </c>
      <c r="AA568" s="15" t="str">
        <f t="shared" si="83"/>
        <v/>
      </c>
    </row>
    <row r="569" spans="1:27">
      <c r="A569" s="8">
        <v>14</v>
      </c>
      <c r="B569" s="5" t="s">
        <v>30</v>
      </c>
      <c r="E569" s="11" t="str">
        <f t="shared" si="75"/>
        <v/>
      </c>
      <c r="F569" s="11" t="str">
        <f t="shared" si="76"/>
        <v/>
      </c>
      <c r="G569" s="13" t="str">
        <f>IF(AND($E569&lt;&gt;"",$F569&lt;&gt;""),MAX($G$1:$G568)+1,"")</f>
        <v/>
      </c>
      <c r="H569" s="8">
        <v>14</v>
      </c>
      <c r="L569" s="8">
        <v>14</v>
      </c>
      <c r="U569" t="str">
        <f t="shared" si="77"/>
        <v/>
      </c>
      <c r="V569" s="5" t="str">
        <f t="shared" si="78"/>
        <v/>
      </c>
      <c r="W569" s="15" t="str">
        <f t="shared" si="79"/>
        <v/>
      </c>
      <c r="X569" s="15" t="str">
        <f t="shared" si="80"/>
        <v/>
      </c>
      <c r="Y569" s="15" t="str">
        <f t="shared" si="81"/>
        <v/>
      </c>
      <c r="Z569" s="15" t="str">
        <f t="shared" si="82"/>
        <v/>
      </c>
      <c r="AA569" s="15" t="str">
        <f t="shared" si="83"/>
        <v/>
      </c>
    </row>
    <row r="570" spans="1:27">
      <c r="A570" s="8">
        <v>14</v>
      </c>
      <c r="B570" s="5" t="s">
        <v>90</v>
      </c>
      <c r="E570" s="11" t="str">
        <f t="shared" si="75"/>
        <v/>
      </c>
      <c r="F570" s="11" t="str">
        <f t="shared" si="76"/>
        <v/>
      </c>
      <c r="G570" s="13" t="str">
        <f>IF(AND($E570&lt;&gt;"",$F570&lt;&gt;""),MAX($G$1:$G569)+1,"")</f>
        <v/>
      </c>
      <c r="H570" s="8">
        <v>14</v>
      </c>
      <c r="L570" s="8">
        <v>14</v>
      </c>
      <c r="U570" t="str">
        <f t="shared" si="77"/>
        <v/>
      </c>
      <c r="V570" s="5" t="str">
        <f t="shared" si="78"/>
        <v/>
      </c>
      <c r="W570" s="15" t="str">
        <f t="shared" si="79"/>
        <v/>
      </c>
      <c r="X570" s="15" t="str">
        <f t="shared" si="80"/>
        <v/>
      </c>
      <c r="Y570" s="15" t="str">
        <f t="shared" si="81"/>
        <v/>
      </c>
      <c r="Z570" s="15" t="str">
        <f t="shared" si="82"/>
        <v/>
      </c>
      <c r="AA570" s="15" t="str">
        <f t="shared" si="83"/>
        <v/>
      </c>
    </row>
    <row r="571" spans="1:27">
      <c r="A571" s="8">
        <v>14</v>
      </c>
      <c r="B571" s="5" t="s">
        <v>8</v>
      </c>
      <c r="E571" s="11" t="str">
        <f t="shared" si="75"/>
        <v/>
      </c>
      <c r="F571" s="11" t="str">
        <f t="shared" si="76"/>
        <v/>
      </c>
      <c r="G571" s="13" t="str">
        <f>IF(AND($E571&lt;&gt;"",$F571&lt;&gt;""),MAX($G$1:$G570)+1,"")</f>
        <v/>
      </c>
      <c r="H571" s="8">
        <v>14</v>
      </c>
      <c r="L571" s="8">
        <v>14</v>
      </c>
      <c r="U571" t="str">
        <f t="shared" si="77"/>
        <v/>
      </c>
      <c r="V571" s="5" t="str">
        <f t="shared" si="78"/>
        <v/>
      </c>
      <c r="W571" s="15" t="str">
        <f t="shared" si="79"/>
        <v/>
      </c>
      <c r="X571" s="15" t="str">
        <f t="shared" si="80"/>
        <v/>
      </c>
      <c r="Y571" s="15" t="str">
        <f t="shared" si="81"/>
        <v/>
      </c>
      <c r="Z571" s="15" t="str">
        <f t="shared" si="82"/>
        <v/>
      </c>
      <c r="AA571" s="15" t="str">
        <f t="shared" si="83"/>
        <v/>
      </c>
    </row>
    <row r="572" spans="1:27">
      <c r="A572" s="8">
        <v>14</v>
      </c>
      <c r="B572" s="5" t="s">
        <v>3</v>
      </c>
      <c r="E572" s="11" t="str">
        <f t="shared" si="75"/>
        <v/>
      </c>
      <c r="F572" s="11" t="str">
        <f t="shared" si="76"/>
        <v/>
      </c>
      <c r="G572" s="13" t="str">
        <f>IF(AND($E572&lt;&gt;"",$F572&lt;&gt;""),MAX($G$1:$G571)+1,"")</f>
        <v/>
      </c>
      <c r="H572" s="8">
        <v>14</v>
      </c>
      <c r="L572" s="8">
        <v>14</v>
      </c>
      <c r="U572" t="str">
        <f t="shared" si="77"/>
        <v/>
      </c>
      <c r="V572" s="5" t="str">
        <f t="shared" si="78"/>
        <v/>
      </c>
      <c r="W572" s="15" t="str">
        <f t="shared" si="79"/>
        <v/>
      </c>
      <c r="X572" s="15" t="str">
        <f t="shared" si="80"/>
        <v/>
      </c>
      <c r="Y572" s="15" t="str">
        <f t="shared" si="81"/>
        <v/>
      </c>
      <c r="Z572" s="15" t="str">
        <f t="shared" si="82"/>
        <v/>
      </c>
      <c r="AA572" s="15" t="str">
        <f t="shared" si="83"/>
        <v/>
      </c>
    </row>
    <row r="573" spans="1:27">
      <c r="A573" s="8">
        <v>14</v>
      </c>
      <c r="B573" s="5" t="s">
        <v>90</v>
      </c>
      <c r="E573" s="11" t="str">
        <f t="shared" si="75"/>
        <v/>
      </c>
      <c r="F573" s="11" t="str">
        <f t="shared" si="76"/>
        <v/>
      </c>
      <c r="G573" s="13" t="str">
        <f>IF(AND($E573&lt;&gt;"",$F573&lt;&gt;""),MAX($G$1:$G572)+1,"")</f>
        <v/>
      </c>
      <c r="H573" s="8">
        <v>14</v>
      </c>
      <c r="L573" s="8">
        <v>14</v>
      </c>
      <c r="U573" t="str">
        <f t="shared" si="77"/>
        <v/>
      </c>
      <c r="V573" s="5" t="str">
        <f t="shared" si="78"/>
        <v/>
      </c>
      <c r="W573" s="15" t="str">
        <f t="shared" si="79"/>
        <v/>
      </c>
      <c r="X573" s="15" t="str">
        <f t="shared" si="80"/>
        <v/>
      </c>
      <c r="Y573" s="15" t="str">
        <f t="shared" si="81"/>
        <v/>
      </c>
      <c r="Z573" s="15" t="str">
        <f t="shared" si="82"/>
        <v/>
      </c>
      <c r="AA573" s="15" t="str">
        <f t="shared" si="83"/>
        <v/>
      </c>
    </row>
    <row r="574" spans="1:27">
      <c r="A574" s="8">
        <v>14</v>
      </c>
      <c r="B574" s="5" t="s">
        <v>8</v>
      </c>
      <c r="E574" s="11" t="str">
        <f t="shared" si="75"/>
        <v/>
      </c>
      <c r="F574" s="11" t="str">
        <f t="shared" si="76"/>
        <v/>
      </c>
      <c r="G574" s="13" t="str">
        <f>IF(AND($E574&lt;&gt;"",$F574&lt;&gt;""),MAX($G$1:$G573)+1,"")</f>
        <v/>
      </c>
      <c r="H574" s="8">
        <v>14</v>
      </c>
      <c r="L574" s="8">
        <v>14</v>
      </c>
      <c r="U574" t="str">
        <f t="shared" si="77"/>
        <v/>
      </c>
      <c r="V574" s="5" t="str">
        <f t="shared" si="78"/>
        <v/>
      </c>
      <c r="W574" s="15" t="str">
        <f t="shared" si="79"/>
        <v/>
      </c>
      <c r="X574" s="15" t="str">
        <f t="shared" si="80"/>
        <v/>
      </c>
      <c r="Y574" s="15" t="str">
        <f t="shared" si="81"/>
        <v/>
      </c>
      <c r="Z574" s="15" t="str">
        <f t="shared" si="82"/>
        <v/>
      </c>
      <c r="AA574" s="15" t="str">
        <f t="shared" si="83"/>
        <v/>
      </c>
    </row>
    <row r="575" spans="1:27">
      <c r="A575" s="8">
        <v>14</v>
      </c>
      <c r="B575" s="5" t="s">
        <v>8</v>
      </c>
      <c r="E575" s="11" t="str">
        <f t="shared" si="75"/>
        <v/>
      </c>
      <c r="F575" s="11" t="str">
        <f t="shared" si="76"/>
        <v/>
      </c>
      <c r="G575" s="13" t="str">
        <f>IF(AND($E575&lt;&gt;"",$F575&lt;&gt;""),MAX($G$1:$G574)+1,"")</f>
        <v/>
      </c>
      <c r="H575" s="8">
        <v>14</v>
      </c>
      <c r="L575" s="8">
        <v>14</v>
      </c>
      <c r="U575" t="str">
        <f t="shared" si="77"/>
        <v/>
      </c>
      <c r="V575" s="5" t="str">
        <f t="shared" si="78"/>
        <v/>
      </c>
      <c r="W575" s="15" t="str">
        <f t="shared" si="79"/>
        <v/>
      </c>
      <c r="X575" s="15" t="str">
        <f t="shared" si="80"/>
        <v/>
      </c>
      <c r="Y575" s="15" t="str">
        <f t="shared" si="81"/>
        <v/>
      </c>
      <c r="Z575" s="15" t="str">
        <f t="shared" si="82"/>
        <v/>
      </c>
      <c r="AA575" s="15" t="str">
        <f t="shared" si="83"/>
        <v/>
      </c>
    </row>
    <row r="576" spans="1:27">
      <c r="A576" s="8">
        <v>14</v>
      </c>
      <c r="B576" s="5" t="s">
        <v>30</v>
      </c>
      <c r="E576" s="11" t="str">
        <f t="shared" si="75"/>
        <v/>
      </c>
      <c r="F576" s="11" t="str">
        <f t="shared" si="76"/>
        <v/>
      </c>
      <c r="G576" s="13" t="str">
        <f>IF(AND($E576&lt;&gt;"",$F576&lt;&gt;""),MAX($G$1:$G575)+1,"")</f>
        <v/>
      </c>
      <c r="H576" s="8">
        <v>14</v>
      </c>
      <c r="L576" s="8">
        <v>14</v>
      </c>
      <c r="U576" t="str">
        <f t="shared" si="77"/>
        <v/>
      </c>
      <c r="V576" s="5" t="str">
        <f t="shared" si="78"/>
        <v/>
      </c>
      <c r="W576" s="15" t="str">
        <f t="shared" si="79"/>
        <v/>
      </c>
      <c r="X576" s="15" t="str">
        <f t="shared" si="80"/>
        <v/>
      </c>
      <c r="Y576" s="15" t="str">
        <f t="shared" si="81"/>
        <v/>
      </c>
      <c r="Z576" s="15" t="str">
        <f t="shared" si="82"/>
        <v/>
      </c>
      <c r="AA576" s="15" t="str">
        <f t="shared" si="83"/>
        <v/>
      </c>
    </row>
    <row r="577" spans="1:27">
      <c r="A577" s="8">
        <v>14</v>
      </c>
      <c r="B577" s="5" t="s">
        <v>6</v>
      </c>
      <c r="E577" s="11" t="str">
        <f t="shared" si="75"/>
        <v/>
      </c>
      <c r="F577" s="11" t="str">
        <f t="shared" si="76"/>
        <v/>
      </c>
      <c r="G577" s="13" t="str">
        <f>IF(AND($E577&lt;&gt;"",$F577&lt;&gt;""),MAX($G$1:$G576)+1,"")</f>
        <v/>
      </c>
      <c r="H577" s="8">
        <v>14</v>
      </c>
      <c r="L577" s="8">
        <v>14</v>
      </c>
      <c r="U577" t="str">
        <f t="shared" si="77"/>
        <v/>
      </c>
      <c r="V577" s="5" t="str">
        <f t="shared" si="78"/>
        <v/>
      </c>
      <c r="W577" s="15" t="str">
        <f t="shared" si="79"/>
        <v/>
      </c>
      <c r="X577" s="15" t="str">
        <f t="shared" si="80"/>
        <v/>
      </c>
      <c r="Y577" s="15" t="str">
        <f t="shared" si="81"/>
        <v/>
      </c>
      <c r="Z577" s="15" t="str">
        <f t="shared" si="82"/>
        <v/>
      </c>
      <c r="AA577" s="15" t="str">
        <f t="shared" si="83"/>
        <v/>
      </c>
    </row>
    <row r="578" spans="1:27">
      <c r="A578" s="8">
        <v>14</v>
      </c>
      <c r="B578" s="5" t="s">
        <v>8</v>
      </c>
      <c r="E578" s="11" t="str">
        <f t="shared" si="75"/>
        <v/>
      </c>
      <c r="F578" s="11" t="str">
        <f t="shared" si="76"/>
        <v/>
      </c>
      <c r="G578" s="13" t="str">
        <f>IF(AND($E578&lt;&gt;"",$F578&lt;&gt;""),MAX($G$1:$G577)+1,"")</f>
        <v/>
      </c>
      <c r="H578" s="8">
        <v>14</v>
      </c>
      <c r="L578" s="8">
        <v>14</v>
      </c>
      <c r="U578" t="str">
        <f t="shared" si="77"/>
        <v/>
      </c>
      <c r="V578" s="5" t="str">
        <f t="shared" si="78"/>
        <v/>
      </c>
      <c r="W578" s="15" t="str">
        <f t="shared" si="79"/>
        <v/>
      </c>
      <c r="X578" s="15" t="str">
        <f t="shared" si="80"/>
        <v/>
      </c>
      <c r="Y578" s="15" t="str">
        <f t="shared" si="81"/>
        <v/>
      </c>
      <c r="Z578" s="15" t="str">
        <f t="shared" si="82"/>
        <v/>
      </c>
      <c r="AA578" s="15" t="str">
        <f t="shared" si="83"/>
        <v/>
      </c>
    </row>
    <row r="579" spans="1:27">
      <c r="A579" s="8">
        <v>14</v>
      </c>
      <c r="B579" s="5" t="s">
        <v>8</v>
      </c>
      <c r="E579" s="11" t="str">
        <f t="shared" ref="E579:E642" si="84">IFERROR(MATCH($C579,$J:$J,0),"")</f>
        <v/>
      </c>
      <c r="F579" s="11" t="str">
        <f t="shared" ref="F579:F642" si="85">IFERROR(IF($E579="","",MATCH($C579,$N:$N,0)),"")</f>
        <v/>
      </c>
      <c r="G579" s="13" t="str">
        <f>IF(AND($E579&lt;&gt;"",$F579&lt;&gt;""),MAX($G$1:$G578)+1,"")</f>
        <v/>
      </c>
      <c r="H579" s="8">
        <v>14</v>
      </c>
      <c r="L579" s="8">
        <v>14</v>
      </c>
      <c r="U579" t="str">
        <f t="shared" ref="U579:U642" si="86">IF(ROW($A578)&lt;=MAX($G:$G),INDEX($B:$B,MATCH(ROW($A578),$G:$G,0)),"")</f>
        <v/>
      </c>
      <c r="V579" s="5" t="str">
        <f t="shared" ref="V579:V642" si="87">IF($U579&lt;&gt;"",INDEX($C:$C,MATCH(ROW($A578),$G:$G,0)),"")</f>
        <v/>
      </c>
      <c r="W579" s="15" t="str">
        <f t="shared" ref="W579:W642" si="88">IF($U579&lt;&gt;"",INDEX($D:$D,MATCH(ROW($A578),$G:$G,0)),"")</f>
        <v/>
      </c>
      <c r="X579" s="15" t="str">
        <f t="shared" ref="X579:X642" si="89">IF($U579&lt;&gt;"",INDEX($K:$K,INDEX($E:$E,MATCH(ROW($A578),$G:$G,0))),"")</f>
        <v/>
      </c>
      <c r="Y579" s="15" t="str">
        <f t="shared" ref="Y579:Y642" si="90">IF($U579&lt;&gt;"",INDEX($O:$O,INDEX($F:$F,MATCH(ROW($A578),$G:$G,0))),"")</f>
        <v/>
      </c>
      <c r="Z579" s="15" t="str">
        <f t="shared" ref="Z579:Z642" si="91">IF($U579="","",X579-$W579)</f>
        <v/>
      </c>
      <c r="AA579" s="15" t="str">
        <f t="shared" ref="AA579:AA642" si="92">IF($U579="","",Y579-$W579)</f>
        <v/>
      </c>
    </row>
    <row r="580" spans="1:27">
      <c r="A580" s="8">
        <v>14</v>
      </c>
      <c r="B580" s="5" t="s">
        <v>30</v>
      </c>
      <c r="E580" s="11" t="str">
        <f t="shared" si="84"/>
        <v/>
      </c>
      <c r="F580" s="11" t="str">
        <f t="shared" si="85"/>
        <v/>
      </c>
      <c r="G580" s="13" t="str">
        <f>IF(AND($E580&lt;&gt;"",$F580&lt;&gt;""),MAX($G$1:$G579)+1,"")</f>
        <v/>
      </c>
      <c r="H580" s="8">
        <v>14</v>
      </c>
      <c r="L580" s="8">
        <v>14</v>
      </c>
      <c r="U580" t="str">
        <f t="shared" si="86"/>
        <v/>
      </c>
      <c r="V580" s="5" t="str">
        <f t="shared" si="87"/>
        <v/>
      </c>
      <c r="W580" s="15" t="str">
        <f t="shared" si="88"/>
        <v/>
      </c>
      <c r="X580" s="15" t="str">
        <f t="shared" si="89"/>
        <v/>
      </c>
      <c r="Y580" s="15" t="str">
        <f t="shared" si="90"/>
        <v/>
      </c>
      <c r="Z580" s="15" t="str">
        <f t="shared" si="91"/>
        <v/>
      </c>
      <c r="AA580" s="15" t="str">
        <f t="shared" si="92"/>
        <v/>
      </c>
    </row>
    <row r="581" spans="1:27">
      <c r="A581" s="8">
        <v>14</v>
      </c>
      <c r="B581" s="5" t="s">
        <v>30</v>
      </c>
      <c r="E581" s="11" t="str">
        <f t="shared" si="84"/>
        <v/>
      </c>
      <c r="F581" s="11" t="str">
        <f t="shared" si="85"/>
        <v/>
      </c>
      <c r="G581" s="13" t="str">
        <f>IF(AND($E581&lt;&gt;"",$F581&lt;&gt;""),MAX($G$1:$G580)+1,"")</f>
        <v/>
      </c>
      <c r="H581" s="8">
        <v>14</v>
      </c>
      <c r="L581" s="8">
        <v>14</v>
      </c>
      <c r="U581" t="str">
        <f t="shared" si="86"/>
        <v/>
      </c>
      <c r="V581" s="5" t="str">
        <f t="shared" si="87"/>
        <v/>
      </c>
      <c r="W581" s="15" t="str">
        <f t="shared" si="88"/>
        <v/>
      </c>
      <c r="X581" s="15" t="str">
        <f t="shared" si="89"/>
        <v/>
      </c>
      <c r="Y581" s="15" t="str">
        <f t="shared" si="90"/>
        <v/>
      </c>
      <c r="Z581" s="15" t="str">
        <f t="shared" si="91"/>
        <v/>
      </c>
      <c r="AA581" s="15" t="str">
        <f t="shared" si="92"/>
        <v/>
      </c>
    </row>
    <row r="582" spans="1:27">
      <c r="A582" s="8">
        <v>14</v>
      </c>
      <c r="B582" s="5" t="s">
        <v>30</v>
      </c>
      <c r="E582" s="11" t="str">
        <f t="shared" si="84"/>
        <v/>
      </c>
      <c r="F582" s="11" t="str">
        <f t="shared" si="85"/>
        <v/>
      </c>
      <c r="G582" s="13" t="str">
        <f>IF(AND($E582&lt;&gt;"",$F582&lt;&gt;""),MAX($G$1:$G581)+1,"")</f>
        <v/>
      </c>
      <c r="H582" s="8">
        <v>14</v>
      </c>
      <c r="L582" s="8">
        <v>14</v>
      </c>
      <c r="U582" t="str">
        <f t="shared" si="86"/>
        <v/>
      </c>
      <c r="V582" s="5" t="str">
        <f t="shared" si="87"/>
        <v/>
      </c>
      <c r="W582" s="15" t="str">
        <f t="shared" si="88"/>
        <v/>
      </c>
      <c r="X582" s="15" t="str">
        <f t="shared" si="89"/>
        <v/>
      </c>
      <c r="Y582" s="15" t="str">
        <f t="shared" si="90"/>
        <v/>
      </c>
      <c r="Z582" s="15" t="str">
        <f t="shared" si="91"/>
        <v/>
      </c>
      <c r="AA582" s="15" t="str">
        <f t="shared" si="92"/>
        <v/>
      </c>
    </row>
    <row r="583" spans="1:27">
      <c r="A583" s="8">
        <v>14</v>
      </c>
      <c r="B583" s="5" t="s">
        <v>5</v>
      </c>
      <c r="E583" s="11" t="str">
        <f t="shared" si="84"/>
        <v/>
      </c>
      <c r="F583" s="11" t="str">
        <f t="shared" si="85"/>
        <v/>
      </c>
      <c r="G583" s="13" t="str">
        <f>IF(AND($E583&lt;&gt;"",$F583&lt;&gt;""),MAX($G$1:$G582)+1,"")</f>
        <v/>
      </c>
      <c r="H583" s="8">
        <v>14</v>
      </c>
      <c r="L583" s="8">
        <v>14</v>
      </c>
      <c r="U583" t="str">
        <f t="shared" si="86"/>
        <v/>
      </c>
      <c r="V583" s="5" t="str">
        <f t="shared" si="87"/>
        <v/>
      </c>
      <c r="W583" s="15" t="str">
        <f t="shared" si="88"/>
        <v/>
      </c>
      <c r="X583" s="15" t="str">
        <f t="shared" si="89"/>
        <v/>
      </c>
      <c r="Y583" s="15" t="str">
        <f t="shared" si="90"/>
        <v/>
      </c>
      <c r="Z583" s="15" t="str">
        <f t="shared" si="91"/>
        <v/>
      </c>
      <c r="AA583" s="15" t="str">
        <f t="shared" si="92"/>
        <v/>
      </c>
    </row>
    <row r="584" spans="1:27">
      <c r="A584" s="8">
        <v>14</v>
      </c>
      <c r="B584" s="5" t="s">
        <v>5</v>
      </c>
      <c r="E584" s="11" t="str">
        <f t="shared" si="84"/>
        <v/>
      </c>
      <c r="F584" s="11" t="str">
        <f t="shared" si="85"/>
        <v/>
      </c>
      <c r="G584" s="13" t="str">
        <f>IF(AND($E584&lt;&gt;"",$F584&lt;&gt;""),MAX($G$1:$G583)+1,"")</f>
        <v/>
      </c>
      <c r="H584" s="8">
        <v>14</v>
      </c>
      <c r="L584" s="8">
        <v>14</v>
      </c>
      <c r="U584" t="str">
        <f t="shared" si="86"/>
        <v/>
      </c>
      <c r="V584" s="5" t="str">
        <f t="shared" si="87"/>
        <v/>
      </c>
      <c r="W584" s="15" t="str">
        <f t="shared" si="88"/>
        <v/>
      </c>
      <c r="X584" s="15" t="str">
        <f t="shared" si="89"/>
        <v/>
      </c>
      <c r="Y584" s="15" t="str">
        <f t="shared" si="90"/>
        <v/>
      </c>
      <c r="Z584" s="15" t="str">
        <f t="shared" si="91"/>
        <v/>
      </c>
      <c r="AA584" s="15" t="str">
        <f t="shared" si="92"/>
        <v/>
      </c>
    </row>
    <row r="585" spans="1:27">
      <c r="A585" s="8">
        <v>14</v>
      </c>
      <c r="B585" s="5" t="s">
        <v>5</v>
      </c>
      <c r="E585" s="11" t="str">
        <f t="shared" si="84"/>
        <v/>
      </c>
      <c r="F585" s="11" t="str">
        <f t="shared" si="85"/>
        <v/>
      </c>
      <c r="G585" s="13" t="str">
        <f>IF(AND($E585&lt;&gt;"",$F585&lt;&gt;""),MAX($G$1:$G584)+1,"")</f>
        <v/>
      </c>
      <c r="H585" s="8">
        <v>14</v>
      </c>
      <c r="L585" s="8">
        <v>14</v>
      </c>
      <c r="U585" t="str">
        <f t="shared" si="86"/>
        <v/>
      </c>
      <c r="V585" s="5" t="str">
        <f t="shared" si="87"/>
        <v/>
      </c>
      <c r="W585" s="15" t="str">
        <f t="shared" si="88"/>
        <v/>
      </c>
      <c r="X585" s="15" t="str">
        <f t="shared" si="89"/>
        <v/>
      </c>
      <c r="Y585" s="15" t="str">
        <f t="shared" si="90"/>
        <v/>
      </c>
      <c r="Z585" s="15" t="str">
        <f t="shared" si="91"/>
        <v/>
      </c>
      <c r="AA585" s="15" t="str">
        <f t="shared" si="92"/>
        <v/>
      </c>
    </row>
    <row r="586" spans="1:27">
      <c r="A586" s="8">
        <v>14</v>
      </c>
      <c r="B586" s="5" t="s">
        <v>5</v>
      </c>
      <c r="E586" s="11" t="str">
        <f t="shared" si="84"/>
        <v/>
      </c>
      <c r="F586" s="11" t="str">
        <f t="shared" si="85"/>
        <v/>
      </c>
      <c r="G586" s="13" t="str">
        <f>IF(AND($E586&lt;&gt;"",$F586&lt;&gt;""),MAX($G$1:$G585)+1,"")</f>
        <v/>
      </c>
      <c r="H586" s="8">
        <v>14</v>
      </c>
      <c r="L586" s="8">
        <v>14</v>
      </c>
      <c r="U586" t="str">
        <f t="shared" si="86"/>
        <v/>
      </c>
      <c r="V586" s="5" t="str">
        <f t="shared" si="87"/>
        <v/>
      </c>
      <c r="W586" s="15" t="str">
        <f t="shared" si="88"/>
        <v/>
      </c>
      <c r="X586" s="15" t="str">
        <f t="shared" si="89"/>
        <v/>
      </c>
      <c r="Y586" s="15" t="str">
        <f t="shared" si="90"/>
        <v/>
      </c>
      <c r="Z586" s="15" t="str">
        <f t="shared" si="91"/>
        <v/>
      </c>
      <c r="AA586" s="15" t="str">
        <f t="shared" si="92"/>
        <v/>
      </c>
    </row>
    <row r="587" spans="1:27">
      <c r="A587" s="8">
        <v>14</v>
      </c>
      <c r="B587" s="5" t="s">
        <v>3</v>
      </c>
      <c r="E587" s="11" t="str">
        <f t="shared" si="84"/>
        <v/>
      </c>
      <c r="F587" s="11" t="str">
        <f t="shared" si="85"/>
        <v/>
      </c>
      <c r="G587" s="13" t="str">
        <f>IF(AND($E587&lt;&gt;"",$F587&lt;&gt;""),MAX($G$1:$G586)+1,"")</f>
        <v/>
      </c>
      <c r="H587" s="8">
        <v>14</v>
      </c>
      <c r="L587" s="8">
        <v>14</v>
      </c>
      <c r="U587" t="str">
        <f t="shared" si="86"/>
        <v/>
      </c>
      <c r="V587" s="5" t="str">
        <f t="shared" si="87"/>
        <v/>
      </c>
      <c r="W587" s="15" t="str">
        <f t="shared" si="88"/>
        <v/>
      </c>
      <c r="X587" s="15" t="str">
        <f t="shared" si="89"/>
        <v/>
      </c>
      <c r="Y587" s="15" t="str">
        <f t="shared" si="90"/>
        <v/>
      </c>
      <c r="Z587" s="15" t="str">
        <f t="shared" si="91"/>
        <v/>
      </c>
      <c r="AA587" s="15" t="str">
        <f t="shared" si="92"/>
        <v/>
      </c>
    </row>
    <row r="588" spans="1:27">
      <c r="A588" s="8">
        <v>14</v>
      </c>
      <c r="B588" s="5" t="s">
        <v>5</v>
      </c>
      <c r="E588" s="11" t="str">
        <f t="shared" si="84"/>
        <v/>
      </c>
      <c r="F588" s="11" t="str">
        <f t="shared" si="85"/>
        <v/>
      </c>
      <c r="G588" s="13" t="str">
        <f>IF(AND($E588&lt;&gt;"",$F588&lt;&gt;""),MAX($G$1:$G587)+1,"")</f>
        <v/>
      </c>
      <c r="H588" s="8">
        <v>14</v>
      </c>
      <c r="L588" s="8">
        <v>14</v>
      </c>
      <c r="U588" t="str">
        <f t="shared" si="86"/>
        <v/>
      </c>
      <c r="V588" s="5" t="str">
        <f t="shared" si="87"/>
        <v/>
      </c>
      <c r="W588" s="15" t="str">
        <f t="shared" si="88"/>
        <v/>
      </c>
      <c r="X588" s="15" t="str">
        <f t="shared" si="89"/>
        <v/>
      </c>
      <c r="Y588" s="15" t="str">
        <f t="shared" si="90"/>
        <v/>
      </c>
      <c r="Z588" s="15" t="str">
        <f t="shared" si="91"/>
        <v/>
      </c>
      <c r="AA588" s="15" t="str">
        <f t="shared" si="92"/>
        <v/>
      </c>
    </row>
    <row r="589" spans="1:27">
      <c r="A589" s="8">
        <v>14</v>
      </c>
      <c r="B589" s="5" t="s">
        <v>3</v>
      </c>
      <c r="E589" s="11" t="str">
        <f t="shared" si="84"/>
        <v/>
      </c>
      <c r="F589" s="11" t="str">
        <f t="shared" si="85"/>
        <v/>
      </c>
      <c r="G589" s="13" t="str">
        <f>IF(AND($E589&lt;&gt;"",$F589&lt;&gt;""),MAX($G$1:$G588)+1,"")</f>
        <v/>
      </c>
      <c r="H589" s="8">
        <v>14</v>
      </c>
      <c r="L589" s="8">
        <v>14</v>
      </c>
      <c r="U589" t="str">
        <f t="shared" si="86"/>
        <v/>
      </c>
      <c r="V589" s="5" t="str">
        <f t="shared" si="87"/>
        <v/>
      </c>
      <c r="W589" s="15" t="str">
        <f t="shared" si="88"/>
        <v/>
      </c>
      <c r="X589" s="15" t="str">
        <f t="shared" si="89"/>
        <v/>
      </c>
      <c r="Y589" s="15" t="str">
        <f t="shared" si="90"/>
        <v/>
      </c>
      <c r="Z589" s="15" t="str">
        <f t="shared" si="91"/>
        <v/>
      </c>
      <c r="AA589" s="15" t="str">
        <f t="shared" si="92"/>
        <v/>
      </c>
    </row>
    <row r="590" spans="1:27">
      <c r="A590" s="8">
        <v>14</v>
      </c>
      <c r="B590" s="5" t="s">
        <v>5</v>
      </c>
      <c r="E590" s="11" t="str">
        <f t="shared" si="84"/>
        <v/>
      </c>
      <c r="F590" s="11" t="str">
        <f t="shared" si="85"/>
        <v/>
      </c>
      <c r="G590" s="13" t="str">
        <f>IF(AND($E590&lt;&gt;"",$F590&lt;&gt;""),MAX($G$1:$G589)+1,"")</f>
        <v/>
      </c>
      <c r="H590" s="8">
        <v>14</v>
      </c>
      <c r="L590" s="8">
        <v>14</v>
      </c>
      <c r="U590" t="str">
        <f t="shared" si="86"/>
        <v/>
      </c>
      <c r="V590" s="5" t="str">
        <f t="shared" si="87"/>
        <v/>
      </c>
      <c r="W590" s="15" t="str">
        <f t="shared" si="88"/>
        <v/>
      </c>
      <c r="X590" s="15" t="str">
        <f t="shared" si="89"/>
        <v/>
      </c>
      <c r="Y590" s="15" t="str">
        <f t="shared" si="90"/>
        <v/>
      </c>
      <c r="Z590" s="15" t="str">
        <f t="shared" si="91"/>
        <v/>
      </c>
      <c r="AA590" s="15" t="str">
        <f t="shared" si="92"/>
        <v/>
      </c>
    </row>
    <row r="591" spans="1:27">
      <c r="A591" s="8">
        <v>14</v>
      </c>
      <c r="B591" s="5" t="s">
        <v>5</v>
      </c>
      <c r="E591" s="11" t="str">
        <f t="shared" si="84"/>
        <v/>
      </c>
      <c r="F591" s="11" t="str">
        <f t="shared" si="85"/>
        <v/>
      </c>
      <c r="G591" s="13" t="str">
        <f>IF(AND($E591&lt;&gt;"",$F591&lt;&gt;""),MAX($G$1:$G590)+1,"")</f>
        <v/>
      </c>
      <c r="H591" s="8">
        <v>14</v>
      </c>
      <c r="L591" s="8">
        <v>14</v>
      </c>
      <c r="U591" t="str">
        <f t="shared" si="86"/>
        <v/>
      </c>
      <c r="V591" s="5" t="str">
        <f t="shared" si="87"/>
        <v/>
      </c>
      <c r="W591" s="15" t="str">
        <f t="shared" si="88"/>
        <v/>
      </c>
      <c r="X591" s="15" t="str">
        <f t="shared" si="89"/>
        <v/>
      </c>
      <c r="Y591" s="15" t="str">
        <f t="shared" si="90"/>
        <v/>
      </c>
      <c r="Z591" s="15" t="str">
        <f t="shared" si="91"/>
        <v/>
      </c>
      <c r="AA591" s="15" t="str">
        <f t="shared" si="92"/>
        <v/>
      </c>
    </row>
    <row r="592" spans="1:27">
      <c r="A592" s="8">
        <v>14</v>
      </c>
      <c r="B592" s="5" t="s">
        <v>5</v>
      </c>
      <c r="E592" s="11" t="str">
        <f t="shared" si="84"/>
        <v/>
      </c>
      <c r="F592" s="11" t="str">
        <f t="shared" si="85"/>
        <v/>
      </c>
      <c r="G592" s="13" t="str">
        <f>IF(AND($E592&lt;&gt;"",$F592&lt;&gt;""),MAX($G$1:$G591)+1,"")</f>
        <v/>
      </c>
      <c r="H592" s="8">
        <v>14</v>
      </c>
      <c r="L592" s="8">
        <v>14</v>
      </c>
      <c r="U592" t="str">
        <f t="shared" si="86"/>
        <v/>
      </c>
      <c r="V592" s="5" t="str">
        <f t="shared" si="87"/>
        <v/>
      </c>
      <c r="W592" s="15" t="str">
        <f t="shared" si="88"/>
        <v/>
      </c>
      <c r="X592" s="15" t="str">
        <f t="shared" si="89"/>
        <v/>
      </c>
      <c r="Y592" s="15" t="str">
        <f t="shared" si="90"/>
        <v/>
      </c>
      <c r="Z592" s="15" t="str">
        <f t="shared" si="91"/>
        <v/>
      </c>
      <c r="AA592" s="15" t="str">
        <f t="shared" si="92"/>
        <v/>
      </c>
    </row>
    <row r="593" spans="1:27">
      <c r="A593" s="8">
        <v>14</v>
      </c>
      <c r="B593" s="5" t="s">
        <v>5</v>
      </c>
      <c r="E593" s="11" t="str">
        <f t="shared" si="84"/>
        <v/>
      </c>
      <c r="F593" s="11" t="str">
        <f t="shared" si="85"/>
        <v/>
      </c>
      <c r="G593" s="13" t="str">
        <f>IF(AND($E593&lt;&gt;"",$F593&lt;&gt;""),MAX($G$1:$G592)+1,"")</f>
        <v/>
      </c>
      <c r="H593" s="8">
        <v>14</v>
      </c>
      <c r="L593" s="8">
        <v>14</v>
      </c>
      <c r="U593" t="str">
        <f t="shared" si="86"/>
        <v/>
      </c>
      <c r="V593" s="5" t="str">
        <f t="shared" si="87"/>
        <v/>
      </c>
      <c r="W593" s="15" t="str">
        <f t="shared" si="88"/>
        <v/>
      </c>
      <c r="X593" s="15" t="str">
        <f t="shared" si="89"/>
        <v/>
      </c>
      <c r="Y593" s="15" t="str">
        <f t="shared" si="90"/>
        <v/>
      </c>
      <c r="Z593" s="15" t="str">
        <f t="shared" si="91"/>
        <v/>
      </c>
      <c r="AA593" s="15" t="str">
        <f t="shared" si="92"/>
        <v/>
      </c>
    </row>
    <row r="594" spans="1:27">
      <c r="A594" s="8">
        <v>14</v>
      </c>
      <c r="B594" s="5" t="s">
        <v>108</v>
      </c>
      <c r="E594" s="11" t="str">
        <f t="shared" si="84"/>
        <v/>
      </c>
      <c r="F594" s="11" t="str">
        <f t="shared" si="85"/>
        <v/>
      </c>
      <c r="G594" s="13" t="str">
        <f>IF(AND($E594&lt;&gt;"",$F594&lt;&gt;""),MAX($G$1:$G593)+1,"")</f>
        <v/>
      </c>
      <c r="H594" s="8">
        <v>14</v>
      </c>
      <c r="L594" s="8">
        <v>14</v>
      </c>
      <c r="U594" t="str">
        <f t="shared" si="86"/>
        <v/>
      </c>
      <c r="V594" s="5" t="str">
        <f t="shared" si="87"/>
        <v/>
      </c>
      <c r="W594" s="15" t="str">
        <f t="shared" si="88"/>
        <v/>
      </c>
      <c r="X594" s="15" t="str">
        <f t="shared" si="89"/>
        <v/>
      </c>
      <c r="Y594" s="15" t="str">
        <f t="shared" si="90"/>
        <v/>
      </c>
      <c r="Z594" s="15" t="str">
        <f t="shared" si="91"/>
        <v/>
      </c>
      <c r="AA594" s="15" t="str">
        <f t="shared" si="92"/>
        <v/>
      </c>
    </row>
    <row r="595" spans="1:27">
      <c r="A595" s="8">
        <v>14</v>
      </c>
      <c r="B595" s="5" t="s">
        <v>3</v>
      </c>
      <c r="E595" s="11" t="str">
        <f t="shared" si="84"/>
        <v/>
      </c>
      <c r="F595" s="11" t="str">
        <f t="shared" si="85"/>
        <v/>
      </c>
      <c r="G595" s="13" t="str">
        <f>IF(AND($E595&lt;&gt;"",$F595&lt;&gt;""),MAX($G$1:$G594)+1,"")</f>
        <v/>
      </c>
      <c r="H595" s="8">
        <v>14</v>
      </c>
      <c r="L595" s="8">
        <v>14</v>
      </c>
      <c r="U595" t="str">
        <f t="shared" si="86"/>
        <v/>
      </c>
      <c r="V595" s="5" t="str">
        <f t="shared" si="87"/>
        <v/>
      </c>
      <c r="W595" s="15" t="str">
        <f t="shared" si="88"/>
        <v/>
      </c>
      <c r="X595" s="15" t="str">
        <f t="shared" si="89"/>
        <v/>
      </c>
      <c r="Y595" s="15" t="str">
        <f t="shared" si="90"/>
        <v/>
      </c>
      <c r="Z595" s="15" t="str">
        <f t="shared" si="91"/>
        <v/>
      </c>
      <c r="AA595" s="15" t="str">
        <f t="shared" si="92"/>
        <v/>
      </c>
    </row>
    <row r="596" spans="1:27">
      <c r="A596" s="8">
        <v>14</v>
      </c>
      <c r="B596" s="5" t="s">
        <v>3</v>
      </c>
      <c r="E596" s="11" t="str">
        <f t="shared" si="84"/>
        <v/>
      </c>
      <c r="F596" s="11" t="str">
        <f t="shared" si="85"/>
        <v/>
      </c>
      <c r="G596" s="13" t="str">
        <f>IF(AND($E596&lt;&gt;"",$F596&lt;&gt;""),MAX($G$1:$G595)+1,"")</f>
        <v/>
      </c>
      <c r="H596" s="8">
        <v>14</v>
      </c>
      <c r="L596" s="8">
        <v>14</v>
      </c>
      <c r="U596" t="str">
        <f t="shared" si="86"/>
        <v/>
      </c>
      <c r="V596" s="5" t="str">
        <f t="shared" si="87"/>
        <v/>
      </c>
      <c r="W596" s="15" t="str">
        <f t="shared" si="88"/>
        <v/>
      </c>
      <c r="X596" s="15" t="str">
        <f t="shared" si="89"/>
        <v/>
      </c>
      <c r="Y596" s="15" t="str">
        <f t="shared" si="90"/>
        <v/>
      </c>
      <c r="Z596" s="15" t="str">
        <f t="shared" si="91"/>
        <v/>
      </c>
      <c r="AA596" s="15" t="str">
        <f t="shared" si="92"/>
        <v/>
      </c>
    </row>
    <row r="597" spans="1:27">
      <c r="A597" s="8">
        <v>14</v>
      </c>
      <c r="B597" s="5" t="s">
        <v>6</v>
      </c>
      <c r="E597" s="11" t="str">
        <f t="shared" si="84"/>
        <v/>
      </c>
      <c r="F597" s="11" t="str">
        <f t="shared" si="85"/>
        <v/>
      </c>
      <c r="G597" s="13" t="str">
        <f>IF(AND($E597&lt;&gt;"",$F597&lt;&gt;""),MAX($G$1:$G596)+1,"")</f>
        <v/>
      </c>
      <c r="H597" s="8">
        <v>14</v>
      </c>
      <c r="L597" s="8">
        <v>14</v>
      </c>
      <c r="U597" t="str">
        <f t="shared" si="86"/>
        <v/>
      </c>
      <c r="V597" s="5" t="str">
        <f t="shared" si="87"/>
        <v/>
      </c>
      <c r="W597" s="15" t="str">
        <f t="shared" si="88"/>
        <v/>
      </c>
      <c r="X597" s="15" t="str">
        <f t="shared" si="89"/>
        <v/>
      </c>
      <c r="Y597" s="15" t="str">
        <f t="shared" si="90"/>
        <v/>
      </c>
      <c r="Z597" s="15" t="str">
        <f t="shared" si="91"/>
        <v/>
      </c>
      <c r="AA597" s="15" t="str">
        <f t="shared" si="92"/>
        <v/>
      </c>
    </row>
    <row r="598" spans="1:27">
      <c r="A598" s="8">
        <v>14</v>
      </c>
      <c r="B598" s="5" t="s">
        <v>196</v>
      </c>
      <c r="E598" s="11" t="str">
        <f t="shared" si="84"/>
        <v/>
      </c>
      <c r="F598" s="11" t="str">
        <f t="shared" si="85"/>
        <v/>
      </c>
      <c r="G598" s="13" t="str">
        <f>IF(AND($E598&lt;&gt;"",$F598&lt;&gt;""),MAX($G$1:$G597)+1,"")</f>
        <v/>
      </c>
      <c r="H598" s="8">
        <v>14</v>
      </c>
      <c r="L598" s="8">
        <v>14</v>
      </c>
      <c r="U598" t="str">
        <f t="shared" si="86"/>
        <v/>
      </c>
      <c r="V598" s="5" t="str">
        <f t="shared" si="87"/>
        <v/>
      </c>
      <c r="W598" s="15" t="str">
        <f t="shared" si="88"/>
        <v/>
      </c>
      <c r="X598" s="15" t="str">
        <f t="shared" si="89"/>
        <v/>
      </c>
      <c r="Y598" s="15" t="str">
        <f t="shared" si="90"/>
        <v/>
      </c>
      <c r="Z598" s="15" t="str">
        <f t="shared" si="91"/>
        <v/>
      </c>
      <c r="AA598" s="15" t="str">
        <f t="shared" si="92"/>
        <v/>
      </c>
    </row>
    <row r="599" spans="1:27">
      <c r="A599" s="8">
        <v>14</v>
      </c>
      <c r="B599" s="5" t="s">
        <v>3</v>
      </c>
      <c r="E599" s="11" t="str">
        <f t="shared" si="84"/>
        <v/>
      </c>
      <c r="F599" s="11" t="str">
        <f t="shared" si="85"/>
        <v/>
      </c>
      <c r="G599" s="13" t="str">
        <f>IF(AND($E599&lt;&gt;"",$F599&lt;&gt;""),MAX($G$1:$G598)+1,"")</f>
        <v/>
      </c>
      <c r="H599" s="8">
        <v>14</v>
      </c>
      <c r="L599" s="8">
        <v>14</v>
      </c>
      <c r="U599" t="str">
        <f t="shared" si="86"/>
        <v/>
      </c>
      <c r="V599" s="5" t="str">
        <f t="shared" si="87"/>
        <v/>
      </c>
      <c r="W599" s="15" t="str">
        <f t="shared" si="88"/>
        <v/>
      </c>
      <c r="X599" s="15" t="str">
        <f t="shared" si="89"/>
        <v/>
      </c>
      <c r="Y599" s="15" t="str">
        <f t="shared" si="90"/>
        <v/>
      </c>
      <c r="Z599" s="15" t="str">
        <f t="shared" si="91"/>
        <v/>
      </c>
      <c r="AA599" s="15" t="str">
        <f t="shared" si="92"/>
        <v/>
      </c>
    </row>
    <row r="600" spans="1:27">
      <c r="A600" s="8">
        <v>14</v>
      </c>
      <c r="B600" s="5" t="s">
        <v>3</v>
      </c>
      <c r="E600" s="11" t="str">
        <f t="shared" si="84"/>
        <v/>
      </c>
      <c r="F600" s="11" t="str">
        <f t="shared" si="85"/>
        <v/>
      </c>
      <c r="G600" s="13" t="str">
        <f>IF(AND($E600&lt;&gt;"",$F600&lt;&gt;""),MAX($G$1:$G599)+1,"")</f>
        <v/>
      </c>
      <c r="H600" s="8">
        <v>14</v>
      </c>
      <c r="L600" s="8">
        <v>14</v>
      </c>
      <c r="U600" t="str">
        <f t="shared" si="86"/>
        <v/>
      </c>
      <c r="V600" s="5" t="str">
        <f t="shared" si="87"/>
        <v/>
      </c>
      <c r="W600" s="15" t="str">
        <f t="shared" si="88"/>
        <v/>
      </c>
      <c r="X600" s="15" t="str">
        <f t="shared" si="89"/>
        <v/>
      </c>
      <c r="Y600" s="15" t="str">
        <f t="shared" si="90"/>
        <v/>
      </c>
      <c r="Z600" s="15" t="str">
        <f t="shared" si="91"/>
        <v/>
      </c>
      <c r="AA600" s="15" t="str">
        <f t="shared" si="92"/>
        <v/>
      </c>
    </row>
    <row r="601" spans="1:27">
      <c r="A601" s="8">
        <v>14</v>
      </c>
      <c r="B601" s="5" t="s">
        <v>7</v>
      </c>
      <c r="E601" s="11" t="str">
        <f t="shared" si="84"/>
        <v/>
      </c>
      <c r="F601" s="11" t="str">
        <f t="shared" si="85"/>
        <v/>
      </c>
      <c r="G601" s="13" t="str">
        <f>IF(AND($E601&lt;&gt;"",$F601&lt;&gt;""),MAX($G$1:$G600)+1,"")</f>
        <v/>
      </c>
      <c r="H601" s="8">
        <v>14</v>
      </c>
      <c r="L601" s="8">
        <v>14</v>
      </c>
      <c r="U601" t="str">
        <f t="shared" si="86"/>
        <v/>
      </c>
      <c r="V601" s="5" t="str">
        <f t="shared" si="87"/>
        <v/>
      </c>
      <c r="W601" s="15" t="str">
        <f t="shared" si="88"/>
        <v/>
      </c>
      <c r="X601" s="15" t="str">
        <f t="shared" si="89"/>
        <v/>
      </c>
      <c r="Y601" s="15" t="str">
        <f t="shared" si="90"/>
        <v/>
      </c>
      <c r="Z601" s="15" t="str">
        <f t="shared" si="91"/>
        <v/>
      </c>
      <c r="AA601" s="15" t="str">
        <f t="shared" si="92"/>
        <v/>
      </c>
    </row>
    <row r="602" spans="1:27">
      <c r="A602" s="8">
        <v>14</v>
      </c>
      <c r="B602" s="5" t="s">
        <v>30</v>
      </c>
      <c r="E602" s="11" t="str">
        <f t="shared" si="84"/>
        <v/>
      </c>
      <c r="F602" s="11" t="str">
        <f t="shared" si="85"/>
        <v/>
      </c>
      <c r="G602" s="13" t="str">
        <f>IF(AND($E602&lt;&gt;"",$F602&lt;&gt;""),MAX($G$1:$G601)+1,"")</f>
        <v/>
      </c>
      <c r="H602" s="8">
        <v>14</v>
      </c>
      <c r="L602" s="8">
        <v>14</v>
      </c>
      <c r="U602" t="str">
        <f t="shared" si="86"/>
        <v/>
      </c>
      <c r="V602" s="5" t="str">
        <f t="shared" si="87"/>
        <v/>
      </c>
      <c r="W602" s="15" t="str">
        <f t="shared" si="88"/>
        <v/>
      </c>
      <c r="X602" s="15" t="str">
        <f t="shared" si="89"/>
        <v/>
      </c>
      <c r="Y602" s="15" t="str">
        <f t="shared" si="90"/>
        <v/>
      </c>
      <c r="Z602" s="15" t="str">
        <f t="shared" si="91"/>
        <v/>
      </c>
      <c r="AA602" s="15" t="str">
        <f t="shared" si="92"/>
        <v/>
      </c>
    </row>
    <row r="603" spans="1:27">
      <c r="A603" s="8">
        <v>14</v>
      </c>
      <c r="B603" s="5" t="s">
        <v>6</v>
      </c>
      <c r="E603" s="11" t="str">
        <f t="shared" si="84"/>
        <v/>
      </c>
      <c r="F603" s="11" t="str">
        <f t="shared" si="85"/>
        <v/>
      </c>
      <c r="G603" s="13" t="str">
        <f>IF(AND($E603&lt;&gt;"",$F603&lt;&gt;""),MAX($G$1:$G602)+1,"")</f>
        <v/>
      </c>
      <c r="H603" s="8">
        <v>14</v>
      </c>
      <c r="L603" s="8">
        <v>14</v>
      </c>
      <c r="U603" t="str">
        <f t="shared" si="86"/>
        <v/>
      </c>
      <c r="V603" s="5" t="str">
        <f t="shared" si="87"/>
        <v/>
      </c>
      <c r="W603" s="15" t="str">
        <f t="shared" si="88"/>
        <v/>
      </c>
      <c r="X603" s="15" t="str">
        <f t="shared" si="89"/>
        <v/>
      </c>
      <c r="Y603" s="15" t="str">
        <f t="shared" si="90"/>
        <v/>
      </c>
      <c r="Z603" s="15" t="str">
        <f t="shared" si="91"/>
        <v/>
      </c>
      <c r="AA603" s="15" t="str">
        <f t="shared" si="92"/>
        <v/>
      </c>
    </row>
    <row r="604" spans="1:27">
      <c r="A604" s="8">
        <v>14</v>
      </c>
      <c r="B604" s="5" t="s">
        <v>6</v>
      </c>
      <c r="E604" s="11" t="str">
        <f t="shared" si="84"/>
        <v/>
      </c>
      <c r="F604" s="11" t="str">
        <f t="shared" si="85"/>
        <v/>
      </c>
      <c r="G604" s="13" t="str">
        <f>IF(AND($E604&lt;&gt;"",$F604&lt;&gt;""),MAX($G$1:$G603)+1,"")</f>
        <v/>
      </c>
      <c r="H604" s="8">
        <v>14</v>
      </c>
      <c r="L604" s="8">
        <v>14</v>
      </c>
      <c r="U604" t="str">
        <f t="shared" si="86"/>
        <v/>
      </c>
      <c r="V604" s="5" t="str">
        <f t="shared" si="87"/>
        <v/>
      </c>
      <c r="W604" s="15" t="str">
        <f t="shared" si="88"/>
        <v/>
      </c>
      <c r="X604" s="15" t="str">
        <f t="shared" si="89"/>
        <v/>
      </c>
      <c r="Y604" s="15" t="str">
        <f t="shared" si="90"/>
        <v/>
      </c>
      <c r="Z604" s="15" t="str">
        <f t="shared" si="91"/>
        <v/>
      </c>
      <c r="AA604" s="15" t="str">
        <f t="shared" si="92"/>
        <v/>
      </c>
    </row>
    <row r="605" spans="1:27">
      <c r="A605" s="8">
        <v>14</v>
      </c>
      <c r="B605" s="5" t="s">
        <v>4</v>
      </c>
      <c r="E605" s="11" t="str">
        <f t="shared" si="84"/>
        <v/>
      </c>
      <c r="F605" s="11" t="str">
        <f t="shared" si="85"/>
        <v/>
      </c>
      <c r="G605" s="13" t="str">
        <f>IF(AND($E605&lt;&gt;"",$F605&lt;&gt;""),MAX($G$1:$G604)+1,"")</f>
        <v/>
      </c>
      <c r="H605" s="8">
        <v>14</v>
      </c>
      <c r="L605" s="8">
        <v>14</v>
      </c>
      <c r="U605" t="str">
        <f t="shared" si="86"/>
        <v/>
      </c>
      <c r="V605" s="5" t="str">
        <f t="shared" si="87"/>
        <v/>
      </c>
      <c r="W605" s="15" t="str">
        <f t="shared" si="88"/>
        <v/>
      </c>
      <c r="X605" s="15" t="str">
        <f t="shared" si="89"/>
        <v/>
      </c>
      <c r="Y605" s="15" t="str">
        <f t="shared" si="90"/>
        <v/>
      </c>
      <c r="Z605" s="15" t="str">
        <f t="shared" si="91"/>
        <v/>
      </c>
      <c r="AA605" s="15" t="str">
        <f t="shared" si="92"/>
        <v/>
      </c>
    </row>
    <row r="606" spans="1:27">
      <c r="A606" s="8">
        <v>14</v>
      </c>
      <c r="B606" s="5" t="s">
        <v>5</v>
      </c>
      <c r="E606" s="11" t="str">
        <f t="shared" si="84"/>
        <v/>
      </c>
      <c r="F606" s="11" t="str">
        <f t="shared" si="85"/>
        <v/>
      </c>
      <c r="G606" s="13" t="str">
        <f>IF(AND($E606&lt;&gt;"",$F606&lt;&gt;""),MAX($G$1:$G605)+1,"")</f>
        <v/>
      </c>
      <c r="H606" s="8">
        <v>14</v>
      </c>
      <c r="L606" s="8">
        <v>14</v>
      </c>
      <c r="U606" t="str">
        <f t="shared" si="86"/>
        <v/>
      </c>
      <c r="V606" s="5" t="str">
        <f t="shared" si="87"/>
        <v/>
      </c>
      <c r="W606" s="15" t="str">
        <f t="shared" si="88"/>
        <v/>
      </c>
      <c r="X606" s="15" t="str">
        <f t="shared" si="89"/>
        <v/>
      </c>
      <c r="Y606" s="15" t="str">
        <f t="shared" si="90"/>
        <v/>
      </c>
      <c r="Z606" s="15" t="str">
        <f t="shared" si="91"/>
        <v/>
      </c>
      <c r="AA606" s="15" t="str">
        <f t="shared" si="92"/>
        <v/>
      </c>
    </row>
    <row r="607" spans="1:27">
      <c r="A607" s="8">
        <v>14</v>
      </c>
      <c r="B607" s="5" t="s">
        <v>5</v>
      </c>
      <c r="E607" s="11" t="str">
        <f t="shared" si="84"/>
        <v/>
      </c>
      <c r="F607" s="11" t="str">
        <f t="shared" si="85"/>
        <v/>
      </c>
      <c r="G607" s="13" t="str">
        <f>IF(AND($E607&lt;&gt;"",$F607&lt;&gt;""),MAX($G$1:$G606)+1,"")</f>
        <v/>
      </c>
      <c r="H607" s="8">
        <v>14</v>
      </c>
      <c r="L607" s="8">
        <v>14</v>
      </c>
      <c r="U607" t="str">
        <f t="shared" si="86"/>
        <v/>
      </c>
      <c r="V607" s="5" t="str">
        <f t="shared" si="87"/>
        <v/>
      </c>
      <c r="W607" s="15" t="str">
        <f t="shared" si="88"/>
        <v/>
      </c>
      <c r="X607" s="15" t="str">
        <f t="shared" si="89"/>
        <v/>
      </c>
      <c r="Y607" s="15" t="str">
        <f t="shared" si="90"/>
        <v/>
      </c>
      <c r="Z607" s="15" t="str">
        <f t="shared" si="91"/>
        <v/>
      </c>
      <c r="AA607" s="15" t="str">
        <f t="shared" si="92"/>
        <v/>
      </c>
    </row>
    <row r="608" spans="1:27">
      <c r="A608" s="8">
        <v>14</v>
      </c>
      <c r="B608" s="5" t="s">
        <v>4</v>
      </c>
      <c r="E608" s="11" t="str">
        <f t="shared" si="84"/>
        <v/>
      </c>
      <c r="F608" s="11" t="str">
        <f t="shared" si="85"/>
        <v/>
      </c>
      <c r="G608" s="13" t="str">
        <f>IF(AND($E608&lt;&gt;"",$F608&lt;&gt;""),MAX($G$1:$G607)+1,"")</f>
        <v/>
      </c>
      <c r="H608" s="8">
        <v>14</v>
      </c>
      <c r="L608" s="8">
        <v>14</v>
      </c>
      <c r="U608" t="str">
        <f t="shared" si="86"/>
        <v/>
      </c>
      <c r="V608" s="5" t="str">
        <f t="shared" si="87"/>
        <v/>
      </c>
      <c r="W608" s="15" t="str">
        <f t="shared" si="88"/>
        <v/>
      </c>
      <c r="X608" s="15" t="str">
        <f t="shared" si="89"/>
        <v/>
      </c>
      <c r="Y608" s="15" t="str">
        <f t="shared" si="90"/>
        <v/>
      </c>
      <c r="Z608" s="15" t="str">
        <f t="shared" si="91"/>
        <v/>
      </c>
      <c r="AA608" s="15" t="str">
        <f t="shared" si="92"/>
        <v/>
      </c>
    </row>
    <row r="609" spans="1:27">
      <c r="A609" s="8">
        <v>14</v>
      </c>
      <c r="B609" s="5" t="s">
        <v>4</v>
      </c>
      <c r="E609" s="11" t="str">
        <f t="shared" si="84"/>
        <v/>
      </c>
      <c r="F609" s="11" t="str">
        <f t="shared" si="85"/>
        <v/>
      </c>
      <c r="G609" s="13" t="str">
        <f>IF(AND($E609&lt;&gt;"",$F609&lt;&gt;""),MAX($G$1:$G608)+1,"")</f>
        <v/>
      </c>
      <c r="H609" s="8">
        <v>14</v>
      </c>
      <c r="L609" s="8">
        <v>14</v>
      </c>
      <c r="U609" t="str">
        <f t="shared" si="86"/>
        <v/>
      </c>
      <c r="V609" s="5" t="str">
        <f t="shared" si="87"/>
        <v/>
      </c>
      <c r="W609" s="15" t="str">
        <f t="shared" si="88"/>
        <v/>
      </c>
      <c r="X609" s="15" t="str">
        <f t="shared" si="89"/>
        <v/>
      </c>
      <c r="Y609" s="15" t="str">
        <f t="shared" si="90"/>
        <v/>
      </c>
      <c r="Z609" s="15" t="str">
        <f t="shared" si="91"/>
        <v/>
      </c>
      <c r="AA609" s="15" t="str">
        <f t="shared" si="92"/>
        <v/>
      </c>
    </row>
    <row r="610" spans="1:27">
      <c r="A610" s="8">
        <v>14</v>
      </c>
      <c r="B610" s="5" t="s">
        <v>4</v>
      </c>
      <c r="E610" s="11" t="str">
        <f t="shared" si="84"/>
        <v/>
      </c>
      <c r="F610" s="11" t="str">
        <f t="shared" si="85"/>
        <v/>
      </c>
      <c r="G610" s="13" t="str">
        <f>IF(AND($E610&lt;&gt;"",$F610&lt;&gt;""),MAX($G$1:$G609)+1,"")</f>
        <v/>
      </c>
      <c r="H610" s="8">
        <v>14</v>
      </c>
      <c r="L610" s="8">
        <v>14</v>
      </c>
      <c r="U610" t="str">
        <f t="shared" si="86"/>
        <v/>
      </c>
      <c r="V610" s="5" t="str">
        <f t="shared" si="87"/>
        <v/>
      </c>
      <c r="W610" s="15" t="str">
        <f t="shared" si="88"/>
        <v/>
      </c>
      <c r="X610" s="15" t="str">
        <f t="shared" si="89"/>
        <v/>
      </c>
      <c r="Y610" s="15" t="str">
        <f t="shared" si="90"/>
        <v/>
      </c>
      <c r="Z610" s="15" t="str">
        <f t="shared" si="91"/>
        <v/>
      </c>
      <c r="AA610" s="15" t="str">
        <f t="shared" si="92"/>
        <v/>
      </c>
    </row>
    <row r="611" spans="1:27">
      <c r="A611" s="8">
        <v>14</v>
      </c>
      <c r="B611" s="5" t="s">
        <v>4</v>
      </c>
      <c r="E611" s="11" t="str">
        <f t="shared" si="84"/>
        <v/>
      </c>
      <c r="F611" s="11" t="str">
        <f t="shared" si="85"/>
        <v/>
      </c>
      <c r="G611" s="13" t="str">
        <f>IF(AND($E611&lt;&gt;"",$F611&lt;&gt;""),MAX($G$1:$G610)+1,"")</f>
        <v/>
      </c>
      <c r="H611" s="8">
        <v>14</v>
      </c>
      <c r="L611" s="8">
        <v>14</v>
      </c>
      <c r="U611" t="str">
        <f t="shared" si="86"/>
        <v/>
      </c>
      <c r="V611" s="5" t="str">
        <f t="shared" si="87"/>
        <v/>
      </c>
      <c r="W611" s="15" t="str">
        <f t="shared" si="88"/>
        <v/>
      </c>
      <c r="X611" s="15" t="str">
        <f t="shared" si="89"/>
        <v/>
      </c>
      <c r="Y611" s="15" t="str">
        <f t="shared" si="90"/>
        <v/>
      </c>
      <c r="Z611" s="15" t="str">
        <f t="shared" si="91"/>
        <v/>
      </c>
      <c r="AA611" s="15" t="str">
        <f t="shared" si="92"/>
        <v/>
      </c>
    </row>
    <row r="612" spans="1:27">
      <c r="A612" s="8">
        <v>14</v>
      </c>
      <c r="B612" s="5" t="s">
        <v>4</v>
      </c>
      <c r="E612" s="11" t="str">
        <f t="shared" si="84"/>
        <v/>
      </c>
      <c r="F612" s="11" t="str">
        <f t="shared" si="85"/>
        <v/>
      </c>
      <c r="G612" s="13" t="str">
        <f>IF(AND($E612&lt;&gt;"",$F612&lt;&gt;""),MAX($G$1:$G611)+1,"")</f>
        <v/>
      </c>
      <c r="H612" s="8">
        <v>14</v>
      </c>
      <c r="L612" s="8">
        <v>14</v>
      </c>
      <c r="U612" t="str">
        <f t="shared" si="86"/>
        <v/>
      </c>
      <c r="V612" s="5" t="str">
        <f t="shared" si="87"/>
        <v/>
      </c>
      <c r="W612" s="15" t="str">
        <f t="shared" si="88"/>
        <v/>
      </c>
      <c r="X612" s="15" t="str">
        <f t="shared" si="89"/>
        <v/>
      </c>
      <c r="Y612" s="15" t="str">
        <f t="shared" si="90"/>
        <v/>
      </c>
      <c r="Z612" s="15" t="str">
        <f t="shared" si="91"/>
        <v/>
      </c>
      <c r="AA612" s="15" t="str">
        <f t="shared" si="92"/>
        <v/>
      </c>
    </row>
    <row r="613" spans="1:27">
      <c r="A613" s="8">
        <v>14</v>
      </c>
      <c r="B613" s="5" t="s">
        <v>4</v>
      </c>
      <c r="E613" s="11" t="str">
        <f t="shared" si="84"/>
        <v/>
      </c>
      <c r="F613" s="11" t="str">
        <f t="shared" si="85"/>
        <v/>
      </c>
      <c r="G613" s="13" t="str">
        <f>IF(AND($E613&lt;&gt;"",$F613&lt;&gt;""),MAX($G$1:$G612)+1,"")</f>
        <v/>
      </c>
      <c r="H613" s="8">
        <v>14</v>
      </c>
      <c r="L613" s="8">
        <v>14</v>
      </c>
      <c r="U613" t="str">
        <f t="shared" si="86"/>
        <v/>
      </c>
      <c r="V613" s="5" t="str">
        <f t="shared" si="87"/>
        <v/>
      </c>
      <c r="W613" s="15" t="str">
        <f t="shared" si="88"/>
        <v/>
      </c>
      <c r="X613" s="15" t="str">
        <f t="shared" si="89"/>
        <v/>
      </c>
      <c r="Y613" s="15" t="str">
        <f t="shared" si="90"/>
        <v/>
      </c>
      <c r="Z613" s="15" t="str">
        <f t="shared" si="91"/>
        <v/>
      </c>
      <c r="AA613" s="15" t="str">
        <f t="shared" si="92"/>
        <v/>
      </c>
    </row>
    <row r="614" spans="1:27">
      <c r="A614" s="8">
        <v>14</v>
      </c>
      <c r="B614" s="5" t="s">
        <v>196</v>
      </c>
      <c r="E614" s="11" t="str">
        <f t="shared" si="84"/>
        <v/>
      </c>
      <c r="F614" s="11" t="str">
        <f t="shared" si="85"/>
        <v/>
      </c>
      <c r="G614" s="13" t="str">
        <f>IF(AND($E614&lt;&gt;"",$F614&lt;&gt;""),MAX($G$1:$G613)+1,"")</f>
        <v/>
      </c>
      <c r="H614" s="8">
        <v>14</v>
      </c>
      <c r="L614" s="8">
        <v>14</v>
      </c>
      <c r="U614" t="str">
        <f t="shared" si="86"/>
        <v/>
      </c>
      <c r="V614" s="5" t="str">
        <f t="shared" si="87"/>
        <v/>
      </c>
      <c r="W614" s="15" t="str">
        <f t="shared" si="88"/>
        <v/>
      </c>
      <c r="X614" s="15" t="str">
        <f t="shared" si="89"/>
        <v/>
      </c>
      <c r="Y614" s="15" t="str">
        <f t="shared" si="90"/>
        <v/>
      </c>
      <c r="Z614" s="15" t="str">
        <f t="shared" si="91"/>
        <v/>
      </c>
      <c r="AA614" s="15" t="str">
        <f t="shared" si="92"/>
        <v/>
      </c>
    </row>
    <row r="615" spans="1:27">
      <c r="A615" s="8">
        <v>14</v>
      </c>
      <c r="B615" s="5" t="s">
        <v>196</v>
      </c>
      <c r="E615" s="11" t="str">
        <f t="shared" si="84"/>
        <v/>
      </c>
      <c r="F615" s="11" t="str">
        <f t="shared" si="85"/>
        <v/>
      </c>
      <c r="G615" s="13" t="str">
        <f>IF(AND($E615&lt;&gt;"",$F615&lt;&gt;""),MAX($G$1:$G614)+1,"")</f>
        <v/>
      </c>
      <c r="H615" s="8">
        <v>14</v>
      </c>
      <c r="L615" s="8">
        <v>14</v>
      </c>
      <c r="U615" t="str">
        <f t="shared" si="86"/>
        <v/>
      </c>
      <c r="V615" s="5" t="str">
        <f t="shared" si="87"/>
        <v/>
      </c>
      <c r="W615" s="15" t="str">
        <f t="shared" si="88"/>
        <v/>
      </c>
      <c r="X615" s="15" t="str">
        <f t="shared" si="89"/>
        <v/>
      </c>
      <c r="Y615" s="15" t="str">
        <f t="shared" si="90"/>
        <v/>
      </c>
      <c r="Z615" s="15" t="str">
        <f t="shared" si="91"/>
        <v/>
      </c>
      <c r="AA615" s="15" t="str">
        <f t="shared" si="92"/>
        <v/>
      </c>
    </row>
    <row r="616" spans="1:27">
      <c r="A616" s="8">
        <v>14</v>
      </c>
      <c r="B616" s="5" t="s">
        <v>196</v>
      </c>
      <c r="E616" s="11" t="str">
        <f t="shared" si="84"/>
        <v/>
      </c>
      <c r="F616" s="11" t="str">
        <f t="shared" si="85"/>
        <v/>
      </c>
      <c r="G616" s="13" t="str">
        <f>IF(AND($E616&lt;&gt;"",$F616&lt;&gt;""),MAX($G$1:$G615)+1,"")</f>
        <v/>
      </c>
      <c r="H616" s="8">
        <v>14</v>
      </c>
      <c r="L616" s="8">
        <v>14</v>
      </c>
      <c r="U616" t="str">
        <f t="shared" si="86"/>
        <v/>
      </c>
      <c r="V616" s="5" t="str">
        <f t="shared" si="87"/>
        <v/>
      </c>
      <c r="W616" s="15" t="str">
        <f t="shared" si="88"/>
        <v/>
      </c>
      <c r="X616" s="15" t="str">
        <f t="shared" si="89"/>
        <v/>
      </c>
      <c r="Y616" s="15" t="str">
        <f t="shared" si="90"/>
        <v/>
      </c>
      <c r="Z616" s="15" t="str">
        <f t="shared" si="91"/>
        <v/>
      </c>
      <c r="AA616" s="15" t="str">
        <f t="shared" si="92"/>
        <v/>
      </c>
    </row>
    <row r="617" spans="1:27">
      <c r="A617" s="8">
        <v>14</v>
      </c>
      <c r="B617" s="5" t="s">
        <v>3</v>
      </c>
      <c r="E617" s="11" t="str">
        <f t="shared" si="84"/>
        <v/>
      </c>
      <c r="F617" s="11" t="str">
        <f t="shared" si="85"/>
        <v/>
      </c>
      <c r="G617" s="13" t="str">
        <f>IF(AND($E617&lt;&gt;"",$F617&lt;&gt;""),MAX($G$1:$G616)+1,"")</f>
        <v/>
      </c>
      <c r="H617" s="8">
        <v>14</v>
      </c>
      <c r="L617" s="8">
        <v>14</v>
      </c>
      <c r="U617" t="str">
        <f t="shared" si="86"/>
        <v/>
      </c>
      <c r="V617" s="5" t="str">
        <f t="shared" si="87"/>
        <v/>
      </c>
      <c r="W617" s="15" t="str">
        <f t="shared" si="88"/>
        <v/>
      </c>
      <c r="X617" s="15" t="str">
        <f t="shared" si="89"/>
        <v/>
      </c>
      <c r="Y617" s="15" t="str">
        <f t="shared" si="90"/>
        <v/>
      </c>
      <c r="Z617" s="15" t="str">
        <f t="shared" si="91"/>
        <v/>
      </c>
      <c r="AA617" s="15" t="str">
        <f t="shared" si="92"/>
        <v/>
      </c>
    </row>
    <row r="618" spans="1:27">
      <c r="A618" s="8">
        <v>14</v>
      </c>
      <c r="B618" s="5" t="s">
        <v>3</v>
      </c>
      <c r="E618" s="11" t="str">
        <f t="shared" si="84"/>
        <v/>
      </c>
      <c r="F618" s="11" t="str">
        <f t="shared" si="85"/>
        <v/>
      </c>
      <c r="G618" s="13" t="str">
        <f>IF(AND($E618&lt;&gt;"",$F618&lt;&gt;""),MAX($G$1:$G617)+1,"")</f>
        <v/>
      </c>
      <c r="H618" s="8">
        <v>14</v>
      </c>
      <c r="L618" s="8">
        <v>14</v>
      </c>
      <c r="U618" t="str">
        <f t="shared" si="86"/>
        <v/>
      </c>
      <c r="V618" s="5" t="str">
        <f t="shared" si="87"/>
        <v/>
      </c>
      <c r="W618" s="15" t="str">
        <f t="shared" si="88"/>
        <v/>
      </c>
      <c r="X618" s="15" t="str">
        <f t="shared" si="89"/>
        <v/>
      </c>
      <c r="Y618" s="15" t="str">
        <f t="shared" si="90"/>
        <v/>
      </c>
      <c r="Z618" s="15" t="str">
        <f t="shared" si="91"/>
        <v/>
      </c>
      <c r="AA618" s="15" t="str">
        <f t="shared" si="92"/>
        <v/>
      </c>
    </row>
    <row r="619" spans="1:27">
      <c r="A619" s="8">
        <v>14</v>
      </c>
      <c r="B619" s="5" t="s">
        <v>6</v>
      </c>
      <c r="E619" s="11" t="str">
        <f t="shared" si="84"/>
        <v/>
      </c>
      <c r="F619" s="11" t="str">
        <f t="shared" si="85"/>
        <v/>
      </c>
      <c r="G619" s="13" t="str">
        <f>IF(AND($E619&lt;&gt;"",$F619&lt;&gt;""),MAX($G$1:$G618)+1,"")</f>
        <v/>
      </c>
      <c r="H619" s="8">
        <v>14</v>
      </c>
      <c r="L619" s="8">
        <v>14</v>
      </c>
      <c r="U619" t="str">
        <f t="shared" si="86"/>
        <v/>
      </c>
      <c r="V619" s="5" t="str">
        <f t="shared" si="87"/>
        <v/>
      </c>
      <c r="W619" s="15" t="str">
        <f t="shared" si="88"/>
        <v/>
      </c>
      <c r="X619" s="15" t="str">
        <f t="shared" si="89"/>
        <v/>
      </c>
      <c r="Y619" s="15" t="str">
        <f t="shared" si="90"/>
        <v/>
      </c>
      <c r="Z619" s="15" t="str">
        <f t="shared" si="91"/>
        <v/>
      </c>
      <c r="AA619" s="15" t="str">
        <f t="shared" si="92"/>
        <v/>
      </c>
    </row>
    <row r="620" spans="1:27">
      <c r="A620" s="8">
        <v>14</v>
      </c>
      <c r="B620" s="5" t="s">
        <v>6</v>
      </c>
      <c r="E620" s="11" t="str">
        <f t="shared" si="84"/>
        <v/>
      </c>
      <c r="F620" s="11" t="str">
        <f t="shared" si="85"/>
        <v/>
      </c>
      <c r="G620" s="13" t="str">
        <f>IF(AND($E620&lt;&gt;"",$F620&lt;&gt;""),MAX($G$1:$G619)+1,"")</f>
        <v/>
      </c>
      <c r="H620" s="8">
        <v>14</v>
      </c>
      <c r="L620" s="8">
        <v>14</v>
      </c>
      <c r="U620" t="str">
        <f t="shared" si="86"/>
        <v/>
      </c>
      <c r="V620" s="5" t="str">
        <f t="shared" si="87"/>
        <v/>
      </c>
      <c r="W620" s="15" t="str">
        <f t="shared" si="88"/>
        <v/>
      </c>
      <c r="X620" s="15" t="str">
        <f t="shared" si="89"/>
        <v/>
      </c>
      <c r="Y620" s="15" t="str">
        <f t="shared" si="90"/>
        <v/>
      </c>
      <c r="Z620" s="15" t="str">
        <f t="shared" si="91"/>
        <v/>
      </c>
      <c r="AA620" s="15" t="str">
        <f t="shared" si="92"/>
        <v/>
      </c>
    </row>
    <row r="621" spans="1:27">
      <c r="A621" s="8">
        <v>14</v>
      </c>
      <c r="B621" s="5" t="s">
        <v>8</v>
      </c>
      <c r="E621" s="11" t="str">
        <f t="shared" si="84"/>
        <v/>
      </c>
      <c r="F621" s="11" t="str">
        <f t="shared" si="85"/>
        <v/>
      </c>
      <c r="G621" s="13" t="str">
        <f>IF(AND($E621&lt;&gt;"",$F621&lt;&gt;""),MAX($G$1:$G620)+1,"")</f>
        <v/>
      </c>
      <c r="H621" s="8">
        <v>14</v>
      </c>
      <c r="L621" s="8">
        <v>14</v>
      </c>
      <c r="U621" t="str">
        <f t="shared" si="86"/>
        <v/>
      </c>
      <c r="V621" s="5" t="str">
        <f t="shared" si="87"/>
        <v/>
      </c>
      <c r="W621" s="15" t="str">
        <f t="shared" si="88"/>
        <v/>
      </c>
      <c r="X621" s="15" t="str">
        <f t="shared" si="89"/>
        <v/>
      </c>
      <c r="Y621" s="15" t="str">
        <f t="shared" si="90"/>
        <v/>
      </c>
      <c r="Z621" s="15" t="str">
        <f t="shared" si="91"/>
        <v/>
      </c>
      <c r="AA621" s="15" t="str">
        <f t="shared" si="92"/>
        <v/>
      </c>
    </row>
    <row r="622" spans="1:27">
      <c r="A622" s="8">
        <v>14</v>
      </c>
      <c r="B622" s="5" t="s">
        <v>5</v>
      </c>
      <c r="E622" s="11" t="str">
        <f t="shared" si="84"/>
        <v/>
      </c>
      <c r="F622" s="11" t="str">
        <f t="shared" si="85"/>
        <v/>
      </c>
      <c r="G622" s="13" t="str">
        <f>IF(AND($E622&lt;&gt;"",$F622&lt;&gt;""),MAX($G$1:$G621)+1,"")</f>
        <v/>
      </c>
      <c r="H622" s="8">
        <v>14</v>
      </c>
      <c r="L622" s="8">
        <v>14</v>
      </c>
      <c r="U622" t="str">
        <f t="shared" si="86"/>
        <v/>
      </c>
      <c r="V622" s="5" t="str">
        <f t="shared" si="87"/>
        <v/>
      </c>
      <c r="W622" s="15" t="str">
        <f t="shared" si="88"/>
        <v/>
      </c>
      <c r="X622" s="15" t="str">
        <f t="shared" si="89"/>
        <v/>
      </c>
      <c r="Y622" s="15" t="str">
        <f t="shared" si="90"/>
        <v/>
      </c>
      <c r="Z622" s="15" t="str">
        <f t="shared" si="91"/>
        <v/>
      </c>
      <c r="AA622" s="15" t="str">
        <f t="shared" si="92"/>
        <v/>
      </c>
    </row>
    <row r="623" spans="1:27">
      <c r="A623" s="8">
        <v>14</v>
      </c>
      <c r="B623" s="5" t="s">
        <v>30</v>
      </c>
      <c r="E623" s="11" t="str">
        <f t="shared" si="84"/>
        <v/>
      </c>
      <c r="F623" s="11" t="str">
        <f t="shared" si="85"/>
        <v/>
      </c>
      <c r="G623" s="13" t="str">
        <f>IF(AND($E623&lt;&gt;"",$F623&lt;&gt;""),MAX($G$1:$G622)+1,"")</f>
        <v/>
      </c>
      <c r="H623" s="8">
        <v>14</v>
      </c>
      <c r="L623" s="8">
        <v>14</v>
      </c>
      <c r="U623" t="str">
        <f t="shared" si="86"/>
        <v/>
      </c>
      <c r="V623" s="5" t="str">
        <f t="shared" si="87"/>
        <v/>
      </c>
      <c r="W623" s="15" t="str">
        <f t="shared" si="88"/>
        <v/>
      </c>
      <c r="X623" s="15" t="str">
        <f t="shared" si="89"/>
        <v/>
      </c>
      <c r="Y623" s="15" t="str">
        <f t="shared" si="90"/>
        <v/>
      </c>
      <c r="Z623" s="15" t="str">
        <f t="shared" si="91"/>
        <v/>
      </c>
      <c r="AA623" s="15" t="str">
        <f t="shared" si="92"/>
        <v/>
      </c>
    </row>
    <row r="624" spans="1:27">
      <c r="A624" s="8">
        <v>14</v>
      </c>
      <c r="B624" s="5" t="s">
        <v>30</v>
      </c>
      <c r="E624" s="11" t="str">
        <f t="shared" si="84"/>
        <v/>
      </c>
      <c r="F624" s="11" t="str">
        <f t="shared" si="85"/>
        <v/>
      </c>
      <c r="G624" s="13" t="str">
        <f>IF(AND($E624&lt;&gt;"",$F624&lt;&gt;""),MAX($G$1:$G623)+1,"")</f>
        <v/>
      </c>
      <c r="H624" s="8">
        <v>14</v>
      </c>
      <c r="L624" s="8">
        <v>14</v>
      </c>
      <c r="U624" t="str">
        <f t="shared" si="86"/>
        <v/>
      </c>
      <c r="V624" s="5" t="str">
        <f t="shared" si="87"/>
        <v/>
      </c>
      <c r="W624" s="15" t="str">
        <f t="shared" si="88"/>
        <v/>
      </c>
      <c r="X624" s="15" t="str">
        <f t="shared" si="89"/>
        <v/>
      </c>
      <c r="Y624" s="15" t="str">
        <f t="shared" si="90"/>
        <v/>
      </c>
      <c r="Z624" s="15" t="str">
        <f t="shared" si="91"/>
        <v/>
      </c>
      <c r="AA624" s="15" t="str">
        <f t="shared" si="92"/>
        <v/>
      </c>
    </row>
    <row r="625" spans="1:27">
      <c r="A625" s="8">
        <v>14</v>
      </c>
      <c r="B625" s="5" t="s">
        <v>5</v>
      </c>
      <c r="E625" s="11" t="str">
        <f t="shared" si="84"/>
        <v/>
      </c>
      <c r="F625" s="11" t="str">
        <f t="shared" si="85"/>
        <v/>
      </c>
      <c r="G625" s="13" t="str">
        <f>IF(AND($E625&lt;&gt;"",$F625&lt;&gt;""),MAX($G$1:$G624)+1,"")</f>
        <v/>
      </c>
      <c r="H625" s="8">
        <v>14</v>
      </c>
      <c r="L625" s="8">
        <v>14</v>
      </c>
      <c r="U625" t="str">
        <f t="shared" si="86"/>
        <v/>
      </c>
      <c r="V625" s="5" t="str">
        <f t="shared" si="87"/>
        <v/>
      </c>
      <c r="W625" s="15" t="str">
        <f t="shared" si="88"/>
        <v/>
      </c>
      <c r="X625" s="15" t="str">
        <f t="shared" si="89"/>
        <v/>
      </c>
      <c r="Y625" s="15" t="str">
        <f t="shared" si="90"/>
        <v/>
      </c>
      <c r="Z625" s="15" t="str">
        <f t="shared" si="91"/>
        <v/>
      </c>
      <c r="AA625" s="15" t="str">
        <f t="shared" si="92"/>
        <v/>
      </c>
    </row>
    <row r="626" spans="1:27">
      <c r="A626" s="8">
        <v>14</v>
      </c>
      <c r="B626" s="5" t="s">
        <v>412</v>
      </c>
      <c r="E626" s="11" t="str">
        <f t="shared" si="84"/>
        <v/>
      </c>
      <c r="F626" s="11" t="str">
        <f t="shared" si="85"/>
        <v/>
      </c>
      <c r="G626" s="13" t="str">
        <f>IF(AND($E626&lt;&gt;"",$F626&lt;&gt;""),MAX($G$1:$G625)+1,"")</f>
        <v/>
      </c>
      <c r="H626" s="8">
        <v>14</v>
      </c>
      <c r="L626" s="8">
        <v>14</v>
      </c>
      <c r="U626" t="str">
        <f t="shared" si="86"/>
        <v/>
      </c>
      <c r="V626" s="5" t="str">
        <f t="shared" si="87"/>
        <v/>
      </c>
      <c r="W626" s="15" t="str">
        <f t="shared" si="88"/>
        <v/>
      </c>
      <c r="X626" s="15" t="str">
        <f t="shared" si="89"/>
        <v/>
      </c>
      <c r="Y626" s="15" t="str">
        <f t="shared" si="90"/>
        <v/>
      </c>
      <c r="Z626" s="15" t="str">
        <f t="shared" si="91"/>
        <v/>
      </c>
      <c r="AA626" s="15" t="str">
        <f t="shared" si="92"/>
        <v/>
      </c>
    </row>
    <row r="627" spans="1:27">
      <c r="A627" s="8">
        <v>14</v>
      </c>
      <c r="B627" s="5" t="s">
        <v>412</v>
      </c>
      <c r="E627" s="11" t="str">
        <f t="shared" si="84"/>
        <v/>
      </c>
      <c r="F627" s="11" t="str">
        <f t="shared" si="85"/>
        <v/>
      </c>
      <c r="G627" s="13" t="str">
        <f>IF(AND($E627&lt;&gt;"",$F627&lt;&gt;""),MAX($G$1:$G626)+1,"")</f>
        <v/>
      </c>
      <c r="H627" s="8">
        <v>14</v>
      </c>
      <c r="L627" s="8">
        <v>14</v>
      </c>
      <c r="U627" t="str">
        <f t="shared" si="86"/>
        <v/>
      </c>
      <c r="V627" s="5" t="str">
        <f t="shared" si="87"/>
        <v/>
      </c>
      <c r="W627" s="15" t="str">
        <f t="shared" si="88"/>
        <v/>
      </c>
      <c r="X627" s="15" t="str">
        <f t="shared" si="89"/>
        <v/>
      </c>
      <c r="Y627" s="15" t="str">
        <f t="shared" si="90"/>
        <v/>
      </c>
      <c r="Z627" s="15" t="str">
        <f t="shared" si="91"/>
        <v/>
      </c>
      <c r="AA627" s="15" t="str">
        <f t="shared" si="92"/>
        <v/>
      </c>
    </row>
    <row r="628" spans="1:27">
      <c r="A628" s="8">
        <v>14</v>
      </c>
      <c r="B628" s="5" t="s">
        <v>8</v>
      </c>
      <c r="E628" s="11" t="str">
        <f t="shared" si="84"/>
        <v/>
      </c>
      <c r="F628" s="11" t="str">
        <f t="shared" si="85"/>
        <v/>
      </c>
      <c r="G628" s="13" t="str">
        <f>IF(AND($E628&lt;&gt;"",$F628&lt;&gt;""),MAX($G$1:$G627)+1,"")</f>
        <v/>
      </c>
      <c r="H628" s="8">
        <v>14</v>
      </c>
      <c r="L628" s="8">
        <v>14</v>
      </c>
      <c r="U628" t="str">
        <f t="shared" si="86"/>
        <v/>
      </c>
      <c r="V628" s="5" t="str">
        <f t="shared" si="87"/>
        <v/>
      </c>
      <c r="W628" s="15" t="str">
        <f t="shared" si="88"/>
        <v/>
      </c>
      <c r="X628" s="15" t="str">
        <f t="shared" si="89"/>
        <v/>
      </c>
      <c r="Y628" s="15" t="str">
        <f t="shared" si="90"/>
        <v/>
      </c>
      <c r="Z628" s="15" t="str">
        <f t="shared" si="91"/>
        <v/>
      </c>
      <c r="AA628" s="15" t="str">
        <f t="shared" si="92"/>
        <v/>
      </c>
    </row>
    <row r="629" spans="1:27">
      <c r="A629" s="8">
        <v>14</v>
      </c>
      <c r="B629" s="5" t="s">
        <v>8</v>
      </c>
      <c r="E629" s="11" t="str">
        <f t="shared" si="84"/>
        <v/>
      </c>
      <c r="F629" s="11" t="str">
        <f t="shared" si="85"/>
        <v/>
      </c>
      <c r="G629" s="13" t="str">
        <f>IF(AND($E629&lt;&gt;"",$F629&lt;&gt;""),MAX($G$1:$G628)+1,"")</f>
        <v/>
      </c>
      <c r="H629" s="8">
        <v>14</v>
      </c>
      <c r="L629" s="8">
        <v>14</v>
      </c>
      <c r="U629" t="str">
        <f t="shared" si="86"/>
        <v/>
      </c>
      <c r="V629" s="5" t="str">
        <f t="shared" si="87"/>
        <v/>
      </c>
      <c r="W629" s="15" t="str">
        <f t="shared" si="88"/>
        <v/>
      </c>
      <c r="X629" s="15" t="str">
        <f t="shared" si="89"/>
        <v/>
      </c>
      <c r="Y629" s="15" t="str">
        <f t="shared" si="90"/>
        <v/>
      </c>
      <c r="Z629" s="15" t="str">
        <f t="shared" si="91"/>
        <v/>
      </c>
      <c r="AA629" s="15" t="str">
        <f t="shared" si="92"/>
        <v/>
      </c>
    </row>
    <row r="630" spans="1:27">
      <c r="A630" s="8">
        <v>14</v>
      </c>
      <c r="B630" s="5" t="s">
        <v>5</v>
      </c>
      <c r="E630" s="11" t="str">
        <f t="shared" si="84"/>
        <v/>
      </c>
      <c r="F630" s="11" t="str">
        <f t="shared" si="85"/>
        <v/>
      </c>
      <c r="G630" s="13" t="str">
        <f>IF(AND($E630&lt;&gt;"",$F630&lt;&gt;""),MAX($G$1:$G629)+1,"")</f>
        <v/>
      </c>
      <c r="H630" s="8">
        <v>14</v>
      </c>
      <c r="L630" s="8">
        <v>14</v>
      </c>
      <c r="U630" t="str">
        <f t="shared" si="86"/>
        <v/>
      </c>
      <c r="V630" s="5" t="str">
        <f t="shared" si="87"/>
        <v/>
      </c>
      <c r="W630" s="15" t="str">
        <f t="shared" si="88"/>
        <v/>
      </c>
      <c r="X630" s="15" t="str">
        <f t="shared" si="89"/>
        <v/>
      </c>
      <c r="Y630" s="15" t="str">
        <f t="shared" si="90"/>
        <v/>
      </c>
      <c r="Z630" s="15" t="str">
        <f t="shared" si="91"/>
        <v/>
      </c>
      <c r="AA630" s="15" t="str">
        <f t="shared" si="92"/>
        <v/>
      </c>
    </row>
    <row r="631" spans="1:27">
      <c r="A631" s="8">
        <v>14</v>
      </c>
      <c r="B631" s="5" t="s">
        <v>3</v>
      </c>
      <c r="E631" s="11" t="str">
        <f t="shared" si="84"/>
        <v/>
      </c>
      <c r="F631" s="11" t="str">
        <f t="shared" si="85"/>
        <v/>
      </c>
      <c r="G631" s="13" t="str">
        <f>IF(AND($E631&lt;&gt;"",$F631&lt;&gt;""),MAX($G$1:$G630)+1,"")</f>
        <v/>
      </c>
      <c r="H631" s="8">
        <v>14</v>
      </c>
      <c r="L631" s="8">
        <v>14</v>
      </c>
      <c r="U631" t="str">
        <f t="shared" si="86"/>
        <v/>
      </c>
      <c r="V631" s="5" t="str">
        <f t="shared" si="87"/>
        <v/>
      </c>
      <c r="W631" s="15" t="str">
        <f t="shared" si="88"/>
        <v/>
      </c>
      <c r="X631" s="15" t="str">
        <f t="shared" si="89"/>
        <v/>
      </c>
      <c r="Y631" s="15" t="str">
        <f t="shared" si="90"/>
        <v/>
      </c>
      <c r="Z631" s="15" t="str">
        <f t="shared" si="91"/>
        <v/>
      </c>
      <c r="AA631" s="15" t="str">
        <f t="shared" si="92"/>
        <v/>
      </c>
    </row>
    <row r="632" spans="1:27">
      <c r="A632" s="8">
        <v>14</v>
      </c>
      <c r="B632" s="5" t="s">
        <v>5</v>
      </c>
      <c r="E632" s="11" t="str">
        <f t="shared" si="84"/>
        <v/>
      </c>
      <c r="F632" s="11" t="str">
        <f t="shared" si="85"/>
        <v/>
      </c>
      <c r="G632" s="13" t="str">
        <f>IF(AND($E632&lt;&gt;"",$F632&lt;&gt;""),MAX($G$1:$G631)+1,"")</f>
        <v/>
      </c>
      <c r="H632" s="8">
        <v>14</v>
      </c>
      <c r="L632" s="8">
        <v>14</v>
      </c>
      <c r="U632" t="str">
        <f t="shared" si="86"/>
        <v/>
      </c>
      <c r="V632" s="5" t="str">
        <f t="shared" si="87"/>
        <v/>
      </c>
      <c r="W632" s="15" t="str">
        <f t="shared" si="88"/>
        <v/>
      </c>
      <c r="X632" s="15" t="str">
        <f t="shared" si="89"/>
        <v/>
      </c>
      <c r="Y632" s="15" t="str">
        <f t="shared" si="90"/>
        <v/>
      </c>
      <c r="Z632" s="15" t="str">
        <f t="shared" si="91"/>
        <v/>
      </c>
      <c r="AA632" s="15" t="str">
        <f t="shared" si="92"/>
        <v/>
      </c>
    </row>
    <row r="633" spans="1:27">
      <c r="A633" s="8">
        <v>14</v>
      </c>
      <c r="B633" s="5" t="s">
        <v>5</v>
      </c>
      <c r="E633" s="11" t="str">
        <f t="shared" si="84"/>
        <v/>
      </c>
      <c r="F633" s="11" t="str">
        <f t="shared" si="85"/>
        <v/>
      </c>
      <c r="G633" s="13" t="str">
        <f>IF(AND($E633&lt;&gt;"",$F633&lt;&gt;""),MAX($G$1:$G632)+1,"")</f>
        <v/>
      </c>
      <c r="H633" s="8">
        <v>14</v>
      </c>
      <c r="L633" s="8">
        <v>14</v>
      </c>
      <c r="U633" t="str">
        <f t="shared" si="86"/>
        <v/>
      </c>
      <c r="V633" s="5" t="str">
        <f t="shared" si="87"/>
        <v/>
      </c>
      <c r="W633" s="15" t="str">
        <f t="shared" si="88"/>
        <v/>
      </c>
      <c r="X633" s="15" t="str">
        <f t="shared" si="89"/>
        <v/>
      </c>
      <c r="Y633" s="15" t="str">
        <f t="shared" si="90"/>
        <v/>
      </c>
      <c r="Z633" s="15" t="str">
        <f t="shared" si="91"/>
        <v/>
      </c>
      <c r="AA633" s="15" t="str">
        <f t="shared" si="92"/>
        <v/>
      </c>
    </row>
    <row r="634" spans="1:27">
      <c r="A634" s="8">
        <v>14</v>
      </c>
      <c r="B634" s="5" t="s">
        <v>30</v>
      </c>
      <c r="E634" s="11" t="str">
        <f t="shared" si="84"/>
        <v/>
      </c>
      <c r="F634" s="11" t="str">
        <f t="shared" si="85"/>
        <v/>
      </c>
      <c r="G634" s="13" t="str">
        <f>IF(AND($E634&lt;&gt;"",$F634&lt;&gt;""),MAX($G$1:$G633)+1,"")</f>
        <v/>
      </c>
      <c r="H634" s="8">
        <v>14</v>
      </c>
      <c r="L634" s="8">
        <v>14</v>
      </c>
      <c r="U634" t="str">
        <f t="shared" si="86"/>
        <v/>
      </c>
      <c r="V634" s="5" t="str">
        <f t="shared" si="87"/>
        <v/>
      </c>
      <c r="W634" s="15" t="str">
        <f t="shared" si="88"/>
        <v/>
      </c>
      <c r="X634" s="15" t="str">
        <f t="shared" si="89"/>
        <v/>
      </c>
      <c r="Y634" s="15" t="str">
        <f t="shared" si="90"/>
        <v/>
      </c>
      <c r="Z634" s="15" t="str">
        <f t="shared" si="91"/>
        <v/>
      </c>
      <c r="AA634" s="15" t="str">
        <f t="shared" si="92"/>
        <v/>
      </c>
    </row>
    <row r="635" spans="1:27">
      <c r="A635" s="8">
        <v>14</v>
      </c>
      <c r="B635" s="5" t="s">
        <v>8</v>
      </c>
      <c r="E635" s="11" t="str">
        <f t="shared" si="84"/>
        <v/>
      </c>
      <c r="F635" s="11" t="str">
        <f t="shared" si="85"/>
        <v/>
      </c>
      <c r="G635" s="13" t="str">
        <f>IF(AND($E635&lt;&gt;"",$F635&lt;&gt;""),MAX($G$1:$G634)+1,"")</f>
        <v/>
      </c>
      <c r="H635" s="8">
        <v>14</v>
      </c>
      <c r="L635" s="8">
        <v>14</v>
      </c>
      <c r="U635" t="str">
        <f t="shared" si="86"/>
        <v/>
      </c>
      <c r="V635" s="5" t="str">
        <f t="shared" si="87"/>
        <v/>
      </c>
      <c r="W635" s="15" t="str">
        <f t="shared" si="88"/>
        <v/>
      </c>
      <c r="X635" s="15" t="str">
        <f t="shared" si="89"/>
        <v/>
      </c>
      <c r="Y635" s="15" t="str">
        <f t="shared" si="90"/>
        <v/>
      </c>
      <c r="Z635" s="15" t="str">
        <f t="shared" si="91"/>
        <v/>
      </c>
      <c r="AA635" s="15" t="str">
        <f t="shared" si="92"/>
        <v/>
      </c>
    </row>
    <row r="636" spans="1:27">
      <c r="A636" s="8">
        <v>14</v>
      </c>
      <c r="B636" s="5" t="s">
        <v>6</v>
      </c>
      <c r="E636" s="11" t="str">
        <f t="shared" si="84"/>
        <v/>
      </c>
      <c r="F636" s="11" t="str">
        <f t="shared" si="85"/>
        <v/>
      </c>
      <c r="G636" s="13" t="str">
        <f>IF(AND($E636&lt;&gt;"",$F636&lt;&gt;""),MAX($G$1:$G635)+1,"")</f>
        <v/>
      </c>
      <c r="H636" s="8">
        <v>14</v>
      </c>
      <c r="L636" s="8">
        <v>14</v>
      </c>
      <c r="U636" t="str">
        <f t="shared" si="86"/>
        <v/>
      </c>
      <c r="V636" s="5" t="str">
        <f t="shared" si="87"/>
        <v/>
      </c>
      <c r="W636" s="15" t="str">
        <f t="shared" si="88"/>
        <v/>
      </c>
      <c r="X636" s="15" t="str">
        <f t="shared" si="89"/>
        <v/>
      </c>
      <c r="Y636" s="15" t="str">
        <f t="shared" si="90"/>
        <v/>
      </c>
      <c r="Z636" s="15" t="str">
        <f t="shared" si="91"/>
        <v/>
      </c>
      <c r="AA636" s="15" t="str">
        <f t="shared" si="92"/>
        <v/>
      </c>
    </row>
    <row r="637" spans="1:27">
      <c r="A637" s="8">
        <v>14</v>
      </c>
      <c r="B637" s="5" t="s">
        <v>196</v>
      </c>
      <c r="E637" s="11" t="str">
        <f t="shared" si="84"/>
        <v/>
      </c>
      <c r="F637" s="11" t="str">
        <f t="shared" si="85"/>
        <v/>
      </c>
      <c r="G637" s="13" t="str">
        <f>IF(AND($E637&lt;&gt;"",$F637&lt;&gt;""),MAX($G$1:$G636)+1,"")</f>
        <v/>
      </c>
      <c r="H637" s="8">
        <v>14</v>
      </c>
      <c r="L637" s="8">
        <v>14</v>
      </c>
      <c r="U637" t="str">
        <f t="shared" si="86"/>
        <v/>
      </c>
      <c r="V637" s="5" t="str">
        <f t="shared" si="87"/>
        <v/>
      </c>
      <c r="W637" s="15" t="str">
        <f t="shared" si="88"/>
        <v/>
      </c>
      <c r="X637" s="15" t="str">
        <f t="shared" si="89"/>
        <v/>
      </c>
      <c r="Y637" s="15" t="str">
        <f t="shared" si="90"/>
        <v/>
      </c>
      <c r="Z637" s="15" t="str">
        <f t="shared" si="91"/>
        <v/>
      </c>
      <c r="AA637" s="15" t="str">
        <f t="shared" si="92"/>
        <v/>
      </c>
    </row>
    <row r="638" spans="1:27">
      <c r="A638" s="8">
        <v>14</v>
      </c>
      <c r="B638" s="5" t="s">
        <v>4</v>
      </c>
      <c r="E638" s="11" t="str">
        <f t="shared" si="84"/>
        <v/>
      </c>
      <c r="F638" s="11" t="str">
        <f t="shared" si="85"/>
        <v/>
      </c>
      <c r="G638" s="13" t="str">
        <f>IF(AND($E638&lt;&gt;"",$F638&lt;&gt;""),MAX($G$1:$G637)+1,"")</f>
        <v/>
      </c>
      <c r="H638" s="8">
        <v>14</v>
      </c>
      <c r="L638" s="8">
        <v>14</v>
      </c>
      <c r="U638" t="str">
        <f t="shared" si="86"/>
        <v/>
      </c>
      <c r="V638" s="5" t="str">
        <f t="shared" si="87"/>
        <v/>
      </c>
      <c r="W638" s="15" t="str">
        <f t="shared" si="88"/>
        <v/>
      </c>
      <c r="X638" s="15" t="str">
        <f t="shared" si="89"/>
        <v/>
      </c>
      <c r="Y638" s="15" t="str">
        <f t="shared" si="90"/>
        <v/>
      </c>
      <c r="Z638" s="15" t="str">
        <f t="shared" si="91"/>
        <v/>
      </c>
      <c r="AA638" s="15" t="str">
        <f t="shared" si="92"/>
        <v/>
      </c>
    </row>
    <row r="639" spans="1:27">
      <c r="A639" s="8">
        <v>14</v>
      </c>
      <c r="B639" s="5" t="s">
        <v>8</v>
      </c>
      <c r="E639" s="11" t="str">
        <f t="shared" si="84"/>
        <v/>
      </c>
      <c r="F639" s="11" t="str">
        <f t="shared" si="85"/>
        <v/>
      </c>
      <c r="G639" s="13" t="str">
        <f>IF(AND($E639&lt;&gt;"",$F639&lt;&gt;""),MAX($G$1:$G638)+1,"")</f>
        <v/>
      </c>
      <c r="H639" s="8">
        <v>14</v>
      </c>
      <c r="L639" s="8">
        <v>14</v>
      </c>
      <c r="U639" t="str">
        <f t="shared" si="86"/>
        <v/>
      </c>
      <c r="V639" s="5" t="str">
        <f t="shared" si="87"/>
        <v/>
      </c>
      <c r="W639" s="15" t="str">
        <f t="shared" si="88"/>
        <v/>
      </c>
      <c r="X639" s="15" t="str">
        <f t="shared" si="89"/>
        <v/>
      </c>
      <c r="Y639" s="15" t="str">
        <f t="shared" si="90"/>
        <v/>
      </c>
      <c r="Z639" s="15" t="str">
        <f t="shared" si="91"/>
        <v/>
      </c>
      <c r="AA639" s="15" t="str">
        <f t="shared" si="92"/>
        <v/>
      </c>
    </row>
    <row r="640" spans="1:27">
      <c r="A640" s="8">
        <v>14</v>
      </c>
      <c r="B640" s="5" t="s">
        <v>6</v>
      </c>
      <c r="E640" s="11" t="str">
        <f t="shared" si="84"/>
        <v/>
      </c>
      <c r="F640" s="11" t="str">
        <f t="shared" si="85"/>
        <v/>
      </c>
      <c r="G640" s="13" t="str">
        <f>IF(AND($E640&lt;&gt;"",$F640&lt;&gt;""),MAX($G$1:$G639)+1,"")</f>
        <v/>
      </c>
      <c r="H640" s="8">
        <v>14</v>
      </c>
      <c r="L640" s="8">
        <v>14</v>
      </c>
      <c r="U640" t="str">
        <f t="shared" si="86"/>
        <v/>
      </c>
      <c r="V640" s="5" t="str">
        <f t="shared" si="87"/>
        <v/>
      </c>
      <c r="W640" s="15" t="str">
        <f t="shared" si="88"/>
        <v/>
      </c>
      <c r="X640" s="15" t="str">
        <f t="shared" si="89"/>
        <v/>
      </c>
      <c r="Y640" s="15" t="str">
        <f t="shared" si="90"/>
        <v/>
      </c>
      <c r="Z640" s="15" t="str">
        <f t="shared" si="91"/>
        <v/>
      </c>
      <c r="AA640" s="15" t="str">
        <f t="shared" si="92"/>
        <v/>
      </c>
    </row>
    <row r="641" spans="1:27">
      <c r="A641" s="8">
        <v>14</v>
      </c>
      <c r="B641" s="5" t="s">
        <v>4</v>
      </c>
      <c r="E641" s="11" t="str">
        <f t="shared" si="84"/>
        <v/>
      </c>
      <c r="F641" s="11" t="str">
        <f t="shared" si="85"/>
        <v/>
      </c>
      <c r="G641" s="13" t="str">
        <f>IF(AND($E641&lt;&gt;"",$F641&lt;&gt;""),MAX($G$1:$G640)+1,"")</f>
        <v/>
      </c>
      <c r="H641" s="8">
        <v>14</v>
      </c>
      <c r="L641" s="8">
        <v>14</v>
      </c>
      <c r="U641" t="str">
        <f t="shared" si="86"/>
        <v/>
      </c>
      <c r="V641" s="5" t="str">
        <f t="shared" si="87"/>
        <v/>
      </c>
      <c r="W641" s="15" t="str">
        <f t="shared" si="88"/>
        <v/>
      </c>
      <c r="X641" s="15" t="str">
        <f t="shared" si="89"/>
        <v/>
      </c>
      <c r="Y641" s="15" t="str">
        <f t="shared" si="90"/>
        <v/>
      </c>
      <c r="Z641" s="15" t="str">
        <f t="shared" si="91"/>
        <v/>
      </c>
      <c r="AA641" s="15" t="str">
        <f t="shared" si="92"/>
        <v/>
      </c>
    </row>
    <row r="642" spans="1:27">
      <c r="A642" s="8">
        <v>14</v>
      </c>
      <c r="B642" s="5" t="s">
        <v>4</v>
      </c>
      <c r="E642" s="11" t="str">
        <f t="shared" si="84"/>
        <v/>
      </c>
      <c r="F642" s="11" t="str">
        <f t="shared" si="85"/>
        <v/>
      </c>
      <c r="G642" s="13" t="str">
        <f>IF(AND($E642&lt;&gt;"",$F642&lt;&gt;""),MAX($G$1:$G641)+1,"")</f>
        <v/>
      </c>
      <c r="H642" s="8">
        <v>14</v>
      </c>
      <c r="L642" s="8">
        <v>14</v>
      </c>
      <c r="U642" t="str">
        <f t="shared" si="86"/>
        <v/>
      </c>
      <c r="V642" s="5" t="str">
        <f t="shared" si="87"/>
        <v/>
      </c>
      <c r="W642" s="15" t="str">
        <f t="shared" si="88"/>
        <v/>
      </c>
      <c r="X642" s="15" t="str">
        <f t="shared" si="89"/>
        <v/>
      </c>
      <c r="Y642" s="15" t="str">
        <f t="shared" si="90"/>
        <v/>
      </c>
      <c r="Z642" s="15" t="str">
        <f t="shared" si="91"/>
        <v/>
      </c>
      <c r="AA642" s="15" t="str">
        <f t="shared" si="92"/>
        <v/>
      </c>
    </row>
    <row r="643" spans="1:27">
      <c r="A643" s="8">
        <v>14</v>
      </c>
      <c r="B643" s="5" t="s">
        <v>5</v>
      </c>
      <c r="E643" s="11" t="str">
        <f t="shared" ref="E643:E706" si="93">IFERROR(MATCH($C643,$J:$J,0),"")</f>
        <v/>
      </c>
      <c r="F643" s="11" t="str">
        <f t="shared" ref="F643:F706" si="94">IFERROR(IF($E643="","",MATCH($C643,$N:$N,0)),"")</f>
        <v/>
      </c>
      <c r="G643" s="13" t="str">
        <f>IF(AND($E643&lt;&gt;"",$F643&lt;&gt;""),MAX($G$1:$G642)+1,"")</f>
        <v/>
      </c>
      <c r="H643" s="8">
        <v>14</v>
      </c>
      <c r="L643" s="8">
        <v>14</v>
      </c>
      <c r="U643" t="str">
        <f t="shared" ref="U643:U706" si="95">IF(ROW($A642)&lt;=MAX($G:$G),INDEX($B:$B,MATCH(ROW($A642),$G:$G,0)),"")</f>
        <v/>
      </c>
      <c r="V643" s="5" t="str">
        <f t="shared" ref="V643:V706" si="96">IF($U643&lt;&gt;"",INDEX($C:$C,MATCH(ROW($A642),$G:$G,0)),"")</f>
        <v/>
      </c>
      <c r="W643" s="15" t="str">
        <f t="shared" ref="W643:W706" si="97">IF($U643&lt;&gt;"",INDEX($D:$D,MATCH(ROW($A642),$G:$G,0)),"")</f>
        <v/>
      </c>
      <c r="X643" s="15" t="str">
        <f t="shared" ref="X643:X706" si="98">IF($U643&lt;&gt;"",INDEX($K:$K,INDEX($E:$E,MATCH(ROW($A642),$G:$G,0))),"")</f>
        <v/>
      </c>
      <c r="Y643" s="15" t="str">
        <f t="shared" ref="Y643:Y706" si="99">IF($U643&lt;&gt;"",INDEX($O:$O,INDEX($F:$F,MATCH(ROW($A642),$G:$G,0))),"")</f>
        <v/>
      </c>
      <c r="Z643" s="15" t="str">
        <f t="shared" ref="Z643:Z706" si="100">IF($U643="","",X643-$W643)</f>
        <v/>
      </c>
      <c r="AA643" s="15" t="str">
        <f t="shared" ref="AA643:AA706" si="101">IF($U643="","",Y643-$W643)</f>
        <v/>
      </c>
    </row>
    <row r="644" spans="1:27">
      <c r="A644" s="8">
        <v>14</v>
      </c>
      <c r="B644" s="5" t="s">
        <v>5</v>
      </c>
      <c r="E644" s="11" t="str">
        <f t="shared" si="93"/>
        <v/>
      </c>
      <c r="F644" s="11" t="str">
        <f t="shared" si="94"/>
        <v/>
      </c>
      <c r="G644" s="13" t="str">
        <f>IF(AND($E644&lt;&gt;"",$F644&lt;&gt;""),MAX($G$1:$G643)+1,"")</f>
        <v/>
      </c>
      <c r="H644" s="8">
        <v>14</v>
      </c>
      <c r="L644" s="8">
        <v>14</v>
      </c>
      <c r="U644" t="str">
        <f t="shared" si="95"/>
        <v/>
      </c>
      <c r="V644" s="5" t="str">
        <f t="shared" si="96"/>
        <v/>
      </c>
      <c r="W644" s="15" t="str">
        <f t="shared" si="97"/>
        <v/>
      </c>
      <c r="X644" s="15" t="str">
        <f t="shared" si="98"/>
        <v/>
      </c>
      <c r="Y644" s="15" t="str">
        <f t="shared" si="99"/>
        <v/>
      </c>
      <c r="Z644" s="15" t="str">
        <f t="shared" si="100"/>
        <v/>
      </c>
      <c r="AA644" s="15" t="str">
        <f t="shared" si="101"/>
        <v/>
      </c>
    </row>
    <row r="645" spans="1:27">
      <c r="A645" s="8">
        <v>14</v>
      </c>
      <c r="B645" s="5" t="s">
        <v>90</v>
      </c>
      <c r="E645" s="11" t="str">
        <f t="shared" si="93"/>
        <v/>
      </c>
      <c r="F645" s="11" t="str">
        <f t="shared" si="94"/>
        <v/>
      </c>
      <c r="G645" s="13" t="str">
        <f>IF(AND($E645&lt;&gt;"",$F645&lt;&gt;""),MAX($G$1:$G644)+1,"")</f>
        <v/>
      </c>
      <c r="H645" s="8">
        <v>14</v>
      </c>
      <c r="L645" s="8">
        <v>14</v>
      </c>
      <c r="U645" t="str">
        <f t="shared" si="95"/>
        <v/>
      </c>
      <c r="V645" s="5" t="str">
        <f t="shared" si="96"/>
        <v/>
      </c>
      <c r="W645" s="15" t="str">
        <f t="shared" si="97"/>
        <v/>
      </c>
      <c r="X645" s="15" t="str">
        <f t="shared" si="98"/>
        <v/>
      </c>
      <c r="Y645" s="15" t="str">
        <f t="shared" si="99"/>
        <v/>
      </c>
      <c r="Z645" s="15" t="str">
        <f t="shared" si="100"/>
        <v/>
      </c>
      <c r="AA645" s="15" t="str">
        <f t="shared" si="101"/>
        <v/>
      </c>
    </row>
    <row r="646" spans="1:27">
      <c r="A646" s="8">
        <v>14</v>
      </c>
      <c r="B646" s="5" t="s">
        <v>5</v>
      </c>
      <c r="E646" s="11" t="str">
        <f t="shared" si="93"/>
        <v/>
      </c>
      <c r="F646" s="11" t="str">
        <f t="shared" si="94"/>
        <v/>
      </c>
      <c r="G646" s="13" t="str">
        <f>IF(AND($E646&lt;&gt;"",$F646&lt;&gt;""),MAX($G$1:$G645)+1,"")</f>
        <v/>
      </c>
      <c r="H646" s="8">
        <v>14</v>
      </c>
      <c r="L646" s="8">
        <v>14</v>
      </c>
      <c r="U646" t="str">
        <f t="shared" si="95"/>
        <v/>
      </c>
      <c r="V646" s="5" t="str">
        <f t="shared" si="96"/>
        <v/>
      </c>
      <c r="W646" s="15" t="str">
        <f t="shared" si="97"/>
        <v/>
      </c>
      <c r="X646" s="15" t="str">
        <f t="shared" si="98"/>
        <v/>
      </c>
      <c r="Y646" s="15" t="str">
        <f t="shared" si="99"/>
        <v/>
      </c>
      <c r="Z646" s="15" t="str">
        <f t="shared" si="100"/>
        <v/>
      </c>
      <c r="AA646" s="15" t="str">
        <f t="shared" si="101"/>
        <v/>
      </c>
    </row>
    <row r="647" spans="1:27">
      <c r="A647" s="8">
        <v>14</v>
      </c>
      <c r="B647" s="5" t="s">
        <v>5</v>
      </c>
      <c r="E647" s="11" t="str">
        <f t="shared" si="93"/>
        <v/>
      </c>
      <c r="F647" s="11" t="str">
        <f t="shared" si="94"/>
        <v/>
      </c>
      <c r="G647" s="13" t="str">
        <f>IF(AND($E647&lt;&gt;"",$F647&lt;&gt;""),MAX($G$1:$G646)+1,"")</f>
        <v/>
      </c>
      <c r="H647" s="8">
        <v>14</v>
      </c>
      <c r="L647" s="8">
        <v>14</v>
      </c>
      <c r="U647" t="str">
        <f t="shared" si="95"/>
        <v/>
      </c>
      <c r="V647" s="5" t="str">
        <f t="shared" si="96"/>
        <v/>
      </c>
      <c r="W647" s="15" t="str">
        <f t="shared" si="97"/>
        <v/>
      </c>
      <c r="X647" s="15" t="str">
        <f t="shared" si="98"/>
        <v/>
      </c>
      <c r="Y647" s="15" t="str">
        <f t="shared" si="99"/>
        <v/>
      </c>
      <c r="Z647" s="15" t="str">
        <f t="shared" si="100"/>
        <v/>
      </c>
      <c r="AA647" s="15" t="str">
        <f t="shared" si="101"/>
        <v/>
      </c>
    </row>
    <row r="648" spans="1:27">
      <c r="A648" s="8">
        <v>14</v>
      </c>
      <c r="B648" s="5" t="s">
        <v>5</v>
      </c>
      <c r="E648" s="11" t="str">
        <f t="shared" si="93"/>
        <v/>
      </c>
      <c r="F648" s="11" t="str">
        <f t="shared" si="94"/>
        <v/>
      </c>
      <c r="G648" s="13" t="str">
        <f>IF(AND($E648&lt;&gt;"",$F648&lt;&gt;""),MAX($G$1:$G647)+1,"")</f>
        <v/>
      </c>
      <c r="H648" s="8">
        <v>14</v>
      </c>
      <c r="L648" s="8">
        <v>14</v>
      </c>
      <c r="U648" t="str">
        <f t="shared" si="95"/>
        <v/>
      </c>
      <c r="V648" s="5" t="str">
        <f t="shared" si="96"/>
        <v/>
      </c>
      <c r="W648" s="15" t="str">
        <f t="shared" si="97"/>
        <v/>
      </c>
      <c r="X648" s="15" t="str">
        <f t="shared" si="98"/>
        <v/>
      </c>
      <c r="Y648" s="15" t="str">
        <f t="shared" si="99"/>
        <v/>
      </c>
      <c r="Z648" s="15" t="str">
        <f t="shared" si="100"/>
        <v/>
      </c>
      <c r="AA648" s="15" t="str">
        <f t="shared" si="101"/>
        <v/>
      </c>
    </row>
    <row r="649" spans="1:27">
      <c r="A649" s="8">
        <v>14</v>
      </c>
      <c r="B649" s="5" t="s">
        <v>5</v>
      </c>
      <c r="E649" s="11" t="str">
        <f t="shared" si="93"/>
        <v/>
      </c>
      <c r="F649" s="11" t="str">
        <f t="shared" si="94"/>
        <v/>
      </c>
      <c r="G649" s="13" t="str">
        <f>IF(AND($E649&lt;&gt;"",$F649&lt;&gt;""),MAX($G$1:$G648)+1,"")</f>
        <v/>
      </c>
      <c r="H649" s="8">
        <v>14</v>
      </c>
      <c r="L649" s="8">
        <v>14</v>
      </c>
      <c r="U649" t="str">
        <f t="shared" si="95"/>
        <v/>
      </c>
      <c r="V649" s="5" t="str">
        <f t="shared" si="96"/>
        <v/>
      </c>
      <c r="W649" s="15" t="str">
        <f t="shared" si="97"/>
        <v/>
      </c>
      <c r="X649" s="15" t="str">
        <f t="shared" si="98"/>
        <v/>
      </c>
      <c r="Y649" s="15" t="str">
        <f t="shared" si="99"/>
        <v/>
      </c>
      <c r="Z649" s="15" t="str">
        <f t="shared" si="100"/>
        <v/>
      </c>
      <c r="AA649" s="15" t="str">
        <f t="shared" si="101"/>
        <v/>
      </c>
    </row>
    <row r="650" spans="1:27">
      <c r="A650" s="8">
        <v>14</v>
      </c>
      <c r="B650" s="5" t="s">
        <v>5</v>
      </c>
      <c r="E650" s="11" t="str">
        <f t="shared" si="93"/>
        <v/>
      </c>
      <c r="F650" s="11" t="str">
        <f t="shared" si="94"/>
        <v/>
      </c>
      <c r="G650" s="13" t="str">
        <f>IF(AND($E650&lt;&gt;"",$F650&lt;&gt;""),MAX($G$1:$G649)+1,"")</f>
        <v/>
      </c>
      <c r="H650" s="8">
        <v>14</v>
      </c>
      <c r="L650" s="8">
        <v>14</v>
      </c>
      <c r="U650" t="str">
        <f t="shared" si="95"/>
        <v/>
      </c>
      <c r="V650" s="5" t="str">
        <f t="shared" si="96"/>
        <v/>
      </c>
      <c r="W650" s="15" t="str">
        <f t="shared" si="97"/>
        <v/>
      </c>
      <c r="X650" s="15" t="str">
        <f t="shared" si="98"/>
        <v/>
      </c>
      <c r="Y650" s="15" t="str">
        <f t="shared" si="99"/>
        <v/>
      </c>
      <c r="Z650" s="15" t="str">
        <f t="shared" si="100"/>
        <v/>
      </c>
      <c r="AA650" s="15" t="str">
        <f t="shared" si="101"/>
        <v/>
      </c>
    </row>
    <row r="651" spans="1:27">
      <c r="A651" s="8">
        <v>14</v>
      </c>
      <c r="B651" s="5" t="s">
        <v>6</v>
      </c>
      <c r="E651" s="11" t="str">
        <f t="shared" si="93"/>
        <v/>
      </c>
      <c r="F651" s="11" t="str">
        <f t="shared" si="94"/>
        <v/>
      </c>
      <c r="G651" s="13" t="str">
        <f>IF(AND($E651&lt;&gt;"",$F651&lt;&gt;""),MAX($G$1:$G650)+1,"")</f>
        <v/>
      </c>
      <c r="H651" s="8">
        <v>14</v>
      </c>
      <c r="L651" s="8">
        <v>14</v>
      </c>
      <c r="U651" t="str">
        <f t="shared" si="95"/>
        <v/>
      </c>
      <c r="V651" s="5" t="str">
        <f t="shared" si="96"/>
        <v/>
      </c>
      <c r="W651" s="15" t="str">
        <f t="shared" si="97"/>
        <v/>
      </c>
      <c r="X651" s="15" t="str">
        <f t="shared" si="98"/>
        <v/>
      </c>
      <c r="Y651" s="15" t="str">
        <f t="shared" si="99"/>
        <v/>
      </c>
      <c r="Z651" s="15" t="str">
        <f t="shared" si="100"/>
        <v/>
      </c>
      <c r="AA651" s="15" t="str">
        <f t="shared" si="101"/>
        <v/>
      </c>
    </row>
    <row r="652" spans="1:27">
      <c r="A652" s="8">
        <v>14</v>
      </c>
      <c r="B652" s="5" t="s">
        <v>7</v>
      </c>
      <c r="E652" s="11" t="str">
        <f t="shared" si="93"/>
        <v/>
      </c>
      <c r="F652" s="11" t="str">
        <f t="shared" si="94"/>
        <v/>
      </c>
      <c r="G652" s="13" t="str">
        <f>IF(AND($E652&lt;&gt;"",$F652&lt;&gt;""),MAX($G$1:$G651)+1,"")</f>
        <v/>
      </c>
      <c r="H652" s="8">
        <v>14</v>
      </c>
      <c r="L652" s="8">
        <v>14</v>
      </c>
      <c r="U652" t="str">
        <f t="shared" si="95"/>
        <v/>
      </c>
      <c r="V652" s="5" t="str">
        <f t="shared" si="96"/>
        <v/>
      </c>
      <c r="W652" s="15" t="str">
        <f t="shared" si="97"/>
        <v/>
      </c>
      <c r="X652" s="15" t="str">
        <f t="shared" si="98"/>
        <v/>
      </c>
      <c r="Y652" s="15" t="str">
        <f t="shared" si="99"/>
        <v/>
      </c>
      <c r="Z652" s="15" t="str">
        <f t="shared" si="100"/>
        <v/>
      </c>
      <c r="AA652" s="15" t="str">
        <f t="shared" si="101"/>
        <v/>
      </c>
    </row>
    <row r="653" spans="1:27">
      <c r="A653" s="8">
        <v>14</v>
      </c>
      <c r="B653" s="5" t="s">
        <v>3</v>
      </c>
      <c r="E653" s="11" t="str">
        <f t="shared" si="93"/>
        <v/>
      </c>
      <c r="F653" s="11" t="str">
        <f t="shared" si="94"/>
        <v/>
      </c>
      <c r="G653" s="13" t="str">
        <f>IF(AND($E653&lt;&gt;"",$F653&lt;&gt;""),MAX($G$1:$G652)+1,"")</f>
        <v/>
      </c>
      <c r="H653" s="8">
        <v>14</v>
      </c>
      <c r="L653" s="8">
        <v>14</v>
      </c>
      <c r="U653" t="str">
        <f t="shared" si="95"/>
        <v/>
      </c>
      <c r="V653" s="5" t="str">
        <f t="shared" si="96"/>
        <v/>
      </c>
      <c r="W653" s="15" t="str">
        <f t="shared" si="97"/>
        <v/>
      </c>
      <c r="X653" s="15" t="str">
        <f t="shared" si="98"/>
        <v/>
      </c>
      <c r="Y653" s="15" t="str">
        <f t="shared" si="99"/>
        <v/>
      </c>
      <c r="Z653" s="15" t="str">
        <f t="shared" si="100"/>
        <v/>
      </c>
      <c r="AA653" s="15" t="str">
        <f t="shared" si="101"/>
        <v/>
      </c>
    </row>
    <row r="654" spans="1:27">
      <c r="A654" s="8">
        <v>14</v>
      </c>
      <c r="B654" s="5" t="s">
        <v>3</v>
      </c>
      <c r="E654" s="11" t="str">
        <f t="shared" si="93"/>
        <v/>
      </c>
      <c r="F654" s="11" t="str">
        <f t="shared" si="94"/>
        <v/>
      </c>
      <c r="G654" s="13" t="str">
        <f>IF(AND($E654&lt;&gt;"",$F654&lt;&gt;""),MAX($G$1:$G653)+1,"")</f>
        <v/>
      </c>
      <c r="H654" s="8">
        <v>14</v>
      </c>
      <c r="L654" s="8">
        <v>14</v>
      </c>
      <c r="U654" t="str">
        <f t="shared" si="95"/>
        <v/>
      </c>
      <c r="V654" s="5" t="str">
        <f t="shared" si="96"/>
        <v/>
      </c>
      <c r="W654" s="15" t="str">
        <f t="shared" si="97"/>
        <v/>
      </c>
      <c r="X654" s="15" t="str">
        <f t="shared" si="98"/>
        <v/>
      </c>
      <c r="Y654" s="15" t="str">
        <f t="shared" si="99"/>
        <v/>
      </c>
      <c r="Z654" s="15" t="str">
        <f t="shared" si="100"/>
        <v/>
      </c>
      <c r="AA654" s="15" t="str">
        <f t="shared" si="101"/>
        <v/>
      </c>
    </row>
    <row r="655" spans="1:27">
      <c r="A655" s="8">
        <v>14</v>
      </c>
      <c r="B655" s="5" t="s">
        <v>332</v>
      </c>
      <c r="E655" s="11" t="str">
        <f t="shared" si="93"/>
        <v/>
      </c>
      <c r="F655" s="11" t="str">
        <f t="shared" si="94"/>
        <v/>
      </c>
      <c r="G655" s="13" t="str">
        <f>IF(AND($E655&lt;&gt;"",$F655&lt;&gt;""),MAX($G$1:$G654)+1,"")</f>
        <v/>
      </c>
      <c r="H655" s="8">
        <v>14</v>
      </c>
      <c r="L655" s="8">
        <v>14</v>
      </c>
      <c r="U655" t="str">
        <f t="shared" si="95"/>
        <v/>
      </c>
      <c r="V655" s="5" t="str">
        <f t="shared" si="96"/>
        <v/>
      </c>
      <c r="W655" s="15" t="str">
        <f t="shared" si="97"/>
        <v/>
      </c>
      <c r="X655" s="15" t="str">
        <f t="shared" si="98"/>
        <v/>
      </c>
      <c r="Y655" s="15" t="str">
        <f t="shared" si="99"/>
        <v/>
      </c>
      <c r="Z655" s="15" t="str">
        <f t="shared" si="100"/>
        <v/>
      </c>
      <c r="AA655" s="15" t="str">
        <f t="shared" si="101"/>
        <v/>
      </c>
    </row>
    <row r="656" spans="1:27">
      <c r="A656" s="8">
        <v>14</v>
      </c>
      <c r="B656" s="5" t="s">
        <v>3</v>
      </c>
      <c r="E656" s="11" t="str">
        <f t="shared" si="93"/>
        <v/>
      </c>
      <c r="F656" s="11" t="str">
        <f t="shared" si="94"/>
        <v/>
      </c>
      <c r="G656" s="13" t="str">
        <f>IF(AND($E656&lt;&gt;"",$F656&lt;&gt;""),MAX($G$1:$G655)+1,"")</f>
        <v/>
      </c>
      <c r="H656" s="8">
        <v>14</v>
      </c>
      <c r="L656" s="8">
        <v>14</v>
      </c>
      <c r="U656" t="str">
        <f t="shared" si="95"/>
        <v/>
      </c>
      <c r="V656" s="5" t="str">
        <f t="shared" si="96"/>
        <v/>
      </c>
      <c r="W656" s="15" t="str">
        <f t="shared" si="97"/>
        <v/>
      </c>
      <c r="X656" s="15" t="str">
        <f t="shared" si="98"/>
        <v/>
      </c>
      <c r="Y656" s="15" t="str">
        <f t="shared" si="99"/>
        <v/>
      </c>
      <c r="Z656" s="15" t="str">
        <f t="shared" si="100"/>
        <v/>
      </c>
      <c r="AA656" s="15" t="str">
        <f t="shared" si="101"/>
        <v/>
      </c>
    </row>
    <row r="657" spans="1:27">
      <c r="A657" s="8">
        <v>14</v>
      </c>
      <c r="B657" s="5" t="s">
        <v>3</v>
      </c>
      <c r="E657" s="11" t="str">
        <f t="shared" si="93"/>
        <v/>
      </c>
      <c r="F657" s="11" t="str">
        <f t="shared" si="94"/>
        <v/>
      </c>
      <c r="G657" s="13" t="str">
        <f>IF(AND($E657&lt;&gt;"",$F657&lt;&gt;""),MAX($G$1:$G656)+1,"")</f>
        <v/>
      </c>
      <c r="H657" s="8">
        <v>14</v>
      </c>
      <c r="L657" s="8">
        <v>14</v>
      </c>
      <c r="U657" t="str">
        <f t="shared" si="95"/>
        <v/>
      </c>
      <c r="V657" s="5" t="str">
        <f t="shared" si="96"/>
        <v/>
      </c>
      <c r="W657" s="15" t="str">
        <f t="shared" si="97"/>
        <v/>
      </c>
      <c r="X657" s="15" t="str">
        <f t="shared" si="98"/>
        <v/>
      </c>
      <c r="Y657" s="15" t="str">
        <f t="shared" si="99"/>
        <v/>
      </c>
      <c r="Z657" s="15" t="str">
        <f t="shared" si="100"/>
        <v/>
      </c>
      <c r="AA657" s="15" t="str">
        <f t="shared" si="101"/>
        <v/>
      </c>
    </row>
    <row r="658" spans="1:27">
      <c r="A658" s="8">
        <v>14</v>
      </c>
      <c r="B658" s="5" t="s">
        <v>4</v>
      </c>
      <c r="E658" s="11" t="str">
        <f t="shared" si="93"/>
        <v/>
      </c>
      <c r="F658" s="11" t="str">
        <f t="shared" si="94"/>
        <v/>
      </c>
      <c r="G658" s="13" t="str">
        <f>IF(AND($E658&lt;&gt;"",$F658&lt;&gt;""),MAX($G$1:$G657)+1,"")</f>
        <v/>
      </c>
      <c r="H658" s="8">
        <v>14</v>
      </c>
      <c r="L658" s="8">
        <v>14</v>
      </c>
      <c r="U658" t="str">
        <f t="shared" si="95"/>
        <v/>
      </c>
      <c r="V658" s="5" t="str">
        <f t="shared" si="96"/>
        <v/>
      </c>
      <c r="W658" s="15" t="str">
        <f t="shared" si="97"/>
        <v/>
      </c>
      <c r="X658" s="15" t="str">
        <f t="shared" si="98"/>
        <v/>
      </c>
      <c r="Y658" s="15" t="str">
        <f t="shared" si="99"/>
        <v/>
      </c>
      <c r="Z658" s="15" t="str">
        <f t="shared" si="100"/>
        <v/>
      </c>
      <c r="AA658" s="15" t="str">
        <f t="shared" si="101"/>
        <v/>
      </c>
    </row>
    <row r="659" spans="1:27">
      <c r="A659" s="8">
        <v>14</v>
      </c>
      <c r="B659" s="5" t="s">
        <v>8</v>
      </c>
      <c r="E659" s="11" t="str">
        <f t="shared" si="93"/>
        <v/>
      </c>
      <c r="F659" s="11" t="str">
        <f t="shared" si="94"/>
        <v/>
      </c>
      <c r="G659" s="13" t="str">
        <f>IF(AND($E659&lt;&gt;"",$F659&lt;&gt;""),MAX($G$1:$G658)+1,"")</f>
        <v/>
      </c>
      <c r="H659" s="8">
        <v>14</v>
      </c>
      <c r="L659" s="8">
        <v>14</v>
      </c>
      <c r="U659" t="str">
        <f t="shared" si="95"/>
        <v/>
      </c>
      <c r="V659" s="5" t="str">
        <f t="shared" si="96"/>
        <v/>
      </c>
      <c r="W659" s="15" t="str">
        <f t="shared" si="97"/>
        <v/>
      </c>
      <c r="X659" s="15" t="str">
        <f t="shared" si="98"/>
        <v/>
      </c>
      <c r="Y659" s="15" t="str">
        <f t="shared" si="99"/>
        <v/>
      </c>
      <c r="Z659" s="15" t="str">
        <f t="shared" si="100"/>
        <v/>
      </c>
      <c r="AA659" s="15" t="str">
        <f t="shared" si="101"/>
        <v/>
      </c>
    </row>
    <row r="660" spans="1:27">
      <c r="A660" s="8">
        <v>14</v>
      </c>
      <c r="B660" s="5" t="s">
        <v>4</v>
      </c>
      <c r="E660" s="11" t="str">
        <f t="shared" si="93"/>
        <v/>
      </c>
      <c r="F660" s="11" t="str">
        <f t="shared" si="94"/>
        <v/>
      </c>
      <c r="G660" s="13" t="str">
        <f>IF(AND($E660&lt;&gt;"",$F660&lt;&gt;""),MAX($G$1:$G659)+1,"")</f>
        <v/>
      </c>
      <c r="H660" s="8">
        <v>14</v>
      </c>
      <c r="L660" s="8">
        <v>14</v>
      </c>
      <c r="U660" t="str">
        <f t="shared" si="95"/>
        <v/>
      </c>
      <c r="V660" s="5" t="str">
        <f t="shared" si="96"/>
        <v/>
      </c>
      <c r="W660" s="15" t="str">
        <f t="shared" si="97"/>
        <v/>
      </c>
      <c r="X660" s="15" t="str">
        <f t="shared" si="98"/>
        <v/>
      </c>
      <c r="Y660" s="15" t="str">
        <f t="shared" si="99"/>
        <v/>
      </c>
      <c r="Z660" s="15" t="str">
        <f t="shared" si="100"/>
        <v/>
      </c>
      <c r="AA660" s="15" t="str">
        <f t="shared" si="101"/>
        <v/>
      </c>
    </row>
    <row r="661" spans="1:27">
      <c r="A661" s="8">
        <v>14</v>
      </c>
      <c r="B661" s="5" t="s">
        <v>4</v>
      </c>
      <c r="E661" s="11" t="str">
        <f t="shared" si="93"/>
        <v/>
      </c>
      <c r="F661" s="11" t="str">
        <f t="shared" si="94"/>
        <v/>
      </c>
      <c r="G661" s="13" t="str">
        <f>IF(AND($E661&lt;&gt;"",$F661&lt;&gt;""),MAX($G$1:$G660)+1,"")</f>
        <v/>
      </c>
      <c r="H661" s="8">
        <v>14</v>
      </c>
      <c r="L661" s="8">
        <v>14</v>
      </c>
      <c r="U661" t="str">
        <f t="shared" si="95"/>
        <v/>
      </c>
      <c r="V661" s="5" t="str">
        <f t="shared" si="96"/>
        <v/>
      </c>
      <c r="W661" s="15" t="str">
        <f t="shared" si="97"/>
        <v/>
      </c>
      <c r="X661" s="15" t="str">
        <f t="shared" si="98"/>
        <v/>
      </c>
      <c r="Y661" s="15" t="str">
        <f t="shared" si="99"/>
        <v/>
      </c>
      <c r="Z661" s="15" t="str">
        <f t="shared" si="100"/>
        <v/>
      </c>
      <c r="AA661" s="15" t="str">
        <f t="shared" si="101"/>
        <v/>
      </c>
    </row>
    <row r="662" spans="1:27">
      <c r="A662" s="8">
        <v>14</v>
      </c>
      <c r="B662" s="5" t="s">
        <v>4</v>
      </c>
      <c r="E662" s="11" t="str">
        <f t="shared" si="93"/>
        <v/>
      </c>
      <c r="F662" s="11" t="str">
        <f t="shared" si="94"/>
        <v/>
      </c>
      <c r="G662" s="13" t="str">
        <f>IF(AND($E662&lt;&gt;"",$F662&lt;&gt;""),MAX($G$1:$G661)+1,"")</f>
        <v/>
      </c>
      <c r="H662" s="8">
        <v>14</v>
      </c>
      <c r="L662" s="8">
        <v>14</v>
      </c>
      <c r="U662" t="str">
        <f t="shared" si="95"/>
        <v/>
      </c>
      <c r="V662" s="5" t="str">
        <f t="shared" si="96"/>
        <v/>
      </c>
      <c r="W662" s="15" t="str">
        <f t="shared" si="97"/>
        <v/>
      </c>
      <c r="X662" s="15" t="str">
        <f t="shared" si="98"/>
        <v/>
      </c>
      <c r="Y662" s="15" t="str">
        <f t="shared" si="99"/>
        <v/>
      </c>
      <c r="Z662" s="15" t="str">
        <f t="shared" si="100"/>
        <v/>
      </c>
      <c r="AA662" s="15" t="str">
        <f t="shared" si="101"/>
        <v/>
      </c>
    </row>
    <row r="663" spans="1:27">
      <c r="A663" s="8">
        <v>14</v>
      </c>
      <c r="B663" s="5" t="s">
        <v>4</v>
      </c>
      <c r="E663" s="11" t="str">
        <f t="shared" si="93"/>
        <v/>
      </c>
      <c r="F663" s="11" t="str">
        <f t="shared" si="94"/>
        <v/>
      </c>
      <c r="G663" s="13" t="str">
        <f>IF(AND($E663&lt;&gt;"",$F663&lt;&gt;""),MAX($G$1:$G662)+1,"")</f>
        <v/>
      </c>
      <c r="H663" s="8">
        <v>14</v>
      </c>
      <c r="L663" s="8">
        <v>14</v>
      </c>
      <c r="U663" t="str">
        <f t="shared" si="95"/>
        <v/>
      </c>
      <c r="V663" s="5" t="str">
        <f t="shared" si="96"/>
        <v/>
      </c>
      <c r="W663" s="15" t="str">
        <f t="shared" si="97"/>
        <v/>
      </c>
      <c r="X663" s="15" t="str">
        <f t="shared" si="98"/>
        <v/>
      </c>
      <c r="Y663" s="15" t="str">
        <f t="shared" si="99"/>
        <v/>
      </c>
      <c r="Z663" s="15" t="str">
        <f t="shared" si="100"/>
        <v/>
      </c>
      <c r="AA663" s="15" t="str">
        <f t="shared" si="101"/>
        <v/>
      </c>
    </row>
    <row r="664" spans="1:27">
      <c r="A664" s="8">
        <v>14</v>
      </c>
      <c r="B664" s="5" t="s">
        <v>198</v>
      </c>
      <c r="E664" s="11" t="str">
        <f t="shared" si="93"/>
        <v/>
      </c>
      <c r="F664" s="11" t="str">
        <f t="shared" si="94"/>
        <v/>
      </c>
      <c r="G664" s="13" t="str">
        <f>IF(AND($E664&lt;&gt;"",$F664&lt;&gt;""),MAX($G$1:$G663)+1,"")</f>
        <v/>
      </c>
      <c r="H664" s="8">
        <v>14</v>
      </c>
      <c r="L664" s="8">
        <v>14</v>
      </c>
      <c r="U664" t="str">
        <f t="shared" si="95"/>
        <v/>
      </c>
      <c r="V664" s="5" t="str">
        <f t="shared" si="96"/>
        <v/>
      </c>
      <c r="W664" s="15" t="str">
        <f t="shared" si="97"/>
        <v/>
      </c>
      <c r="X664" s="15" t="str">
        <f t="shared" si="98"/>
        <v/>
      </c>
      <c r="Y664" s="15" t="str">
        <f t="shared" si="99"/>
        <v/>
      </c>
      <c r="Z664" s="15" t="str">
        <f t="shared" si="100"/>
        <v/>
      </c>
      <c r="AA664" s="15" t="str">
        <f t="shared" si="101"/>
        <v/>
      </c>
    </row>
    <row r="665" spans="1:27">
      <c r="A665" s="8">
        <v>14</v>
      </c>
      <c r="B665" s="5" t="s">
        <v>3</v>
      </c>
      <c r="E665" s="11" t="str">
        <f t="shared" si="93"/>
        <v/>
      </c>
      <c r="F665" s="11" t="str">
        <f t="shared" si="94"/>
        <v/>
      </c>
      <c r="G665" s="13" t="str">
        <f>IF(AND($E665&lt;&gt;"",$F665&lt;&gt;""),MAX($G$1:$G664)+1,"")</f>
        <v/>
      </c>
      <c r="H665" s="8">
        <v>14</v>
      </c>
      <c r="L665" s="8">
        <v>14</v>
      </c>
      <c r="U665" t="str">
        <f t="shared" si="95"/>
        <v/>
      </c>
      <c r="V665" s="5" t="str">
        <f t="shared" si="96"/>
        <v/>
      </c>
      <c r="W665" s="15" t="str">
        <f t="shared" si="97"/>
        <v/>
      </c>
      <c r="X665" s="15" t="str">
        <f t="shared" si="98"/>
        <v/>
      </c>
      <c r="Y665" s="15" t="str">
        <f t="shared" si="99"/>
        <v/>
      </c>
      <c r="Z665" s="15" t="str">
        <f t="shared" si="100"/>
        <v/>
      </c>
      <c r="AA665" s="15" t="str">
        <f t="shared" si="101"/>
        <v/>
      </c>
    </row>
    <row r="666" spans="1:27">
      <c r="A666" s="8">
        <v>14</v>
      </c>
      <c r="B666" s="5" t="s">
        <v>6</v>
      </c>
      <c r="E666" s="11" t="str">
        <f t="shared" si="93"/>
        <v/>
      </c>
      <c r="F666" s="11" t="str">
        <f t="shared" si="94"/>
        <v/>
      </c>
      <c r="G666" s="13" t="str">
        <f>IF(AND($E666&lt;&gt;"",$F666&lt;&gt;""),MAX($G$1:$G665)+1,"")</f>
        <v/>
      </c>
      <c r="H666" s="8">
        <v>14</v>
      </c>
      <c r="L666" s="8">
        <v>14</v>
      </c>
      <c r="U666" t="str">
        <f t="shared" si="95"/>
        <v/>
      </c>
      <c r="V666" s="5" t="str">
        <f t="shared" si="96"/>
        <v/>
      </c>
      <c r="W666" s="15" t="str">
        <f t="shared" si="97"/>
        <v/>
      </c>
      <c r="X666" s="15" t="str">
        <f t="shared" si="98"/>
        <v/>
      </c>
      <c r="Y666" s="15" t="str">
        <f t="shared" si="99"/>
        <v/>
      </c>
      <c r="Z666" s="15" t="str">
        <f t="shared" si="100"/>
        <v/>
      </c>
      <c r="AA666" s="15" t="str">
        <f t="shared" si="101"/>
        <v/>
      </c>
    </row>
    <row r="667" spans="1:27">
      <c r="A667" s="8">
        <v>14</v>
      </c>
      <c r="B667" s="5" t="s">
        <v>90</v>
      </c>
      <c r="E667" s="11" t="str">
        <f t="shared" si="93"/>
        <v/>
      </c>
      <c r="F667" s="11" t="str">
        <f t="shared" si="94"/>
        <v/>
      </c>
      <c r="G667" s="13" t="str">
        <f>IF(AND($E667&lt;&gt;"",$F667&lt;&gt;""),MAX($G$1:$G666)+1,"")</f>
        <v/>
      </c>
      <c r="H667" s="8">
        <v>14</v>
      </c>
      <c r="L667" s="8">
        <v>14</v>
      </c>
      <c r="U667" t="str">
        <f t="shared" si="95"/>
        <v/>
      </c>
      <c r="V667" s="5" t="str">
        <f t="shared" si="96"/>
        <v/>
      </c>
      <c r="W667" s="15" t="str">
        <f t="shared" si="97"/>
        <v/>
      </c>
      <c r="X667" s="15" t="str">
        <f t="shared" si="98"/>
        <v/>
      </c>
      <c r="Y667" s="15" t="str">
        <f t="shared" si="99"/>
        <v/>
      </c>
      <c r="Z667" s="15" t="str">
        <f t="shared" si="100"/>
        <v/>
      </c>
      <c r="AA667" s="15" t="str">
        <f t="shared" si="101"/>
        <v/>
      </c>
    </row>
    <row r="668" spans="1:27">
      <c r="A668" s="8">
        <v>14</v>
      </c>
      <c r="B668" s="5" t="s">
        <v>8</v>
      </c>
      <c r="E668" s="11" t="str">
        <f t="shared" si="93"/>
        <v/>
      </c>
      <c r="F668" s="11" t="str">
        <f t="shared" si="94"/>
        <v/>
      </c>
      <c r="G668" s="13" t="str">
        <f>IF(AND($E668&lt;&gt;"",$F668&lt;&gt;""),MAX($G$1:$G667)+1,"")</f>
        <v/>
      </c>
      <c r="H668" s="8">
        <v>14</v>
      </c>
      <c r="L668" s="8">
        <v>14</v>
      </c>
      <c r="U668" t="str">
        <f t="shared" si="95"/>
        <v/>
      </c>
      <c r="V668" s="5" t="str">
        <f t="shared" si="96"/>
        <v/>
      </c>
      <c r="W668" s="15" t="str">
        <f t="shared" si="97"/>
        <v/>
      </c>
      <c r="X668" s="15" t="str">
        <f t="shared" si="98"/>
        <v/>
      </c>
      <c r="Y668" s="15" t="str">
        <f t="shared" si="99"/>
        <v/>
      </c>
      <c r="Z668" s="15" t="str">
        <f t="shared" si="100"/>
        <v/>
      </c>
      <c r="AA668" s="15" t="str">
        <f t="shared" si="101"/>
        <v/>
      </c>
    </row>
    <row r="669" spans="1:27">
      <c r="A669" s="8">
        <v>14</v>
      </c>
      <c r="B669" s="5" t="s">
        <v>90</v>
      </c>
      <c r="E669" s="11" t="str">
        <f t="shared" si="93"/>
        <v/>
      </c>
      <c r="F669" s="11" t="str">
        <f t="shared" si="94"/>
        <v/>
      </c>
      <c r="G669" s="13" t="str">
        <f>IF(AND($E669&lt;&gt;"",$F669&lt;&gt;""),MAX($G$1:$G668)+1,"")</f>
        <v/>
      </c>
      <c r="H669" s="8">
        <v>14</v>
      </c>
      <c r="L669" s="8">
        <v>14</v>
      </c>
      <c r="U669" t="str">
        <f t="shared" si="95"/>
        <v/>
      </c>
      <c r="V669" s="5" t="str">
        <f t="shared" si="96"/>
        <v/>
      </c>
      <c r="W669" s="15" t="str">
        <f t="shared" si="97"/>
        <v/>
      </c>
      <c r="X669" s="15" t="str">
        <f t="shared" si="98"/>
        <v/>
      </c>
      <c r="Y669" s="15" t="str">
        <f t="shared" si="99"/>
        <v/>
      </c>
      <c r="Z669" s="15" t="str">
        <f t="shared" si="100"/>
        <v/>
      </c>
      <c r="AA669" s="15" t="str">
        <f t="shared" si="101"/>
        <v/>
      </c>
    </row>
    <row r="670" spans="1:27">
      <c r="A670" s="8">
        <v>14</v>
      </c>
      <c r="B670" s="5" t="s">
        <v>198</v>
      </c>
      <c r="E670" s="11" t="str">
        <f t="shared" si="93"/>
        <v/>
      </c>
      <c r="F670" s="11" t="str">
        <f t="shared" si="94"/>
        <v/>
      </c>
      <c r="G670" s="13" t="str">
        <f>IF(AND($E670&lt;&gt;"",$F670&lt;&gt;""),MAX($G$1:$G669)+1,"")</f>
        <v/>
      </c>
      <c r="H670" s="8">
        <v>14</v>
      </c>
      <c r="L670" s="8">
        <v>14</v>
      </c>
      <c r="U670" t="str">
        <f t="shared" si="95"/>
        <v/>
      </c>
      <c r="V670" s="5" t="str">
        <f t="shared" si="96"/>
        <v/>
      </c>
      <c r="W670" s="15" t="str">
        <f t="shared" si="97"/>
        <v/>
      </c>
      <c r="X670" s="15" t="str">
        <f t="shared" si="98"/>
        <v/>
      </c>
      <c r="Y670" s="15" t="str">
        <f t="shared" si="99"/>
        <v/>
      </c>
      <c r="Z670" s="15" t="str">
        <f t="shared" si="100"/>
        <v/>
      </c>
      <c r="AA670" s="15" t="str">
        <f t="shared" si="101"/>
        <v/>
      </c>
    </row>
    <row r="671" spans="1:27">
      <c r="A671" s="8">
        <v>14</v>
      </c>
      <c r="B671" s="5" t="s">
        <v>3</v>
      </c>
      <c r="E671" s="11" t="str">
        <f t="shared" si="93"/>
        <v/>
      </c>
      <c r="F671" s="11" t="str">
        <f t="shared" si="94"/>
        <v/>
      </c>
      <c r="G671" s="13" t="str">
        <f>IF(AND($E671&lt;&gt;"",$F671&lt;&gt;""),MAX($G$1:$G670)+1,"")</f>
        <v/>
      </c>
      <c r="H671" s="8">
        <v>14</v>
      </c>
      <c r="L671" s="8">
        <v>14</v>
      </c>
      <c r="U671" t="str">
        <f t="shared" si="95"/>
        <v/>
      </c>
      <c r="V671" s="5" t="str">
        <f t="shared" si="96"/>
        <v/>
      </c>
      <c r="W671" s="15" t="str">
        <f t="shared" si="97"/>
        <v/>
      </c>
      <c r="X671" s="15" t="str">
        <f t="shared" si="98"/>
        <v/>
      </c>
      <c r="Y671" s="15" t="str">
        <f t="shared" si="99"/>
        <v/>
      </c>
      <c r="Z671" s="15" t="str">
        <f t="shared" si="100"/>
        <v/>
      </c>
      <c r="AA671" s="15" t="str">
        <f t="shared" si="101"/>
        <v/>
      </c>
    </row>
    <row r="672" spans="1:27">
      <c r="A672" s="8">
        <v>14</v>
      </c>
      <c r="B672" s="5" t="s">
        <v>3</v>
      </c>
      <c r="E672" s="11" t="str">
        <f t="shared" si="93"/>
        <v/>
      </c>
      <c r="F672" s="11" t="str">
        <f t="shared" si="94"/>
        <v/>
      </c>
      <c r="G672" s="13" t="str">
        <f>IF(AND($E672&lt;&gt;"",$F672&lt;&gt;""),MAX($G$1:$G671)+1,"")</f>
        <v/>
      </c>
      <c r="H672" s="8">
        <v>14</v>
      </c>
      <c r="L672" s="8">
        <v>14</v>
      </c>
      <c r="U672" t="str">
        <f t="shared" si="95"/>
        <v/>
      </c>
      <c r="V672" s="5" t="str">
        <f t="shared" si="96"/>
        <v/>
      </c>
      <c r="W672" s="15" t="str">
        <f t="shared" si="97"/>
        <v/>
      </c>
      <c r="X672" s="15" t="str">
        <f t="shared" si="98"/>
        <v/>
      </c>
      <c r="Y672" s="15" t="str">
        <f t="shared" si="99"/>
        <v/>
      </c>
      <c r="Z672" s="15" t="str">
        <f t="shared" si="100"/>
        <v/>
      </c>
      <c r="AA672" s="15" t="str">
        <f t="shared" si="101"/>
        <v/>
      </c>
    </row>
    <row r="673" spans="1:27">
      <c r="A673" s="8">
        <v>14</v>
      </c>
      <c r="B673" s="5" t="s">
        <v>3</v>
      </c>
      <c r="E673" s="11" t="str">
        <f t="shared" si="93"/>
        <v/>
      </c>
      <c r="F673" s="11" t="str">
        <f t="shared" si="94"/>
        <v/>
      </c>
      <c r="G673" s="13" t="str">
        <f>IF(AND($E673&lt;&gt;"",$F673&lt;&gt;""),MAX($G$1:$G672)+1,"")</f>
        <v/>
      </c>
      <c r="H673" s="8">
        <v>14</v>
      </c>
      <c r="L673" s="8">
        <v>14</v>
      </c>
      <c r="U673" t="str">
        <f t="shared" si="95"/>
        <v/>
      </c>
      <c r="V673" s="5" t="str">
        <f t="shared" si="96"/>
        <v/>
      </c>
      <c r="W673" s="15" t="str">
        <f t="shared" si="97"/>
        <v/>
      </c>
      <c r="X673" s="15" t="str">
        <f t="shared" si="98"/>
        <v/>
      </c>
      <c r="Y673" s="15" t="str">
        <f t="shared" si="99"/>
        <v/>
      </c>
      <c r="Z673" s="15" t="str">
        <f t="shared" si="100"/>
        <v/>
      </c>
      <c r="AA673" s="15" t="str">
        <f t="shared" si="101"/>
        <v/>
      </c>
    </row>
    <row r="674" spans="1:27">
      <c r="A674" s="8">
        <v>14</v>
      </c>
      <c r="B674" s="5" t="s">
        <v>3</v>
      </c>
      <c r="E674" s="11" t="str">
        <f t="shared" si="93"/>
        <v/>
      </c>
      <c r="F674" s="11" t="str">
        <f t="shared" si="94"/>
        <v/>
      </c>
      <c r="G674" s="13" t="str">
        <f>IF(AND($E674&lt;&gt;"",$F674&lt;&gt;""),MAX($G$1:$G673)+1,"")</f>
        <v/>
      </c>
      <c r="H674" s="8">
        <v>14</v>
      </c>
      <c r="L674" s="8">
        <v>14</v>
      </c>
      <c r="U674" t="str">
        <f t="shared" si="95"/>
        <v/>
      </c>
      <c r="V674" s="5" t="str">
        <f t="shared" si="96"/>
        <v/>
      </c>
      <c r="W674" s="15" t="str">
        <f t="shared" si="97"/>
        <v/>
      </c>
      <c r="X674" s="15" t="str">
        <f t="shared" si="98"/>
        <v/>
      </c>
      <c r="Y674" s="15" t="str">
        <f t="shared" si="99"/>
        <v/>
      </c>
      <c r="Z674" s="15" t="str">
        <f t="shared" si="100"/>
        <v/>
      </c>
      <c r="AA674" s="15" t="str">
        <f t="shared" si="101"/>
        <v/>
      </c>
    </row>
    <row r="675" spans="1:27">
      <c r="A675" s="8">
        <v>14</v>
      </c>
      <c r="B675" s="5" t="s">
        <v>3</v>
      </c>
      <c r="E675" s="11" t="str">
        <f t="shared" si="93"/>
        <v/>
      </c>
      <c r="F675" s="11" t="str">
        <f t="shared" si="94"/>
        <v/>
      </c>
      <c r="G675" s="13" t="str">
        <f>IF(AND($E675&lt;&gt;"",$F675&lt;&gt;""),MAX($G$1:$G674)+1,"")</f>
        <v/>
      </c>
      <c r="H675" s="8">
        <v>14</v>
      </c>
      <c r="L675" s="8">
        <v>14</v>
      </c>
      <c r="U675" t="str">
        <f t="shared" si="95"/>
        <v/>
      </c>
      <c r="V675" s="5" t="str">
        <f t="shared" si="96"/>
        <v/>
      </c>
      <c r="W675" s="15" t="str">
        <f t="shared" si="97"/>
        <v/>
      </c>
      <c r="X675" s="15" t="str">
        <f t="shared" si="98"/>
        <v/>
      </c>
      <c r="Y675" s="15" t="str">
        <f t="shared" si="99"/>
        <v/>
      </c>
      <c r="Z675" s="15" t="str">
        <f t="shared" si="100"/>
        <v/>
      </c>
      <c r="AA675" s="15" t="str">
        <f t="shared" si="101"/>
        <v/>
      </c>
    </row>
    <row r="676" spans="1:27">
      <c r="A676" s="8">
        <v>14</v>
      </c>
      <c r="B676" s="5" t="s">
        <v>3</v>
      </c>
      <c r="E676" s="11" t="str">
        <f t="shared" si="93"/>
        <v/>
      </c>
      <c r="F676" s="11" t="str">
        <f t="shared" si="94"/>
        <v/>
      </c>
      <c r="G676" s="13" t="str">
        <f>IF(AND($E676&lt;&gt;"",$F676&lt;&gt;""),MAX($G$1:$G675)+1,"")</f>
        <v/>
      </c>
      <c r="H676" s="8">
        <v>14</v>
      </c>
      <c r="L676" s="8">
        <v>14</v>
      </c>
      <c r="U676" t="str">
        <f t="shared" si="95"/>
        <v/>
      </c>
      <c r="V676" s="5" t="str">
        <f t="shared" si="96"/>
        <v/>
      </c>
      <c r="W676" s="15" t="str">
        <f t="shared" si="97"/>
        <v/>
      </c>
      <c r="X676" s="15" t="str">
        <f t="shared" si="98"/>
        <v/>
      </c>
      <c r="Y676" s="15" t="str">
        <f t="shared" si="99"/>
        <v/>
      </c>
      <c r="Z676" s="15" t="str">
        <f t="shared" si="100"/>
        <v/>
      </c>
      <c r="AA676" s="15" t="str">
        <f t="shared" si="101"/>
        <v/>
      </c>
    </row>
    <row r="677" spans="1:27">
      <c r="A677" s="8">
        <v>14</v>
      </c>
      <c r="B677" s="5" t="s">
        <v>3</v>
      </c>
      <c r="E677" s="11" t="str">
        <f t="shared" si="93"/>
        <v/>
      </c>
      <c r="F677" s="11" t="str">
        <f t="shared" si="94"/>
        <v/>
      </c>
      <c r="G677" s="13" t="str">
        <f>IF(AND($E677&lt;&gt;"",$F677&lt;&gt;""),MAX($G$1:$G676)+1,"")</f>
        <v/>
      </c>
      <c r="H677" s="8">
        <v>14</v>
      </c>
      <c r="L677" s="8">
        <v>14</v>
      </c>
      <c r="U677" t="str">
        <f t="shared" si="95"/>
        <v/>
      </c>
      <c r="V677" s="5" t="str">
        <f t="shared" si="96"/>
        <v/>
      </c>
      <c r="W677" s="15" t="str">
        <f t="shared" si="97"/>
        <v/>
      </c>
      <c r="X677" s="15" t="str">
        <f t="shared" si="98"/>
        <v/>
      </c>
      <c r="Y677" s="15" t="str">
        <f t="shared" si="99"/>
        <v/>
      </c>
      <c r="Z677" s="15" t="str">
        <f t="shared" si="100"/>
        <v/>
      </c>
      <c r="AA677" s="15" t="str">
        <f t="shared" si="101"/>
        <v/>
      </c>
    </row>
    <row r="678" spans="1:27">
      <c r="A678" s="8">
        <v>14</v>
      </c>
      <c r="B678" s="5" t="s">
        <v>3</v>
      </c>
      <c r="E678" s="11" t="str">
        <f t="shared" si="93"/>
        <v/>
      </c>
      <c r="F678" s="11" t="str">
        <f t="shared" si="94"/>
        <v/>
      </c>
      <c r="G678" s="13" t="str">
        <f>IF(AND($E678&lt;&gt;"",$F678&lt;&gt;""),MAX($G$1:$G677)+1,"")</f>
        <v/>
      </c>
      <c r="H678" s="8">
        <v>14</v>
      </c>
      <c r="L678" s="8">
        <v>14</v>
      </c>
      <c r="U678" t="str">
        <f t="shared" si="95"/>
        <v/>
      </c>
      <c r="V678" s="5" t="str">
        <f t="shared" si="96"/>
        <v/>
      </c>
      <c r="W678" s="15" t="str">
        <f t="shared" si="97"/>
        <v/>
      </c>
      <c r="X678" s="15" t="str">
        <f t="shared" si="98"/>
        <v/>
      </c>
      <c r="Y678" s="15" t="str">
        <f t="shared" si="99"/>
        <v/>
      </c>
      <c r="Z678" s="15" t="str">
        <f t="shared" si="100"/>
        <v/>
      </c>
      <c r="AA678" s="15" t="str">
        <f t="shared" si="101"/>
        <v/>
      </c>
    </row>
    <row r="679" spans="1:27">
      <c r="A679" s="8">
        <v>14</v>
      </c>
      <c r="B679" s="5" t="s">
        <v>4</v>
      </c>
      <c r="E679" s="11" t="str">
        <f t="shared" si="93"/>
        <v/>
      </c>
      <c r="F679" s="11" t="str">
        <f t="shared" si="94"/>
        <v/>
      </c>
      <c r="G679" s="13" t="str">
        <f>IF(AND($E679&lt;&gt;"",$F679&lt;&gt;""),MAX($G$1:$G678)+1,"")</f>
        <v/>
      </c>
      <c r="H679" s="8">
        <v>14</v>
      </c>
      <c r="L679" s="8">
        <v>14</v>
      </c>
      <c r="U679" t="str">
        <f t="shared" si="95"/>
        <v/>
      </c>
      <c r="V679" s="5" t="str">
        <f t="shared" si="96"/>
        <v/>
      </c>
      <c r="W679" s="15" t="str">
        <f t="shared" si="97"/>
        <v/>
      </c>
      <c r="X679" s="15" t="str">
        <f t="shared" si="98"/>
        <v/>
      </c>
      <c r="Y679" s="15" t="str">
        <f t="shared" si="99"/>
        <v/>
      </c>
      <c r="Z679" s="15" t="str">
        <f t="shared" si="100"/>
        <v/>
      </c>
      <c r="AA679" s="15" t="str">
        <f t="shared" si="101"/>
        <v/>
      </c>
    </row>
    <row r="680" spans="1:27">
      <c r="A680" s="8">
        <v>14</v>
      </c>
      <c r="B680" s="5" t="s">
        <v>4</v>
      </c>
      <c r="E680" s="11" t="str">
        <f t="shared" si="93"/>
        <v/>
      </c>
      <c r="F680" s="11" t="str">
        <f t="shared" si="94"/>
        <v/>
      </c>
      <c r="G680" s="13" t="str">
        <f>IF(AND($E680&lt;&gt;"",$F680&lt;&gt;""),MAX($G$1:$G679)+1,"")</f>
        <v/>
      </c>
      <c r="H680" s="8">
        <v>14</v>
      </c>
      <c r="L680" s="8">
        <v>14</v>
      </c>
      <c r="U680" t="str">
        <f t="shared" si="95"/>
        <v/>
      </c>
      <c r="V680" s="5" t="str">
        <f t="shared" si="96"/>
        <v/>
      </c>
      <c r="W680" s="15" t="str">
        <f t="shared" si="97"/>
        <v/>
      </c>
      <c r="X680" s="15" t="str">
        <f t="shared" si="98"/>
        <v/>
      </c>
      <c r="Y680" s="15" t="str">
        <f t="shared" si="99"/>
        <v/>
      </c>
      <c r="Z680" s="15" t="str">
        <f t="shared" si="100"/>
        <v/>
      </c>
      <c r="AA680" s="15" t="str">
        <f t="shared" si="101"/>
        <v/>
      </c>
    </row>
    <row r="681" spans="1:27">
      <c r="A681" s="8">
        <v>14</v>
      </c>
      <c r="B681" s="5" t="s">
        <v>332</v>
      </c>
      <c r="E681" s="11" t="str">
        <f t="shared" si="93"/>
        <v/>
      </c>
      <c r="F681" s="11" t="str">
        <f t="shared" si="94"/>
        <v/>
      </c>
      <c r="G681" s="13" t="str">
        <f>IF(AND($E681&lt;&gt;"",$F681&lt;&gt;""),MAX($G$1:$G680)+1,"")</f>
        <v/>
      </c>
      <c r="H681" s="8">
        <v>14</v>
      </c>
      <c r="L681" s="8">
        <v>14</v>
      </c>
      <c r="U681" t="str">
        <f t="shared" si="95"/>
        <v/>
      </c>
      <c r="V681" s="5" t="str">
        <f t="shared" si="96"/>
        <v/>
      </c>
      <c r="W681" s="15" t="str">
        <f t="shared" si="97"/>
        <v/>
      </c>
      <c r="X681" s="15" t="str">
        <f t="shared" si="98"/>
        <v/>
      </c>
      <c r="Y681" s="15" t="str">
        <f t="shared" si="99"/>
        <v/>
      </c>
      <c r="Z681" s="15" t="str">
        <f t="shared" si="100"/>
        <v/>
      </c>
      <c r="AA681" s="15" t="str">
        <f t="shared" si="101"/>
        <v/>
      </c>
    </row>
    <row r="682" spans="1:27">
      <c r="A682" s="8">
        <v>14</v>
      </c>
      <c r="B682" s="5" t="s">
        <v>3</v>
      </c>
      <c r="E682" s="11" t="str">
        <f t="shared" si="93"/>
        <v/>
      </c>
      <c r="F682" s="11" t="str">
        <f t="shared" si="94"/>
        <v/>
      </c>
      <c r="G682" s="13" t="str">
        <f>IF(AND($E682&lt;&gt;"",$F682&lt;&gt;""),MAX($G$1:$G681)+1,"")</f>
        <v/>
      </c>
      <c r="H682" s="8">
        <v>14</v>
      </c>
      <c r="L682" s="8">
        <v>14</v>
      </c>
      <c r="U682" t="str">
        <f t="shared" si="95"/>
        <v/>
      </c>
      <c r="V682" s="5" t="str">
        <f t="shared" si="96"/>
        <v/>
      </c>
      <c r="W682" s="15" t="str">
        <f t="shared" si="97"/>
        <v/>
      </c>
      <c r="X682" s="15" t="str">
        <f t="shared" si="98"/>
        <v/>
      </c>
      <c r="Y682" s="15" t="str">
        <f t="shared" si="99"/>
        <v/>
      </c>
      <c r="Z682" s="15" t="str">
        <f t="shared" si="100"/>
        <v/>
      </c>
      <c r="AA682" s="15" t="str">
        <f t="shared" si="101"/>
        <v/>
      </c>
    </row>
    <row r="683" spans="1:27">
      <c r="A683" s="8">
        <v>14</v>
      </c>
      <c r="B683" s="5" t="s">
        <v>3</v>
      </c>
      <c r="E683" s="11" t="str">
        <f t="shared" si="93"/>
        <v/>
      </c>
      <c r="F683" s="11" t="str">
        <f t="shared" si="94"/>
        <v/>
      </c>
      <c r="G683" s="13" t="str">
        <f>IF(AND($E683&lt;&gt;"",$F683&lt;&gt;""),MAX($G$1:$G682)+1,"")</f>
        <v/>
      </c>
      <c r="H683" s="8">
        <v>14</v>
      </c>
      <c r="L683" s="8">
        <v>14</v>
      </c>
      <c r="U683" t="str">
        <f t="shared" si="95"/>
        <v/>
      </c>
      <c r="V683" s="5" t="str">
        <f t="shared" si="96"/>
        <v/>
      </c>
      <c r="W683" s="15" t="str">
        <f t="shared" si="97"/>
        <v/>
      </c>
      <c r="X683" s="15" t="str">
        <f t="shared" si="98"/>
        <v/>
      </c>
      <c r="Y683" s="15" t="str">
        <f t="shared" si="99"/>
        <v/>
      </c>
      <c r="Z683" s="15" t="str">
        <f t="shared" si="100"/>
        <v/>
      </c>
      <c r="AA683" s="15" t="str">
        <f t="shared" si="101"/>
        <v/>
      </c>
    </row>
    <row r="684" spans="1:27">
      <c r="A684" s="8">
        <v>14</v>
      </c>
      <c r="B684" s="5" t="s">
        <v>4</v>
      </c>
      <c r="E684" s="11" t="str">
        <f t="shared" si="93"/>
        <v/>
      </c>
      <c r="F684" s="11" t="str">
        <f t="shared" si="94"/>
        <v/>
      </c>
      <c r="G684" s="13" t="str">
        <f>IF(AND($E684&lt;&gt;"",$F684&lt;&gt;""),MAX($G$1:$G683)+1,"")</f>
        <v/>
      </c>
      <c r="H684" s="8">
        <v>14</v>
      </c>
      <c r="L684" s="8">
        <v>14</v>
      </c>
      <c r="U684" t="str">
        <f t="shared" si="95"/>
        <v/>
      </c>
      <c r="V684" s="5" t="str">
        <f t="shared" si="96"/>
        <v/>
      </c>
      <c r="W684" s="15" t="str">
        <f t="shared" si="97"/>
        <v/>
      </c>
      <c r="X684" s="15" t="str">
        <f t="shared" si="98"/>
        <v/>
      </c>
      <c r="Y684" s="15" t="str">
        <f t="shared" si="99"/>
        <v/>
      </c>
      <c r="Z684" s="15" t="str">
        <f t="shared" si="100"/>
        <v/>
      </c>
      <c r="AA684" s="15" t="str">
        <f t="shared" si="101"/>
        <v/>
      </c>
    </row>
    <row r="685" spans="1:27">
      <c r="A685" s="8">
        <v>14</v>
      </c>
      <c r="B685" s="5" t="s">
        <v>3</v>
      </c>
      <c r="E685" s="11" t="str">
        <f t="shared" si="93"/>
        <v/>
      </c>
      <c r="F685" s="11" t="str">
        <f t="shared" si="94"/>
        <v/>
      </c>
      <c r="G685" s="13" t="str">
        <f>IF(AND($E685&lt;&gt;"",$F685&lt;&gt;""),MAX($G$1:$G684)+1,"")</f>
        <v/>
      </c>
      <c r="H685" s="8">
        <v>14</v>
      </c>
      <c r="L685" s="8">
        <v>14</v>
      </c>
      <c r="U685" t="str">
        <f t="shared" si="95"/>
        <v/>
      </c>
      <c r="V685" s="5" t="str">
        <f t="shared" si="96"/>
        <v/>
      </c>
      <c r="W685" s="15" t="str">
        <f t="shared" si="97"/>
        <v/>
      </c>
      <c r="X685" s="15" t="str">
        <f t="shared" si="98"/>
        <v/>
      </c>
      <c r="Y685" s="15" t="str">
        <f t="shared" si="99"/>
        <v/>
      </c>
      <c r="Z685" s="15" t="str">
        <f t="shared" si="100"/>
        <v/>
      </c>
      <c r="AA685" s="15" t="str">
        <f t="shared" si="101"/>
        <v/>
      </c>
    </row>
    <row r="686" spans="1:27">
      <c r="A686" s="8">
        <v>14</v>
      </c>
      <c r="B686" s="5" t="s">
        <v>3</v>
      </c>
      <c r="E686" s="11" t="str">
        <f t="shared" si="93"/>
        <v/>
      </c>
      <c r="F686" s="11" t="str">
        <f t="shared" si="94"/>
        <v/>
      </c>
      <c r="G686" s="13" t="str">
        <f>IF(AND($E686&lt;&gt;"",$F686&lt;&gt;""),MAX($G$1:$G685)+1,"")</f>
        <v/>
      </c>
      <c r="H686" s="8">
        <v>14</v>
      </c>
      <c r="L686" s="8">
        <v>14</v>
      </c>
      <c r="U686" t="str">
        <f t="shared" si="95"/>
        <v/>
      </c>
      <c r="V686" s="5" t="str">
        <f t="shared" si="96"/>
        <v/>
      </c>
      <c r="W686" s="15" t="str">
        <f t="shared" si="97"/>
        <v/>
      </c>
      <c r="X686" s="15" t="str">
        <f t="shared" si="98"/>
        <v/>
      </c>
      <c r="Y686" s="15" t="str">
        <f t="shared" si="99"/>
        <v/>
      </c>
      <c r="Z686" s="15" t="str">
        <f t="shared" si="100"/>
        <v/>
      </c>
      <c r="AA686" s="15" t="str">
        <f t="shared" si="101"/>
        <v/>
      </c>
    </row>
    <row r="687" spans="1:27">
      <c r="A687" s="8">
        <v>14</v>
      </c>
      <c r="B687" s="5" t="s">
        <v>3</v>
      </c>
      <c r="E687" s="11" t="str">
        <f t="shared" si="93"/>
        <v/>
      </c>
      <c r="F687" s="11" t="str">
        <f t="shared" si="94"/>
        <v/>
      </c>
      <c r="G687" s="13" t="str">
        <f>IF(AND($E687&lt;&gt;"",$F687&lt;&gt;""),MAX($G$1:$G686)+1,"")</f>
        <v/>
      </c>
      <c r="H687" s="8">
        <v>14</v>
      </c>
      <c r="L687" s="8">
        <v>14</v>
      </c>
      <c r="U687" t="str">
        <f t="shared" si="95"/>
        <v/>
      </c>
      <c r="V687" s="5" t="str">
        <f t="shared" si="96"/>
        <v/>
      </c>
      <c r="W687" s="15" t="str">
        <f t="shared" si="97"/>
        <v/>
      </c>
      <c r="X687" s="15" t="str">
        <f t="shared" si="98"/>
        <v/>
      </c>
      <c r="Y687" s="15" t="str">
        <f t="shared" si="99"/>
        <v/>
      </c>
      <c r="Z687" s="15" t="str">
        <f t="shared" si="100"/>
        <v/>
      </c>
      <c r="AA687" s="15" t="str">
        <f t="shared" si="101"/>
        <v/>
      </c>
    </row>
    <row r="688" spans="1:27">
      <c r="A688" s="8">
        <v>14</v>
      </c>
      <c r="B688" s="5" t="s">
        <v>4</v>
      </c>
      <c r="E688" s="11" t="str">
        <f t="shared" si="93"/>
        <v/>
      </c>
      <c r="F688" s="11" t="str">
        <f t="shared" si="94"/>
        <v/>
      </c>
      <c r="G688" s="13" t="str">
        <f>IF(AND($E688&lt;&gt;"",$F688&lt;&gt;""),MAX($G$1:$G687)+1,"")</f>
        <v/>
      </c>
      <c r="H688" s="8">
        <v>14</v>
      </c>
      <c r="L688" s="8">
        <v>14</v>
      </c>
      <c r="U688" t="str">
        <f t="shared" si="95"/>
        <v/>
      </c>
      <c r="V688" s="5" t="str">
        <f t="shared" si="96"/>
        <v/>
      </c>
      <c r="W688" s="15" t="str">
        <f t="shared" si="97"/>
        <v/>
      </c>
      <c r="X688" s="15" t="str">
        <f t="shared" si="98"/>
        <v/>
      </c>
      <c r="Y688" s="15" t="str">
        <f t="shared" si="99"/>
        <v/>
      </c>
      <c r="Z688" s="15" t="str">
        <f t="shared" si="100"/>
        <v/>
      </c>
      <c r="AA688" s="15" t="str">
        <f t="shared" si="101"/>
        <v/>
      </c>
    </row>
    <row r="689" spans="1:27">
      <c r="A689" s="8">
        <v>14</v>
      </c>
      <c r="B689" s="5" t="s">
        <v>90</v>
      </c>
      <c r="E689" s="11" t="str">
        <f t="shared" si="93"/>
        <v/>
      </c>
      <c r="F689" s="11" t="str">
        <f t="shared" si="94"/>
        <v/>
      </c>
      <c r="G689" s="13" t="str">
        <f>IF(AND($E689&lt;&gt;"",$F689&lt;&gt;""),MAX($G$1:$G688)+1,"")</f>
        <v/>
      </c>
      <c r="H689" s="8">
        <v>14</v>
      </c>
      <c r="L689" s="8">
        <v>14</v>
      </c>
      <c r="U689" t="str">
        <f t="shared" si="95"/>
        <v/>
      </c>
      <c r="V689" s="5" t="str">
        <f t="shared" si="96"/>
        <v/>
      </c>
      <c r="W689" s="15" t="str">
        <f t="shared" si="97"/>
        <v/>
      </c>
      <c r="X689" s="15" t="str">
        <f t="shared" si="98"/>
        <v/>
      </c>
      <c r="Y689" s="15" t="str">
        <f t="shared" si="99"/>
        <v/>
      </c>
      <c r="Z689" s="15" t="str">
        <f t="shared" si="100"/>
        <v/>
      </c>
      <c r="AA689" s="15" t="str">
        <f t="shared" si="101"/>
        <v/>
      </c>
    </row>
    <row r="690" spans="1:27">
      <c r="A690" s="8">
        <v>14</v>
      </c>
      <c r="B690" s="5" t="s">
        <v>26</v>
      </c>
      <c r="E690" s="11" t="str">
        <f t="shared" si="93"/>
        <v/>
      </c>
      <c r="F690" s="11" t="str">
        <f t="shared" si="94"/>
        <v/>
      </c>
      <c r="G690" s="13" t="str">
        <f>IF(AND($E690&lt;&gt;"",$F690&lt;&gt;""),MAX($G$1:$G689)+1,"")</f>
        <v/>
      </c>
      <c r="H690" s="8">
        <v>14</v>
      </c>
      <c r="L690" s="8">
        <v>14</v>
      </c>
      <c r="U690" t="str">
        <f t="shared" si="95"/>
        <v/>
      </c>
      <c r="V690" s="5" t="str">
        <f t="shared" si="96"/>
        <v/>
      </c>
      <c r="W690" s="15" t="str">
        <f t="shared" si="97"/>
        <v/>
      </c>
      <c r="X690" s="15" t="str">
        <f t="shared" si="98"/>
        <v/>
      </c>
      <c r="Y690" s="15" t="str">
        <f t="shared" si="99"/>
        <v/>
      </c>
      <c r="Z690" s="15" t="str">
        <f t="shared" si="100"/>
        <v/>
      </c>
      <c r="AA690" s="15" t="str">
        <f t="shared" si="101"/>
        <v/>
      </c>
    </row>
    <row r="691" spans="1:27">
      <c r="A691" s="8">
        <v>14</v>
      </c>
      <c r="B691" s="5" t="s">
        <v>196</v>
      </c>
      <c r="E691" s="11" t="str">
        <f t="shared" si="93"/>
        <v/>
      </c>
      <c r="F691" s="11" t="str">
        <f t="shared" si="94"/>
        <v/>
      </c>
      <c r="G691" s="13" t="str">
        <f>IF(AND($E691&lt;&gt;"",$F691&lt;&gt;""),MAX($G$1:$G690)+1,"")</f>
        <v/>
      </c>
      <c r="H691" s="8">
        <v>14</v>
      </c>
      <c r="L691" s="8">
        <v>14</v>
      </c>
      <c r="U691" t="str">
        <f t="shared" si="95"/>
        <v/>
      </c>
      <c r="V691" s="5" t="str">
        <f t="shared" si="96"/>
        <v/>
      </c>
      <c r="W691" s="15" t="str">
        <f t="shared" si="97"/>
        <v/>
      </c>
      <c r="X691" s="15" t="str">
        <f t="shared" si="98"/>
        <v/>
      </c>
      <c r="Y691" s="15" t="str">
        <f t="shared" si="99"/>
        <v/>
      </c>
      <c r="Z691" s="15" t="str">
        <f t="shared" si="100"/>
        <v/>
      </c>
      <c r="AA691" s="15" t="str">
        <f t="shared" si="101"/>
        <v/>
      </c>
    </row>
    <row r="692" spans="1:27">
      <c r="A692" s="8">
        <v>14</v>
      </c>
      <c r="B692" s="5" t="s">
        <v>26</v>
      </c>
      <c r="E692" s="11" t="str">
        <f t="shared" si="93"/>
        <v/>
      </c>
      <c r="F692" s="11" t="str">
        <f t="shared" si="94"/>
        <v/>
      </c>
      <c r="G692" s="13" t="str">
        <f>IF(AND($E692&lt;&gt;"",$F692&lt;&gt;""),MAX($G$1:$G691)+1,"")</f>
        <v/>
      </c>
      <c r="H692" s="8">
        <v>14</v>
      </c>
      <c r="L692" s="8">
        <v>14</v>
      </c>
      <c r="U692" t="str">
        <f t="shared" si="95"/>
        <v/>
      </c>
      <c r="V692" s="5" t="str">
        <f t="shared" si="96"/>
        <v/>
      </c>
      <c r="W692" s="15" t="str">
        <f t="shared" si="97"/>
        <v/>
      </c>
      <c r="X692" s="15" t="str">
        <f t="shared" si="98"/>
        <v/>
      </c>
      <c r="Y692" s="15" t="str">
        <f t="shared" si="99"/>
        <v/>
      </c>
      <c r="Z692" s="15" t="str">
        <f t="shared" si="100"/>
        <v/>
      </c>
      <c r="AA692" s="15" t="str">
        <f t="shared" si="101"/>
        <v/>
      </c>
    </row>
    <row r="693" spans="1:27">
      <c r="A693" s="8">
        <v>14</v>
      </c>
      <c r="B693" s="5" t="s">
        <v>26</v>
      </c>
      <c r="E693" s="11" t="str">
        <f t="shared" si="93"/>
        <v/>
      </c>
      <c r="F693" s="11" t="str">
        <f t="shared" si="94"/>
        <v/>
      </c>
      <c r="G693" s="13" t="str">
        <f>IF(AND($E693&lt;&gt;"",$F693&lt;&gt;""),MAX($G$1:$G692)+1,"")</f>
        <v/>
      </c>
      <c r="H693" s="8">
        <v>14</v>
      </c>
      <c r="L693" s="8">
        <v>14</v>
      </c>
      <c r="U693" t="str">
        <f t="shared" si="95"/>
        <v/>
      </c>
      <c r="V693" s="5" t="str">
        <f t="shared" si="96"/>
        <v/>
      </c>
      <c r="W693" s="15" t="str">
        <f t="shared" si="97"/>
        <v/>
      </c>
      <c r="X693" s="15" t="str">
        <f t="shared" si="98"/>
        <v/>
      </c>
      <c r="Y693" s="15" t="str">
        <f t="shared" si="99"/>
        <v/>
      </c>
      <c r="Z693" s="15" t="str">
        <f t="shared" si="100"/>
        <v/>
      </c>
      <c r="AA693" s="15" t="str">
        <f t="shared" si="101"/>
        <v/>
      </c>
    </row>
    <row r="694" spans="1:27">
      <c r="A694" s="8">
        <v>14</v>
      </c>
      <c r="B694" s="5" t="s">
        <v>26</v>
      </c>
      <c r="E694" s="11" t="str">
        <f t="shared" si="93"/>
        <v/>
      </c>
      <c r="F694" s="11" t="str">
        <f t="shared" si="94"/>
        <v/>
      </c>
      <c r="G694" s="13" t="str">
        <f>IF(AND($E694&lt;&gt;"",$F694&lt;&gt;""),MAX($G$1:$G693)+1,"")</f>
        <v/>
      </c>
      <c r="H694" s="8">
        <v>14</v>
      </c>
      <c r="L694" s="8">
        <v>14</v>
      </c>
      <c r="U694" t="str">
        <f t="shared" si="95"/>
        <v/>
      </c>
      <c r="V694" s="5" t="str">
        <f t="shared" si="96"/>
        <v/>
      </c>
      <c r="W694" s="15" t="str">
        <f t="shared" si="97"/>
        <v/>
      </c>
      <c r="X694" s="15" t="str">
        <f t="shared" si="98"/>
        <v/>
      </c>
      <c r="Y694" s="15" t="str">
        <f t="shared" si="99"/>
        <v/>
      </c>
      <c r="Z694" s="15" t="str">
        <f t="shared" si="100"/>
        <v/>
      </c>
      <c r="AA694" s="15" t="str">
        <f t="shared" si="101"/>
        <v/>
      </c>
    </row>
    <row r="695" spans="1:27">
      <c r="A695" s="8">
        <v>14</v>
      </c>
      <c r="B695" s="5" t="s">
        <v>5</v>
      </c>
      <c r="E695" s="11" t="str">
        <f t="shared" si="93"/>
        <v/>
      </c>
      <c r="F695" s="11" t="str">
        <f t="shared" si="94"/>
        <v/>
      </c>
      <c r="G695" s="13" t="str">
        <f>IF(AND($E695&lt;&gt;"",$F695&lt;&gt;""),MAX($G$1:$G694)+1,"")</f>
        <v/>
      </c>
      <c r="H695" s="8">
        <v>14</v>
      </c>
      <c r="L695" s="8">
        <v>14</v>
      </c>
      <c r="U695" t="str">
        <f t="shared" si="95"/>
        <v/>
      </c>
      <c r="V695" s="5" t="str">
        <f t="shared" si="96"/>
        <v/>
      </c>
      <c r="W695" s="15" t="str">
        <f t="shared" si="97"/>
        <v/>
      </c>
      <c r="X695" s="15" t="str">
        <f t="shared" si="98"/>
        <v/>
      </c>
      <c r="Y695" s="15" t="str">
        <f t="shared" si="99"/>
        <v/>
      </c>
      <c r="Z695" s="15" t="str">
        <f t="shared" si="100"/>
        <v/>
      </c>
      <c r="AA695" s="15" t="str">
        <f t="shared" si="101"/>
        <v/>
      </c>
    </row>
    <row r="696" spans="1:27">
      <c r="A696" s="8">
        <v>14</v>
      </c>
      <c r="B696" s="5" t="s">
        <v>26</v>
      </c>
      <c r="E696" s="11" t="str">
        <f t="shared" si="93"/>
        <v/>
      </c>
      <c r="F696" s="11" t="str">
        <f t="shared" si="94"/>
        <v/>
      </c>
      <c r="G696" s="13" t="str">
        <f>IF(AND($E696&lt;&gt;"",$F696&lt;&gt;""),MAX($G$1:$G695)+1,"")</f>
        <v/>
      </c>
      <c r="H696" s="8">
        <v>14</v>
      </c>
      <c r="L696" s="8">
        <v>14</v>
      </c>
      <c r="U696" t="str">
        <f t="shared" si="95"/>
        <v/>
      </c>
      <c r="V696" s="5" t="str">
        <f t="shared" si="96"/>
        <v/>
      </c>
      <c r="W696" s="15" t="str">
        <f t="shared" si="97"/>
        <v/>
      </c>
      <c r="X696" s="15" t="str">
        <f t="shared" si="98"/>
        <v/>
      </c>
      <c r="Y696" s="15" t="str">
        <f t="shared" si="99"/>
        <v/>
      </c>
      <c r="Z696" s="15" t="str">
        <f t="shared" si="100"/>
        <v/>
      </c>
      <c r="AA696" s="15" t="str">
        <f t="shared" si="101"/>
        <v/>
      </c>
    </row>
    <row r="697" spans="1:27">
      <c r="A697" s="8">
        <v>14</v>
      </c>
      <c r="B697" s="5" t="s">
        <v>26</v>
      </c>
      <c r="E697" s="11" t="str">
        <f t="shared" si="93"/>
        <v/>
      </c>
      <c r="F697" s="11" t="str">
        <f t="shared" si="94"/>
        <v/>
      </c>
      <c r="G697" s="13" t="str">
        <f>IF(AND($E697&lt;&gt;"",$F697&lt;&gt;""),MAX($G$1:$G696)+1,"")</f>
        <v/>
      </c>
      <c r="H697" s="8">
        <v>14</v>
      </c>
      <c r="L697" s="8">
        <v>14</v>
      </c>
      <c r="U697" t="str">
        <f t="shared" si="95"/>
        <v/>
      </c>
      <c r="V697" s="5" t="str">
        <f t="shared" si="96"/>
        <v/>
      </c>
      <c r="W697" s="15" t="str">
        <f t="shared" si="97"/>
        <v/>
      </c>
      <c r="X697" s="15" t="str">
        <f t="shared" si="98"/>
        <v/>
      </c>
      <c r="Y697" s="15" t="str">
        <f t="shared" si="99"/>
        <v/>
      </c>
      <c r="Z697" s="15" t="str">
        <f t="shared" si="100"/>
        <v/>
      </c>
      <c r="AA697" s="15" t="str">
        <f t="shared" si="101"/>
        <v/>
      </c>
    </row>
    <row r="698" spans="1:27">
      <c r="A698" s="8">
        <v>14</v>
      </c>
      <c r="B698" s="5" t="s">
        <v>5</v>
      </c>
      <c r="E698" s="11" t="str">
        <f t="shared" si="93"/>
        <v/>
      </c>
      <c r="F698" s="11" t="str">
        <f t="shared" si="94"/>
        <v/>
      </c>
      <c r="G698" s="13" t="str">
        <f>IF(AND($E698&lt;&gt;"",$F698&lt;&gt;""),MAX($G$1:$G697)+1,"")</f>
        <v/>
      </c>
      <c r="H698" s="8">
        <v>14</v>
      </c>
      <c r="L698" s="8">
        <v>14</v>
      </c>
      <c r="U698" t="str">
        <f t="shared" si="95"/>
        <v/>
      </c>
      <c r="V698" s="5" t="str">
        <f t="shared" si="96"/>
        <v/>
      </c>
      <c r="W698" s="15" t="str">
        <f t="shared" si="97"/>
        <v/>
      </c>
      <c r="X698" s="15" t="str">
        <f t="shared" si="98"/>
        <v/>
      </c>
      <c r="Y698" s="15" t="str">
        <f t="shared" si="99"/>
        <v/>
      </c>
      <c r="Z698" s="15" t="str">
        <f t="shared" si="100"/>
        <v/>
      </c>
      <c r="AA698" s="15" t="str">
        <f t="shared" si="101"/>
        <v/>
      </c>
    </row>
    <row r="699" spans="1:27">
      <c r="A699" s="8">
        <v>14</v>
      </c>
      <c r="B699" s="5" t="s">
        <v>5</v>
      </c>
      <c r="E699" s="11" t="str">
        <f t="shared" si="93"/>
        <v/>
      </c>
      <c r="F699" s="11" t="str">
        <f t="shared" si="94"/>
        <v/>
      </c>
      <c r="G699" s="13" t="str">
        <f>IF(AND($E699&lt;&gt;"",$F699&lt;&gt;""),MAX($G$1:$G698)+1,"")</f>
        <v/>
      </c>
      <c r="H699" s="8">
        <v>14</v>
      </c>
      <c r="L699" s="8">
        <v>14</v>
      </c>
      <c r="U699" t="str">
        <f t="shared" si="95"/>
        <v/>
      </c>
      <c r="V699" s="5" t="str">
        <f t="shared" si="96"/>
        <v/>
      </c>
      <c r="W699" s="15" t="str">
        <f t="shared" si="97"/>
        <v/>
      </c>
      <c r="X699" s="15" t="str">
        <f t="shared" si="98"/>
        <v/>
      </c>
      <c r="Y699" s="15" t="str">
        <f t="shared" si="99"/>
        <v/>
      </c>
      <c r="Z699" s="15" t="str">
        <f t="shared" si="100"/>
        <v/>
      </c>
      <c r="AA699" s="15" t="str">
        <f t="shared" si="101"/>
        <v/>
      </c>
    </row>
    <row r="700" spans="1:27">
      <c r="A700" s="8">
        <v>14</v>
      </c>
      <c r="B700" s="5" t="s">
        <v>5</v>
      </c>
      <c r="E700" s="11" t="str">
        <f t="shared" si="93"/>
        <v/>
      </c>
      <c r="F700" s="11" t="str">
        <f t="shared" si="94"/>
        <v/>
      </c>
      <c r="G700" s="13" t="str">
        <f>IF(AND($E700&lt;&gt;"",$F700&lt;&gt;""),MAX($G$1:$G699)+1,"")</f>
        <v/>
      </c>
      <c r="H700" s="8">
        <v>14</v>
      </c>
      <c r="L700" s="8">
        <v>14</v>
      </c>
      <c r="U700" t="str">
        <f t="shared" si="95"/>
        <v/>
      </c>
      <c r="V700" s="5" t="str">
        <f t="shared" si="96"/>
        <v/>
      </c>
      <c r="W700" s="15" t="str">
        <f t="shared" si="97"/>
        <v/>
      </c>
      <c r="X700" s="15" t="str">
        <f t="shared" si="98"/>
        <v/>
      </c>
      <c r="Y700" s="15" t="str">
        <f t="shared" si="99"/>
        <v/>
      </c>
      <c r="Z700" s="15" t="str">
        <f t="shared" si="100"/>
        <v/>
      </c>
      <c r="AA700" s="15" t="str">
        <f t="shared" si="101"/>
        <v/>
      </c>
    </row>
    <row r="701" spans="1:27">
      <c r="A701" s="8">
        <v>14</v>
      </c>
      <c r="B701" s="5" t="s">
        <v>4</v>
      </c>
      <c r="E701" s="11" t="str">
        <f t="shared" si="93"/>
        <v/>
      </c>
      <c r="F701" s="11" t="str">
        <f t="shared" si="94"/>
        <v/>
      </c>
      <c r="G701" s="13" t="str">
        <f>IF(AND($E701&lt;&gt;"",$F701&lt;&gt;""),MAX($G$1:$G700)+1,"")</f>
        <v/>
      </c>
      <c r="H701" s="8">
        <v>14</v>
      </c>
      <c r="L701" s="8">
        <v>14</v>
      </c>
      <c r="U701" t="str">
        <f t="shared" si="95"/>
        <v/>
      </c>
      <c r="V701" s="5" t="str">
        <f t="shared" si="96"/>
        <v/>
      </c>
      <c r="W701" s="15" t="str">
        <f t="shared" si="97"/>
        <v/>
      </c>
      <c r="X701" s="15" t="str">
        <f t="shared" si="98"/>
        <v/>
      </c>
      <c r="Y701" s="15" t="str">
        <f t="shared" si="99"/>
        <v/>
      </c>
      <c r="Z701" s="15" t="str">
        <f t="shared" si="100"/>
        <v/>
      </c>
      <c r="AA701" s="15" t="str">
        <f t="shared" si="101"/>
        <v/>
      </c>
    </row>
    <row r="702" spans="1:27">
      <c r="A702" s="8">
        <v>14</v>
      </c>
      <c r="B702" s="5" t="s">
        <v>108</v>
      </c>
      <c r="E702" s="11" t="str">
        <f t="shared" si="93"/>
        <v/>
      </c>
      <c r="F702" s="11" t="str">
        <f t="shared" si="94"/>
        <v/>
      </c>
      <c r="G702" s="13" t="str">
        <f>IF(AND($E702&lt;&gt;"",$F702&lt;&gt;""),MAX($G$1:$G701)+1,"")</f>
        <v/>
      </c>
      <c r="H702" s="8">
        <v>14</v>
      </c>
      <c r="L702" s="8">
        <v>14</v>
      </c>
      <c r="U702" t="str">
        <f t="shared" si="95"/>
        <v/>
      </c>
      <c r="V702" s="5" t="str">
        <f t="shared" si="96"/>
        <v/>
      </c>
      <c r="W702" s="15" t="str">
        <f t="shared" si="97"/>
        <v/>
      </c>
      <c r="X702" s="15" t="str">
        <f t="shared" si="98"/>
        <v/>
      </c>
      <c r="Y702" s="15" t="str">
        <f t="shared" si="99"/>
        <v/>
      </c>
      <c r="Z702" s="15" t="str">
        <f t="shared" si="100"/>
        <v/>
      </c>
      <c r="AA702" s="15" t="str">
        <f t="shared" si="101"/>
        <v/>
      </c>
    </row>
    <row r="703" spans="1:27">
      <c r="A703" s="8">
        <v>14</v>
      </c>
      <c r="B703" s="5" t="s">
        <v>8</v>
      </c>
      <c r="E703" s="11" t="str">
        <f t="shared" si="93"/>
        <v/>
      </c>
      <c r="F703" s="11" t="str">
        <f t="shared" si="94"/>
        <v/>
      </c>
      <c r="G703" s="13" t="str">
        <f>IF(AND($E703&lt;&gt;"",$F703&lt;&gt;""),MAX($G$1:$G702)+1,"")</f>
        <v/>
      </c>
      <c r="H703" s="8">
        <v>14</v>
      </c>
      <c r="L703" s="8">
        <v>14</v>
      </c>
      <c r="U703" t="str">
        <f t="shared" si="95"/>
        <v/>
      </c>
      <c r="V703" s="5" t="str">
        <f t="shared" si="96"/>
        <v/>
      </c>
      <c r="W703" s="15" t="str">
        <f t="shared" si="97"/>
        <v/>
      </c>
      <c r="X703" s="15" t="str">
        <f t="shared" si="98"/>
        <v/>
      </c>
      <c r="Y703" s="15" t="str">
        <f t="shared" si="99"/>
        <v/>
      </c>
      <c r="Z703" s="15" t="str">
        <f t="shared" si="100"/>
        <v/>
      </c>
      <c r="AA703" s="15" t="str">
        <f t="shared" si="101"/>
        <v/>
      </c>
    </row>
    <row r="704" spans="1:27">
      <c r="A704" s="8">
        <v>14</v>
      </c>
      <c r="B704" s="5" t="s">
        <v>30</v>
      </c>
      <c r="E704" s="11" t="str">
        <f t="shared" si="93"/>
        <v/>
      </c>
      <c r="F704" s="11" t="str">
        <f t="shared" si="94"/>
        <v/>
      </c>
      <c r="G704" s="13" t="str">
        <f>IF(AND($E704&lt;&gt;"",$F704&lt;&gt;""),MAX($G$1:$G703)+1,"")</f>
        <v/>
      </c>
      <c r="H704" s="8">
        <v>14</v>
      </c>
      <c r="L704" s="8">
        <v>14</v>
      </c>
      <c r="U704" t="str">
        <f t="shared" si="95"/>
        <v/>
      </c>
      <c r="V704" s="5" t="str">
        <f t="shared" si="96"/>
        <v/>
      </c>
      <c r="W704" s="15" t="str">
        <f t="shared" si="97"/>
        <v/>
      </c>
      <c r="X704" s="15" t="str">
        <f t="shared" si="98"/>
        <v/>
      </c>
      <c r="Y704" s="15" t="str">
        <f t="shared" si="99"/>
        <v/>
      </c>
      <c r="Z704" s="15" t="str">
        <f t="shared" si="100"/>
        <v/>
      </c>
      <c r="AA704" s="15" t="str">
        <f t="shared" si="101"/>
        <v/>
      </c>
    </row>
    <row r="705" spans="1:27">
      <c r="A705" s="8">
        <v>14</v>
      </c>
      <c r="B705" s="5" t="s">
        <v>26</v>
      </c>
      <c r="E705" s="11" t="str">
        <f t="shared" si="93"/>
        <v/>
      </c>
      <c r="F705" s="11" t="str">
        <f t="shared" si="94"/>
        <v/>
      </c>
      <c r="G705" s="13" t="str">
        <f>IF(AND($E705&lt;&gt;"",$F705&lt;&gt;""),MAX($G$1:$G704)+1,"")</f>
        <v/>
      </c>
      <c r="H705" s="8">
        <v>14</v>
      </c>
      <c r="L705" s="8">
        <v>14</v>
      </c>
      <c r="U705" t="str">
        <f t="shared" si="95"/>
        <v/>
      </c>
      <c r="V705" s="5" t="str">
        <f t="shared" si="96"/>
        <v/>
      </c>
      <c r="W705" s="15" t="str">
        <f t="shared" si="97"/>
        <v/>
      </c>
      <c r="X705" s="15" t="str">
        <f t="shared" si="98"/>
        <v/>
      </c>
      <c r="Y705" s="15" t="str">
        <f t="shared" si="99"/>
        <v/>
      </c>
      <c r="Z705" s="15" t="str">
        <f t="shared" si="100"/>
        <v/>
      </c>
      <c r="AA705" s="15" t="str">
        <f t="shared" si="101"/>
        <v/>
      </c>
    </row>
    <row r="706" spans="1:27">
      <c r="A706" s="8">
        <v>14</v>
      </c>
      <c r="B706" s="5" t="s">
        <v>232</v>
      </c>
      <c r="E706" s="11" t="str">
        <f t="shared" si="93"/>
        <v/>
      </c>
      <c r="F706" s="11" t="str">
        <f t="shared" si="94"/>
        <v/>
      </c>
      <c r="G706" s="13" t="str">
        <f>IF(AND($E706&lt;&gt;"",$F706&lt;&gt;""),MAX($G$1:$G705)+1,"")</f>
        <v/>
      </c>
      <c r="H706" s="8">
        <v>14</v>
      </c>
      <c r="L706" s="8">
        <v>14</v>
      </c>
      <c r="U706" t="str">
        <f t="shared" si="95"/>
        <v/>
      </c>
      <c r="V706" s="5" t="str">
        <f t="shared" si="96"/>
        <v/>
      </c>
      <c r="W706" s="15" t="str">
        <f t="shared" si="97"/>
        <v/>
      </c>
      <c r="X706" s="15" t="str">
        <f t="shared" si="98"/>
        <v/>
      </c>
      <c r="Y706" s="15" t="str">
        <f t="shared" si="99"/>
        <v/>
      </c>
      <c r="Z706" s="15" t="str">
        <f t="shared" si="100"/>
        <v/>
      </c>
      <c r="AA706" s="15" t="str">
        <f t="shared" si="101"/>
        <v/>
      </c>
    </row>
    <row r="707" spans="1:27">
      <c r="A707" s="8">
        <v>14</v>
      </c>
      <c r="B707" s="5" t="s">
        <v>8</v>
      </c>
      <c r="E707" s="11" t="str">
        <f t="shared" ref="E707:E770" si="102">IFERROR(MATCH($C707,$J:$J,0),"")</f>
        <v/>
      </c>
      <c r="F707" s="11" t="str">
        <f t="shared" ref="F707:F770" si="103">IFERROR(IF($E707="","",MATCH($C707,$N:$N,0)),"")</f>
        <v/>
      </c>
      <c r="G707" s="13" t="str">
        <f>IF(AND($E707&lt;&gt;"",$F707&lt;&gt;""),MAX($G$1:$G706)+1,"")</f>
        <v/>
      </c>
      <c r="H707" s="8">
        <v>14</v>
      </c>
      <c r="L707" s="8">
        <v>14</v>
      </c>
      <c r="U707" t="str">
        <f t="shared" ref="U707:U770" si="104">IF(ROW($A706)&lt;=MAX($G:$G),INDEX($B:$B,MATCH(ROW($A706),$G:$G,0)),"")</f>
        <v/>
      </c>
      <c r="V707" s="5" t="str">
        <f t="shared" ref="V707:V770" si="105">IF($U707&lt;&gt;"",INDEX($C:$C,MATCH(ROW($A706),$G:$G,0)),"")</f>
        <v/>
      </c>
      <c r="W707" s="15" t="str">
        <f t="shared" ref="W707:W770" si="106">IF($U707&lt;&gt;"",INDEX($D:$D,MATCH(ROW($A706),$G:$G,0)),"")</f>
        <v/>
      </c>
      <c r="X707" s="15" t="str">
        <f t="shared" ref="X707:X770" si="107">IF($U707&lt;&gt;"",INDEX($K:$K,INDEX($E:$E,MATCH(ROW($A706),$G:$G,0))),"")</f>
        <v/>
      </c>
      <c r="Y707" s="15" t="str">
        <f t="shared" ref="Y707:Y770" si="108">IF($U707&lt;&gt;"",INDEX($O:$O,INDEX($F:$F,MATCH(ROW($A706),$G:$G,0))),"")</f>
        <v/>
      </c>
      <c r="Z707" s="15" t="str">
        <f t="shared" ref="Z707:Z770" si="109">IF($U707="","",X707-$W707)</f>
        <v/>
      </c>
      <c r="AA707" s="15" t="str">
        <f t="shared" ref="AA707:AA770" si="110">IF($U707="","",Y707-$W707)</f>
        <v/>
      </c>
    </row>
    <row r="708" spans="1:27">
      <c r="A708" s="8">
        <v>14</v>
      </c>
      <c r="B708" s="5" t="s">
        <v>8</v>
      </c>
      <c r="E708" s="11" t="str">
        <f t="shared" si="102"/>
        <v/>
      </c>
      <c r="F708" s="11" t="str">
        <f t="shared" si="103"/>
        <v/>
      </c>
      <c r="G708" s="13" t="str">
        <f>IF(AND($E708&lt;&gt;"",$F708&lt;&gt;""),MAX($G$1:$G707)+1,"")</f>
        <v/>
      </c>
      <c r="H708" s="8">
        <v>14</v>
      </c>
      <c r="L708" s="8">
        <v>14</v>
      </c>
      <c r="U708" t="str">
        <f t="shared" si="104"/>
        <v/>
      </c>
      <c r="V708" s="5" t="str">
        <f t="shared" si="105"/>
        <v/>
      </c>
      <c r="W708" s="15" t="str">
        <f t="shared" si="106"/>
        <v/>
      </c>
      <c r="X708" s="15" t="str">
        <f t="shared" si="107"/>
        <v/>
      </c>
      <c r="Y708" s="15" t="str">
        <f t="shared" si="108"/>
        <v/>
      </c>
      <c r="Z708" s="15" t="str">
        <f t="shared" si="109"/>
        <v/>
      </c>
      <c r="AA708" s="15" t="str">
        <f t="shared" si="110"/>
        <v/>
      </c>
    </row>
    <row r="709" spans="1:27">
      <c r="A709" s="8">
        <v>14</v>
      </c>
      <c r="B709" s="5" t="s">
        <v>8</v>
      </c>
      <c r="E709" s="11" t="str">
        <f t="shared" si="102"/>
        <v/>
      </c>
      <c r="F709" s="11" t="str">
        <f t="shared" si="103"/>
        <v/>
      </c>
      <c r="G709" s="13" t="str">
        <f>IF(AND($E709&lt;&gt;"",$F709&lt;&gt;""),MAX($G$1:$G708)+1,"")</f>
        <v/>
      </c>
      <c r="H709" s="8">
        <v>14</v>
      </c>
      <c r="L709" s="8">
        <v>14</v>
      </c>
      <c r="U709" t="str">
        <f t="shared" si="104"/>
        <v/>
      </c>
      <c r="V709" s="5" t="str">
        <f t="shared" si="105"/>
        <v/>
      </c>
      <c r="W709" s="15" t="str">
        <f t="shared" si="106"/>
        <v/>
      </c>
      <c r="X709" s="15" t="str">
        <f t="shared" si="107"/>
        <v/>
      </c>
      <c r="Y709" s="15" t="str">
        <f t="shared" si="108"/>
        <v/>
      </c>
      <c r="Z709" s="15" t="str">
        <f t="shared" si="109"/>
        <v/>
      </c>
      <c r="AA709" s="15" t="str">
        <f t="shared" si="110"/>
        <v/>
      </c>
    </row>
    <row r="710" spans="1:27">
      <c r="A710" s="8">
        <v>14</v>
      </c>
      <c r="B710" s="5" t="s">
        <v>8</v>
      </c>
      <c r="E710" s="11" t="str">
        <f t="shared" si="102"/>
        <v/>
      </c>
      <c r="F710" s="11" t="str">
        <f t="shared" si="103"/>
        <v/>
      </c>
      <c r="G710" s="13" t="str">
        <f>IF(AND($E710&lt;&gt;"",$F710&lt;&gt;""),MAX($G$1:$G709)+1,"")</f>
        <v/>
      </c>
      <c r="H710" s="8">
        <v>14</v>
      </c>
      <c r="L710" s="8">
        <v>14</v>
      </c>
      <c r="U710" t="str">
        <f t="shared" si="104"/>
        <v/>
      </c>
      <c r="V710" s="5" t="str">
        <f t="shared" si="105"/>
        <v/>
      </c>
      <c r="W710" s="15" t="str">
        <f t="shared" si="106"/>
        <v/>
      </c>
      <c r="X710" s="15" t="str">
        <f t="shared" si="107"/>
        <v/>
      </c>
      <c r="Y710" s="15" t="str">
        <f t="shared" si="108"/>
        <v/>
      </c>
      <c r="Z710" s="15" t="str">
        <f t="shared" si="109"/>
        <v/>
      </c>
      <c r="AA710" s="15" t="str">
        <f t="shared" si="110"/>
        <v/>
      </c>
    </row>
    <row r="711" spans="1:27">
      <c r="A711" s="8">
        <v>14</v>
      </c>
      <c r="B711" s="5" t="s">
        <v>8</v>
      </c>
      <c r="E711" s="11" t="str">
        <f t="shared" si="102"/>
        <v/>
      </c>
      <c r="F711" s="11" t="str">
        <f t="shared" si="103"/>
        <v/>
      </c>
      <c r="G711" s="13" t="str">
        <f>IF(AND($E711&lt;&gt;"",$F711&lt;&gt;""),MAX($G$1:$G710)+1,"")</f>
        <v/>
      </c>
      <c r="H711" s="8">
        <v>14</v>
      </c>
      <c r="L711" s="8">
        <v>14</v>
      </c>
      <c r="U711" t="str">
        <f t="shared" si="104"/>
        <v/>
      </c>
      <c r="V711" s="5" t="str">
        <f t="shared" si="105"/>
        <v/>
      </c>
      <c r="W711" s="15" t="str">
        <f t="shared" si="106"/>
        <v/>
      </c>
      <c r="X711" s="15" t="str">
        <f t="shared" si="107"/>
        <v/>
      </c>
      <c r="Y711" s="15" t="str">
        <f t="shared" si="108"/>
        <v/>
      </c>
      <c r="Z711" s="15" t="str">
        <f t="shared" si="109"/>
        <v/>
      </c>
      <c r="AA711" s="15" t="str">
        <f t="shared" si="110"/>
        <v/>
      </c>
    </row>
    <row r="712" spans="1:27">
      <c r="A712" s="8">
        <v>14</v>
      </c>
      <c r="B712" s="5" t="s">
        <v>108</v>
      </c>
      <c r="E712" s="11" t="str">
        <f t="shared" si="102"/>
        <v/>
      </c>
      <c r="F712" s="11" t="str">
        <f t="shared" si="103"/>
        <v/>
      </c>
      <c r="G712" s="13" t="str">
        <f>IF(AND($E712&lt;&gt;"",$F712&lt;&gt;""),MAX($G$1:$G711)+1,"")</f>
        <v/>
      </c>
      <c r="H712" s="8">
        <v>14</v>
      </c>
      <c r="L712" s="8">
        <v>14</v>
      </c>
      <c r="U712" t="str">
        <f t="shared" si="104"/>
        <v/>
      </c>
      <c r="V712" s="5" t="str">
        <f t="shared" si="105"/>
        <v/>
      </c>
      <c r="W712" s="15" t="str">
        <f t="shared" si="106"/>
        <v/>
      </c>
      <c r="X712" s="15" t="str">
        <f t="shared" si="107"/>
        <v/>
      </c>
      <c r="Y712" s="15" t="str">
        <f t="shared" si="108"/>
        <v/>
      </c>
      <c r="Z712" s="15" t="str">
        <f t="shared" si="109"/>
        <v/>
      </c>
      <c r="AA712" s="15" t="str">
        <f t="shared" si="110"/>
        <v/>
      </c>
    </row>
    <row r="713" spans="1:27">
      <c r="A713" s="8">
        <v>14</v>
      </c>
      <c r="B713" s="5" t="s">
        <v>108</v>
      </c>
      <c r="E713" s="11" t="str">
        <f t="shared" si="102"/>
        <v/>
      </c>
      <c r="F713" s="11" t="str">
        <f t="shared" si="103"/>
        <v/>
      </c>
      <c r="G713" s="13" t="str">
        <f>IF(AND($E713&lt;&gt;"",$F713&lt;&gt;""),MAX($G$1:$G712)+1,"")</f>
        <v/>
      </c>
      <c r="H713" s="8">
        <v>14</v>
      </c>
      <c r="L713" s="8">
        <v>14</v>
      </c>
      <c r="U713" t="str">
        <f t="shared" si="104"/>
        <v/>
      </c>
      <c r="V713" s="5" t="str">
        <f t="shared" si="105"/>
        <v/>
      </c>
      <c r="W713" s="15" t="str">
        <f t="shared" si="106"/>
        <v/>
      </c>
      <c r="X713" s="15" t="str">
        <f t="shared" si="107"/>
        <v/>
      </c>
      <c r="Y713" s="15" t="str">
        <f t="shared" si="108"/>
        <v/>
      </c>
      <c r="Z713" s="15" t="str">
        <f t="shared" si="109"/>
        <v/>
      </c>
      <c r="AA713" s="15" t="str">
        <f t="shared" si="110"/>
        <v/>
      </c>
    </row>
    <row r="714" spans="1:27">
      <c r="A714" s="8">
        <v>14</v>
      </c>
      <c r="B714" s="5" t="s">
        <v>108</v>
      </c>
      <c r="E714" s="11" t="str">
        <f t="shared" si="102"/>
        <v/>
      </c>
      <c r="F714" s="11" t="str">
        <f t="shared" si="103"/>
        <v/>
      </c>
      <c r="G714" s="13" t="str">
        <f>IF(AND($E714&lt;&gt;"",$F714&lt;&gt;""),MAX($G$1:$G713)+1,"")</f>
        <v/>
      </c>
      <c r="H714" s="8">
        <v>14</v>
      </c>
      <c r="L714" s="8">
        <v>14</v>
      </c>
      <c r="U714" t="str">
        <f t="shared" si="104"/>
        <v/>
      </c>
      <c r="V714" s="5" t="str">
        <f t="shared" si="105"/>
        <v/>
      </c>
      <c r="W714" s="15" t="str">
        <f t="shared" si="106"/>
        <v/>
      </c>
      <c r="X714" s="15" t="str">
        <f t="shared" si="107"/>
        <v/>
      </c>
      <c r="Y714" s="15" t="str">
        <f t="shared" si="108"/>
        <v/>
      </c>
      <c r="Z714" s="15" t="str">
        <f t="shared" si="109"/>
        <v/>
      </c>
      <c r="AA714" s="15" t="str">
        <f t="shared" si="110"/>
        <v/>
      </c>
    </row>
    <row r="715" spans="1:27">
      <c r="A715" s="8">
        <v>14</v>
      </c>
      <c r="B715" s="5" t="s">
        <v>108</v>
      </c>
      <c r="E715" s="11" t="str">
        <f t="shared" si="102"/>
        <v/>
      </c>
      <c r="F715" s="11" t="str">
        <f t="shared" si="103"/>
        <v/>
      </c>
      <c r="G715" s="13" t="str">
        <f>IF(AND($E715&lt;&gt;"",$F715&lt;&gt;""),MAX($G$1:$G714)+1,"")</f>
        <v/>
      </c>
      <c r="H715" s="8">
        <v>14</v>
      </c>
      <c r="L715" s="8">
        <v>14</v>
      </c>
      <c r="U715" t="str">
        <f t="shared" si="104"/>
        <v/>
      </c>
      <c r="V715" s="5" t="str">
        <f t="shared" si="105"/>
        <v/>
      </c>
      <c r="W715" s="15" t="str">
        <f t="shared" si="106"/>
        <v/>
      </c>
      <c r="X715" s="15" t="str">
        <f t="shared" si="107"/>
        <v/>
      </c>
      <c r="Y715" s="15" t="str">
        <f t="shared" si="108"/>
        <v/>
      </c>
      <c r="Z715" s="15" t="str">
        <f t="shared" si="109"/>
        <v/>
      </c>
      <c r="AA715" s="15" t="str">
        <f t="shared" si="110"/>
        <v/>
      </c>
    </row>
    <row r="716" spans="1:27">
      <c r="A716" s="8">
        <v>14</v>
      </c>
      <c r="B716" s="5" t="s">
        <v>6</v>
      </c>
      <c r="E716" s="11" t="str">
        <f t="shared" si="102"/>
        <v/>
      </c>
      <c r="F716" s="11" t="str">
        <f t="shared" si="103"/>
        <v/>
      </c>
      <c r="G716" s="13" t="str">
        <f>IF(AND($E716&lt;&gt;"",$F716&lt;&gt;""),MAX($G$1:$G715)+1,"")</f>
        <v/>
      </c>
      <c r="H716" s="8">
        <v>14</v>
      </c>
      <c r="L716" s="8">
        <v>14</v>
      </c>
      <c r="U716" t="str">
        <f t="shared" si="104"/>
        <v/>
      </c>
      <c r="V716" s="5" t="str">
        <f t="shared" si="105"/>
        <v/>
      </c>
      <c r="W716" s="15" t="str">
        <f t="shared" si="106"/>
        <v/>
      </c>
      <c r="X716" s="15" t="str">
        <f t="shared" si="107"/>
        <v/>
      </c>
      <c r="Y716" s="15" t="str">
        <f t="shared" si="108"/>
        <v/>
      </c>
      <c r="Z716" s="15" t="str">
        <f t="shared" si="109"/>
        <v/>
      </c>
      <c r="AA716" s="15" t="str">
        <f t="shared" si="110"/>
        <v/>
      </c>
    </row>
    <row r="717" spans="1:27">
      <c r="A717" s="8">
        <v>14</v>
      </c>
      <c r="B717" s="5" t="s">
        <v>6</v>
      </c>
      <c r="E717" s="11" t="str">
        <f t="shared" si="102"/>
        <v/>
      </c>
      <c r="F717" s="11" t="str">
        <f t="shared" si="103"/>
        <v/>
      </c>
      <c r="G717" s="13" t="str">
        <f>IF(AND($E717&lt;&gt;"",$F717&lt;&gt;""),MAX($G$1:$G716)+1,"")</f>
        <v/>
      </c>
      <c r="H717" s="8">
        <v>14</v>
      </c>
      <c r="L717" s="8">
        <v>14</v>
      </c>
      <c r="U717" t="str">
        <f t="shared" si="104"/>
        <v/>
      </c>
      <c r="V717" s="5" t="str">
        <f t="shared" si="105"/>
        <v/>
      </c>
      <c r="W717" s="15" t="str">
        <f t="shared" si="106"/>
        <v/>
      </c>
      <c r="X717" s="15" t="str">
        <f t="shared" si="107"/>
        <v/>
      </c>
      <c r="Y717" s="15" t="str">
        <f t="shared" si="108"/>
        <v/>
      </c>
      <c r="Z717" s="15" t="str">
        <f t="shared" si="109"/>
        <v/>
      </c>
      <c r="AA717" s="15" t="str">
        <f t="shared" si="110"/>
        <v/>
      </c>
    </row>
    <row r="718" spans="1:27">
      <c r="A718" s="8">
        <v>14</v>
      </c>
      <c r="B718" s="5" t="s">
        <v>6</v>
      </c>
      <c r="E718" s="11" t="str">
        <f t="shared" si="102"/>
        <v/>
      </c>
      <c r="F718" s="11" t="str">
        <f t="shared" si="103"/>
        <v/>
      </c>
      <c r="G718" s="13" t="str">
        <f>IF(AND($E718&lt;&gt;"",$F718&lt;&gt;""),MAX($G$1:$G717)+1,"")</f>
        <v/>
      </c>
      <c r="H718" s="8">
        <v>14</v>
      </c>
      <c r="L718" s="8">
        <v>14</v>
      </c>
      <c r="U718" t="str">
        <f t="shared" si="104"/>
        <v/>
      </c>
      <c r="V718" s="5" t="str">
        <f t="shared" si="105"/>
        <v/>
      </c>
      <c r="W718" s="15" t="str">
        <f t="shared" si="106"/>
        <v/>
      </c>
      <c r="X718" s="15" t="str">
        <f t="shared" si="107"/>
        <v/>
      </c>
      <c r="Y718" s="15" t="str">
        <f t="shared" si="108"/>
        <v/>
      </c>
      <c r="Z718" s="15" t="str">
        <f t="shared" si="109"/>
        <v/>
      </c>
      <c r="AA718" s="15" t="str">
        <f t="shared" si="110"/>
        <v/>
      </c>
    </row>
    <row r="719" spans="1:27">
      <c r="A719" s="8">
        <v>14</v>
      </c>
      <c r="B719" s="5" t="s">
        <v>108</v>
      </c>
      <c r="E719" s="11" t="str">
        <f t="shared" si="102"/>
        <v/>
      </c>
      <c r="F719" s="11" t="str">
        <f t="shared" si="103"/>
        <v/>
      </c>
      <c r="G719" s="13" t="str">
        <f>IF(AND($E719&lt;&gt;"",$F719&lt;&gt;""),MAX($G$1:$G718)+1,"")</f>
        <v/>
      </c>
      <c r="H719" s="8">
        <v>14</v>
      </c>
      <c r="L719" s="8">
        <v>14</v>
      </c>
      <c r="U719" t="str">
        <f t="shared" si="104"/>
        <v/>
      </c>
      <c r="V719" s="5" t="str">
        <f t="shared" si="105"/>
        <v/>
      </c>
      <c r="W719" s="15" t="str">
        <f t="shared" si="106"/>
        <v/>
      </c>
      <c r="X719" s="15" t="str">
        <f t="shared" si="107"/>
        <v/>
      </c>
      <c r="Y719" s="15" t="str">
        <f t="shared" si="108"/>
        <v/>
      </c>
      <c r="Z719" s="15" t="str">
        <f t="shared" si="109"/>
        <v/>
      </c>
      <c r="AA719" s="15" t="str">
        <f t="shared" si="110"/>
        <v/>
      </c>
    </row>
    <row r="720" spans="1:27">
      <c r="A720" s="8">
        <v>14</v>
      </c>
      <c r="B720" s="5" t="s">
        <v>7</v>
      </c>
      <c r="E720" s="11" t="str">
        <f t="shared" si="102"/>
        <v/>
      </c>
      <c r="F720" s="11" t="str">
        <f t="shared" si="103"/>
        <v/>
      </c>
      <c r="G720" s="13" t="str">
        <f>IF(AND($E720&lt;&gt;"",$F720&lt;&gt;""),MAX($G$1:$G719)+1,"")</f>
        <v/>
      </c>
      <c r="H720" s="8">
        <v>14</v>
      </c>
      <c r="L720" s="8">
        <v>14</v>
      </c>
      <c r="U720" t="str">
        <f t="shared" si="104"/>
        <v/>
      </c>
      <c r="V720" s="5" t="str">
        <f t="shared" si="105"/>
        <v/>
      </c>
      <c r="W720" s="15" t="str">
        <f t="shared" si="106"/>
        <v/>
      </c>
      <c r="X720" s="15" t="str">
        <f t="shared" si="107"/>
        <v/>
      </c>
      <c r="Y720" s="15" t="str">
        <f t="shared" si="108"/>
        <v/>
      </c>
      <c r="Z720" s="15" t="str">
        <f t="shared" si="109"/>
        <v/>
      </c>
      <c r="AA720" s="15" t="str">
        <f t="shared" si="110"/>
        <v/>
      </c>
    </row>
    <row r="721" spans="1:27">
      <c r="A721" s="8">
        <v>14</v>
      </c>
      <c r="B721" s="5" t="s">
        <v>3</v>
      </c>
      <c r="E721" s="11" t="str">
        <f t="shared" si="102"/>
        <v/>
      </c>
      <c r="F721" s="11" t="str">
        <f t="shared" si="103"/>
        <v/>
      </c>
      <c r="G721" s="13" t="str">
        <f>IF(AND($E721&lt;&gt;"",$F721&lt;&gt;""),MAX($G$1:$G720)+1,"")</f>
        <v/>
      </c>
      <c r="H721" s="8">
        <v>14</v>
      </c>
      <c r="L721" s="8">
        <v>14</v>
      </c>
      <c r="U721" t="str">
        <f t="shared" si="104"/>
        <v/>
      </c>
      <c r="V721" s="5" t="str">
        <f t="shared" si="105"/>
        <v/>
      </c>
      <c r="W721" s="15" t="str">
        <f t="shared" si="106"/>
        <v/>
      </c>
      <c r="X721" s="15" t="str">
        <f t="shared" si="107"/>
        <v/>
      </c>
      <c r="Y721" s="15" t="str">
        <f t="shared" si="108"/>
        <v/>
      </c>
      <c r="Z721" s="15" t="str">
        <f t="shared" si="109"/>
        <v/>
      </c>
      <c r="AA721" s="15" t="str">
        <f t="shared" si="110"/>
        <v/>
      </c>
    </row>
    <row r="722" spans="1:27">
      <c r="A722" s="8">
        <v>14</v>
      </c>
      <c r="B722" s="5" t="s">
        <v>3</v>
      </c>
      <c r="E722" s="11" t="str">
        <f t="shared" si="102"/>
        <v/>
      </c>
      <c r="F722" s="11" t="str">
        <f t="shared" si="103"/>
        <v/>
      </c>
      <c r="G722" s="13" t="str">
        <f>IF(AND($E722&lt;&gt;"",$F722&lt;&gt;""),MAX($G$1:$G721)+1,"")</f>
        <v/>
      </c>
      <c r="H722" s="8">
        <v>14</v>
      </c>
      <c r="L722" s="8">
        <v>14</v>
      </c>
      <c r="U722" t="str">
        <f t="shared" si="104"/>
        <v/>
      </c>
      <c r="V722" s="5" t="str">
        <f t="shared" si="105"/>
        <v/>
      </c>
      <c r="W722" s="15" t="str">
        <f t="shared" si="106"/>
        <v/>
      </c>
      <c r="X722" s="15" t="str">
        <f t="shared" si="107"/>
        <v/>
      </c>
      <c r="Y722" s="15" t="str">
        <f t="shared" si="108"/>
        <v/>
      </c>
      <c r="Z722" s="15" t="str">
        <f t="shared" si="109"/>
        <v/>
      </c>
      <c r="AA722" s="15" t="str">
        <f t="shared" si="110"/>
        <v/>
      </c>
    </row>
    <row r="723" spans="1:27">
      <c r="A723" s="8">
        <v>14</v>
      </c>
      <c r="B723" s="5" t="s">
        <v>3</v>
      </c>
      <c r="E723" s="11" t="str">
        <f t="shared" si="102"/>
        <v/>
      </c>
      <c r="F723" s="11" t="str">
        <f t="shared" si="103"/>
        <v/>
      </c>
      <c r="G723" s="13" t="str">
        <f>IF(AND($E723&lt;&gt;"",$F723&lt;&gt;""),MAX($G$1:$G722)+1,"")</f>
        <v/>
      </c>
      <c r="H723" s="8">
        <v>14</v>
      </c>
      <c r="L723" s="8">
        <v>14</v>
      </c>
      <c r="U723" t="str">
        <f t="shared" si="104"/>
        <v/>
      </c>
      <c r="V723" s="5" t="str">
        <f t="shared" si="105"/>
        <v/>
      </c>
      <c r="W723" s="15" t="str">
        <f t="shared" si="106"/>
        <v/>
      </c>
      <c r="X723" s="15" t="str">
        <f t="shared" si="107"/>
        <v/>
      </c>
      <c r="Y723" s="15" t="str">
        <f t="shared" si="108"/>
        <v/>
      </c>
      <c r="Z723" s="15" t="str">
        <f t="shared" si="109"/>
        <v/>
      </c>
      <c r="AA723" s="15" t="str">
        <f t="shared" si="110"/>
        <v/>
      </c>
    </row>
    <row r="724" spans="1:27">
      <c r="A724" s="8">
        <v>14</v>
      </c>
      <c r="B724" s="5" t="s">
        <v>8</v>
      </c>
      <c r="E724" s="11" t="str">
        <f t="shared" si="102"/>
        <v/>
      </c>
      <c r="F724" s="11" t="str">
        <f t="shared" si="103"/>
        <v/>
      </c>
      <c r="G724" s="13" t="str">
        <f>IF(AND($E724&lt;&gt;"",$F724&lt;&gt;""),MAX($G$1:$G723)+1,"")</f>
        <v/>
      </c>
      <c r="H724" s="8">
        <v>14</v>
      </c>
      <c r="L724" s="8">
        <v>14</v>
      </c>
      <c r="U724" t="str">
        <f t="shared" si="104"/>
        <v/>
      </c>
      <c r="V724" s="5" t="str">
        <f t="shared" si="105"/>
        <v/>
      </c>
      <c r="W724" s="15" t="str">
        <f t="shared" si="106"/>
        <v/>
      </c>
      <c r="X724" s="15" t="str">
        <f t="shared" si="107"/>
        <v/>
      </c>
      <c r="Y724" s="15" t="str">
        <f t="shared" si="108"/>
        <v/>
      </c>
      <c r="Z724" s="15" t="str">
        <f t="shared" si="109"/>
        <v/>
      </c>
      <c r="AA724" s="15" t="str">
        <f t="shared" si="110"/>
        <v/>
      </c>
    </row>
    <row r="725" spans="1:27">
      <c r="A725" s="8">
        <v>14</v>
      </c>
      <c r="B725" s="5" t="s">
        <v>8</v>
      </c>
      <c r="E725" s="11" t="str">
        <f t="shared" si="102"/>
        <v/>
      </c>
      <c r="F725" s="11" t="str">
        <f t="shared" si="103"/>
        <v/>
      </c>
      <c r="G725" s="13" t="str">
        <f>IF(AND($E725&lt;&gt;"",$F725&lt;&gt;""),MAX($G$1:$G724)+1,"")</f>
        <v/>
      </c>
      <c r="H725" s="8">
        <v>14</v>
      </c>
      <c r="L725" s="8">
        <v>14</v>
      </c>
      <c r="U725" t="str">
        <f t="shared" si="104"/>
        <v/>
      </c>
      <c r="V725" s="5" t="str">
        <f t="shared" si="105"/>
        <v/>
      </c>
      <c r="W725" s="15" t="str">
        <f t="shared" si="106"/>
        <v/>
      </c>
      <c r="X725" s="15" t="str">
        <f t="shared" si="107"/>
        <v/>
      </c>
      <c r="Y725" s="15" t="str">
        <f t="shared" si="108"/>
        <v/>
      </c>
      <c r="Z725" s="15" t="str">
        <f t="shared" si="109"/>
        <v/>
      </c>
      <c r="AA725" s="15" t="str">
        <f t="shared" si="110"/>
        <v/>
      </c>
    </row>
    <row r="726" spans="1:27">
      <c r="A726" s="8">
        <v>14</v>
      </c>
      <c r="B726" s="5" t="s">
        <v>3</v>
      </c>
      <c r="E726" s="11" t="str">
        <f t="shared" si="102"/>
        <v/>
      </c>
      <c r="F726" s="11" t="str">
        <f t="shared" si="103"/>
        <v/>
      </c>
      <c r="G726" s="13" t="str">
        <f>IF(AND($E726&lt;&gt;"",$F726&lt;&gt;""),MAX($G$1:$G725)+1,"")</f>
        <v/>
      </c>
      <c r="H726" s="8">
        <v>14</v>
      </c>
      <c r="L726" s="8">
        <v>14</v>
      </c>
      <c r="U726" t="str">
        <f t="shared" si="104"/>
        <v/>
      </c>
      <c r="V726" s="5" t="str">
        <f t="shared" si="105"/>
        <v/>
      </c>
      <c r="W726" s="15" t="str">
        <f t="shared" si="106"/>
        <v/>
      </c>
      <c r="X726" s="15" t="str">
        <f t="shared" si="107"/>
        <v/>
      </c>
      <c r="Y726" s="15" t="str">
        <f t="shared" si="108"/>
        <v/>
      </c>
      <c r="Z726" s="15" t="str">
        <f t="shared" si="109"/>
        <v/>
      </c>
      <c r="AA726" s="15" t="str">
        <f t="shared" si="110"/>
        <v/>
      </c>
    </row>
    <row r="727" spans="1:27">
      <c r="A727" s="8">
        <v>14</v>
      </c>
      <c r="B727" s="5" t="s">
        <v>5</v>
      </c>
      <c r="E727" s="11" t="str">
        <f t="shared" si="102"/>
        <v/>
      </c>
      <c r="F727" s="11" t="str">
        <f t="shared" si="103"/>
        <v/>
      </c>
      <c r="G727" s="13" t="str">
        <f>IF(AND($E727&lt;&gt;"",$F727&lt;&gt;""),MAX($G$1:$G726)+1,"")</f>
        <v/>
      </c>
      <c r="H727" s="8">
        <v>14</v>
      </c>
      <c r="L727" s="8">
        <v>14</v>
      </c>
      <c r="U727" t="str">
        <f t="shared" si="104"/>
        <v/>
      </c>
      <c r="V727" s="5" t="str">
        <f t="shared" si="105"/>
        <v/>
      </c>
      <c r="W727" s="15" t="str">
        <f t="shared" si="106"/>
        <v/>
      </c>
      <c r="X727" s="15" t="str">
        <f t="shared" si="107"/>
        <v/>
      </c>
      <c r="Y727" s="15" t="str">
        <f t="shared" si="108"/>
        <v/>
      </c>
      <c r="Z727" s="15" t="str">
        <f t="shared" si="109"/>
        <v/>
      </c>
      <c r="AA727" s="15" t="str">
        <f t="shared" si="110"/>
        <v/>
      </c>
    </row>
    <row r="728" spans="1:27">
      <c r="A728" s="8">
        <v>14</v>
      </c>
      <c r="B728" s="5" t="s">
        <v>8</v>
      </c>
      <c r="E728" s="11" t="str">
        <f t="shared" si="102"/>
        <v/>
      </c>
      <c r="F728" s="11" t="str">
        <f t="shared" si="103"/>
        <v/>
      </c>
      <c r="G728" s="13" t="str">
        <f>IF(AND($E728&lt;&gt;"",$F728&lt;&gt;""),MAX($G$1:$G727)+1,"")</f>
        <v/>
      </c>
      <c r="H728" s="8">
        <v>14</v>
      </c>
      <c r="L728" s="8">
        <v>14</v>
      </c>
      <c r="U728" t="str">
        <f t="shared" si="104"/>
        <v/>
      </c>
      <c r="V728" s="5" t="str">
        <f t="shared" si="105"/>
        <v/>
      </c>
      <c r="W728" s="15" t="str">
        <f t="shared" si="106"/>
        <v/>
      </c>
      <c r="X728" s="15" t="str">
        <f t="shared" si="107"/>
        <v/>
      </c>
      <c r="Y728" s="15" t="str">
        <f t="shared" si="108"/>
        <v/>
      </c>
      <c r="Z728" s="15" t="str">
        <f t="shared" si="109"/>
        <v/>
      </c>
      <c r="AA728" s="15" t="str">
        <f t="shared" si="110"/>
        <v/>
      </c>
    </row>
    <row r="729" spans="1:27">
      <c r="A729" s="8">
        <v>14</v>
      </c>
      <c r="B729" s="5" t="s">
        <v>8</v>
      </c>
      <c r="E729" s="11" t="str">
        <f t="shared" si="102"/>
        <v/>
      </c>
      <c r="F729" s="11" t="str">
        <f t="shared" si="103"/>
        <v/>
      </c>
      <c r="G729" s="13" t="str">
        <f>IF(AND($E729&lt;&gt;"",$F729&lt;&gt;""),MAX($G$1:$G728)+1,"")</f>
        <v/>
      </c>
      <c r="H729" s="8">
        <v>14</v>
      </c>
      <c r="L729" s="8">
        <v>14</v>
      </c>
      <c r="U729" t="str">
        <f t="shared" si="104"/>
        <v/>
      </c>
      <c r="V729" s="5" t="str">
        <f t="shared" si="105"/>
        <v/>
      </c>
      <c r="W729" s="15" t="str">
        <f t="shared" si="106"/>
        <v/>
      </c>
      <c r="X729" s="15" t="str">
        <f t="shared" si="107"/>
        <v/>
      </c>
      <c r="Y729" s="15" t="str">
        <f t="shared" si="108"/>
        <v/>
      </c>
      <c r="Z729" s="15" t="str">
        <f t="shared" si="109"/>
        <v/>
      </c>
      <c r="AA729" s="15" t="str">
        <f t="shared" si="110"/>
        <v/>
      </c>
    </row>
    <row r="730" spans="1:27">
      <c r="A730" s="8">
        <v>14</v>
      </c>
      <c r="B730" s="5" t="s">
        <v>30</v>
      </c>
      <c r="E730" s="11" t="str">
        <f t="shared" si="102"/>
        <v/>
      </c>
      <c r="F730" s="11" t="str">
        <f t="shared" si="103"/>
        <v/>
      </c>
      <c r="G730" s="13" t="str">
        <f>IF(AND($E730&lt;&gt;"",$F730&lt;&gt;""),MAX($G$1:$G729)+1,"")</f>
        <v/>
      </c>
      <c r="H730" s="8">
        <v>14</v>
      </c>
      <c r="L730" s="8">
        <v>14</v>
      </c>
      <c r="U730" t="str">
        <f t="shared" si="104"/>
        <v/>
      </c>
      <c r="V730" s="5" t="str">
        <f t="shared" si="105"/>
        <v/>
      </c>
      <c r="W730" s="15" t="str">
        <f t="shared" si="106"/>
        <v/>
      </c>
      <c r="X730" s="15" t="str">
        <f t="shared" si="107"/>
        <v/>
      </c>
      <c r="Y730" s="15" t="str">
        <f t="shared" si="108"/>
        <v/>
      </c>
      <c r="Z730" s="15" t="str">
        <f t="shared" si="109"/>
        <v/>
      </c>
      <c r="AA730" s="15" t="str">
        <f t="shared" si="110"/>
        <v/>
      </c>
    </row>
    <row r="731" spans="1:27">
      <c r="A731" s="8">
        <v>14</v>
      </c>
      <c r="B731" s="5" t="s">
        <v>5</v>
      </c>
      <c r="E731" s="11" t="str">
        <f t="shared" si="102"/>
        <v/>
      </c>
      <c r="F731" s="11" t="str">
        <f t="shared" si="103"/>
        <v/>
      </c>
      <c r="G731" s="13" t="str">
        <f>IF(AND($E731&lt;&gt;"",$F731&lt;&gt;""),MAX($G$1:$G730)+1,"")</f>
        <v/>
      </c>
      <c r="H731" s="8">
        <v>14</v>
      </c>
      <c r="L731" s="8">
        <v>14</v>
      </c>
      <c r="U731" t="str">
        <f t="shared" si="104"/>
        <v/>
      </c>
      <c r="V731" s="5" t="str">
        <f t="shared" si="105"/>
        <v/>
      </c>
      <c r="W731" s="15" t="str">
        <f t="shared" si="106"/>
        <v/>
      </c>
      <c r="X731" s="15" t="str">
        <f t="shared" si="107"/>
        <v/>
      </c>
      <c r="Y731" s="15" t="str">
        <f t="shared" si="108"/>
        <v/>
      </c>
      <c r="Z731" s="15" t="str">
        <f t="shared" si="109"/>
        <v/>
      </c>
      <c r="AA731" s="15" t="str">
        <f t="shared" si="110"/>
        <v/>
      </c>
    </row>
    <row r="732" spans="1:27">
      <c r="A732" s="8">
        <v>14</v>
      </c>
      <c r="B732" s="5" t="s">
        <v>8</v>
      </c>
      <c r="E732" s="11" t="str">
        <f t="shared" si="102"/>
        <v/>
      </c>
      <c r="F732" s="11" t="str">
        <f t="shared" si="103"/>
        <v/>
      </c>
      <c r="G732" s="13" t="str">
        <f>IF(AND($E732&lt;&gt;"",$F732&lt;&gt;""),MAX($G$1:$G731)+1,"")</f>
        <v/>
      </c>
      <c r="H732" s="8">
        <v>14</v>
      </c>
      <c r="L732" s="8">
        <v>14</v>
      </c>
      <c r="U732" t="str">
        <f t="shared" si="104"/>
        <v/>
      </c>
      <c r="V732" s="5" t="str">
        <f t="shared" si="105"/>
        <v/>
      </c>
      <c r="W732" s="15" t="str">
        <f t="shared" si="106"/>
        <v/>
      </c>
      <c r="X732" s="15" t="str">
        <f t="shared" si="107"/>
        <v/>
      </c>
      <c r="Y732" s="15" t="str">
        <f t="shared" si="108"/>
        <v/>
      </c>
      <c r="Z732" s="15" t="str">
        <f t="shared" si="109"/>
        <v/>
      </c>
      <c r="AA732" s="15" t="str">
        <f t="shared" si="110"/>
        <v/>
      </c>
    </row>
    <row r="733" spans="1:27">
      <c r="A733" s="8">
        <v>14</v>
      </c>
      <c r="B733" s="5" t="s">
        <v>3</v>
      </c>
      <c r="E733" s="11" t="str">
        <f t="shared" si="102"/>
        <v/>
      </c>
      <c r="F733" s="11" t="str">
        <f t="shared" si="103"/>
        <v/>
      </c>
      <c r="G733" s="13" t="str">
        <f>IF(AND($E733&lt;&gt;"",$F733&lt;&gt;""),MAX($G$1:$G732)+1,"")</f>
        <v/>
      </c>
      <c r="H733" s="8">
        <v>14</v>
      </c>
      <c r="L733" s="8">
        <v>14</v>
      </c>
      <c r="U733" t="str">
        <f t="shared" si="104"/>
        <v/>
      </c>
      <c r="V733" s="5" t="str">
        <f t="shared" si="105"/>
        <v/>
      </c>
      <c r="W733" s="15" t="str">
        <f t="shared" si="106"/>
        <v/>
      </c>
      <c r="X733" s="15" t="str">
        <f t="shared" si="107"/>
        <v/>
      </c>
      <c r="Y733" s="15" t="str">
        <f t="shared" si="108"/>
        <v/>
      </c>
      <c r="Z733" s="15" t="str">
        <f t="shared" si="109"/>
        <v/>
      </c>
      <c r="AA733" s="15" t="str">
        <f t="shared" si="110"/>
        <v/>
      </c>
    </row>
    <row r="734" spans="1:27">
      <c r="A734" s="8">
        <v>14</v>
      </c>
      <c r="B734" s="5" t="s">
        <v>108</v>
      </c>
      <c r="E734" s="11" t="str">
        <f t="shared" si="102"/>
        <v/>
      </c>
      <c r="F734" s="11" t="str">
        <f t="shared" si="103"/>
        <v/>
      </c>
      <c r="G734" s="13" t="str">
        <f>IF(AND($E734&lt;&gt;"",$F734&lt;&gt;""),MAX($G$1:$G733)+1,"")</f>
        <v/>
      </c>
      <c r="H734" s="8">
        <v>14</v>
      </c>
      <c r="L734" s="8">
        <v>14</v>
      </c>
      <c r="U734" t="str">
        <f t="shared" si="104"/>
        <v/>
      </c>
      <c r="V734" s="5" t="str">
        <f t="shared" si="105"/>
        <v/>
      </c>
      <c r="W734" s="15" t="str">
        <f t="shared" si="106"/>
        <v/>
      </c>
      <c r="X734" s="15" t="str">
        <f t="shared" si="107"/>
        <v/>
      </c>
      <c r="Y734" s="15" t="str">
        <f t="shared" si="108"/>
        <v/>
      </c>
      <c r="Z734" s="15" t="str">
        <f t="shared" si="109"/>
        <v/>
      </c>
      <c r="AA734" s="15" t="str">
        <f t="shared" si="110"/>
        <v/>
      </c>
    </row>
    <row r="735" spans="1:27">
      <c r="A735" s="8">
        <v>14</v>
      </c>
      <c r="B735" s="5" t="s">
        <v>108</v>
      </c>
      <c r="E735" s="11" t="str">
        <f t="shared" si="102"/>
        <v/>
      </c>
      <c r="F735" s="11" t="str">
        <f t="shared" si="103"/>
        <v/>
      </c>
      <c r="G735" s="13" t="str">
        <f>IF(AND($E735&lt;&gt;"",$F735&lt;&gt;""),MAX($G$1:$G734)+1,"")</f>
        <v/>
      </c>
      <c r="H735" s="8">
        <v>14</v>
      </c>
      <c r="L735" s="8">
        <v>14</v>
      </c>
      <c r="U735" t="str">
        <f t="shared" si="104"/>
        <v/>
      </c>
      <c r="V735" s="5" t="str">
        <f t="shared" si="105"/>
        <v/>
      </c>
      <c r="W735" s="15" t="str">
        <f t="shared" si="106"/>
        <v/>
      </c>
      <c r="X735" s="15" t="str">
        <f t="shared" si="107"/>
        <v/>
      </c>
      <c r="Y735" s="15" t="str">
        <f t="shared" si="108"/>
        <v/>
      </c>
      <c r="Z735" s="15" t="str">
        <f t="shared" si="109"/>
        <v/>
      </c>
      <c r="AA735" s="15" t="str">
        <f t="shared" si="110"/>
        <v/>
      </c>
    </row>
    <row r="736" spans="1:27">
      <c r="A736" s="8">
        <v>14</v>
      </c>
      <c r="B736" s="5" t="s">
        <v>5</v>
      </c>
      <c r="E736" s="11" t="str">
        <f t="shared" si="102"/>
        <v/>
      </c>
      <c r="F736" s="11" t="str">
        <f t="shared" si="103"/>
        <v/>
      </c>
      <c r="G736" s="13" t="str">
        <f>IF(AND($E736&lt;&gt;"",$F736&lt;&gt;""),MAX($G$1:$G735)+1,"")</f>
        <v/>
      </c>
      <c r="H736" s="8">
        <v>14</v>
      </c>
      <c r="L736" s="8">
        <v>14</v>
      </c>
      <c r="U736" t="str">
        <f t="shared" si="104"/>
        <v/>
      </c>
      <c r="V736" s="5" t="str">
        <f t="shared" si="105"/>
        <v/>
      </c>
      <c r="W736" s="15" t="str">
        <f t="shared" si="106"/>
        <v/>
      </c>
      <c r="X736" s="15" t="str">
        <f t="shared" si="107"/>
        <v/>
      </c>
      <c r="Y736" s="15" t="str">
        <f t="shared" si="108"/>
        <v/>
      </c>
      <c r="Z736" s="15" t="str">
        <f t="shared" si="109"/>
        <v/>
      </c>
      <c r="AA736" s="15" t="str">
        <f t="shared" si="110"/>
        <v/>
      </c>
    </row>
    <row r="737" spans="1:27">
      <c r="A737" s="8">
        <v>14</v>
      </c>
      <c r="B737" s="5" t="s">
        <v>8</v>
      </c>
      <c r="E737" s="11" t="str">
        <f t="shared" si="102"/>
        <v/>
      </c>
      <c r="F737" s="11" t="str">
        <f t="shared" si="103"/>
        <v/>
      </c>
      <c r="G737" s="13" t="str">
        <f>IF(AND($E737&lt;&gt;"",$F737&lt;&gt;""),MAX($G$1:$G736)+1,"")</f>
        <v/>
      </c>
      <c r="H737" s="8">
        <v>14</v>
      </c>
      <c r="L737" s="8">
        <v>14</v>
      </c>
      <c r="U737" t="str">
        <f t="shared" si="104"/>
        <v/>
      </c>
      <c r="V737" s="5" t="str">
        <f t="shared" si="105"/>
        <v/>
      </c>
      <c r="W737" s="15" t="str">
        <f t="shared" si="106"/>
        <v/>
      </c>
      <c r="X737" s="15" t="str">
        <f t="shared" si="107"/>
        <v/>
      </c>
      <c r="Y737" s="15" t="str">
        <f t="shared" si="108"/>
        <v/>
      </c>
      <c r="Z737" s="15" t="str">
        <f t="shared" si="109"/>
        <v/>
      </c>
      <c r="AA737" s="15" t="str">
        <f t="shared" si="110"/>
        <v/>
      </c>
    </row>
    <row r="738" spans="1:27">
      <c r="A738" s="8">
        <v>14</v>
      </c>
      <c r="B738" s="5" t="s">
        <v>412</v>
      </c>
      <c r="E738" s="11" t="str">
        <f t="shared" si="102"/>
        <v/>
      </c>
      <c r="F738" s="11" t="str">
        <f t="shared" si="103"/>
        <v/>
      </c>
      <c r="G738" s="13" t="str">
        <f>IF(AND($E738&lt;&gt;"",$F738&lt;&gt;""),MAX($G$1:$G737)+1,"")</f>
        <v/>
      </c>
      <c r="H738" s="8">
        <v>14</v>
      </c>
      <c r="L738" s="8">
        <v>14</v>
      </c>
      <c r="U738" t="str">
        <f t="shared" si="104"/>
        <v/>
      </c>
      <c r="V738" s="5" t="str">
        <f t="shared" si="105"/>
        <v/>
      </c>
      <c r="W738" s="15" t="str">
        <f t="shared" si="106"/>
        <v/>
      </c>
      <c r="X738" s="15" t="str">
        <f t="shared" si="107"/>
        <v/>
      </c>
      <c r="Y738" s="15" t="str">
        <f t="shared" si="108"/>
        <v/>
      </c>
      <c r="Z738" s="15" t="str">
        <f t="shared" si="109"/>
        <v/>
      </c>
      <c r="AA738" s="15" t="str">
        <f t="shared" si="110"/>
        <v/>
      </c>
    </row>
    <row r="739" spans="1:27">
      <c r="A739" s="8">
        <v>14</v>
      </c>
      <c r="B739" s="5" t="s">
        <v>412</v>
      </c>
      <c r="E739" s="11" t="str">
        <f t="shared" si="102"/>
        <v/>
      </c>
      <c r="F739" s="11" t="str">
        <f t="shared" si="103"/>
        <v/>
      </c>
      <c r="G739" s="13" t="str">
        <f>IF(AND($E739&lt;&gt;"",$F739&lt;&gt;""),MAX($G$1:$G738)+1,"")</f>
        <v/>
      </c>
      <c r="H739" s="8">
        <v>14</v>
      </c>
      <c r="L739" s="8">
        <v>14</v>
      </c>
      <c r="U739" t="str">
        <f t="shared" si="104"/>
        <v/>
      </c>
      <c r="V739" s="5" t="str">
        <f t="shared" si="105"/>
        <v/>
      </c>
      <c r="W739" s="15" t="str">
        <f t="shared" si="106"/>
        <v/>
      </c>
      <c r="X739" s="15" t="str">
        <f t="shared" si="107"/>
        <v/>
      </c>
      <c r="Y739" s="15" t="str">
        <f t="shared" si="108"/>
        <v/>
      </c>
      <c r="Z739" s="15" t="str">
        <f t="shared" si="109"/>
        <v/>
      </c>
      <c r="AA739" s="15" t="str">
        <f t="shared" si="110"/>
        <v/>
      </c>
    </row>
    <row r="740" spans="1:27">
      <c r="A740" s="8">
        <v>14</v>
      </c>
      <c r="B740" s="5" t="s">
        <v>8</v>
      </c>
      <c r="E740" s="11" t="str">
        <f t="shared" si="102"/>
        <v/>
      </c>
      <c r="F740" s="11" t="str">
        <f t="shared" si="103"/>
        <v/>
      </c>
      <c r="G740" s="13" t="str">
        <f>IF(AND($E740&lt;&gt;"",$F740&lt;&gt;""),MAX($G$1:$G739)+1,"")</f>
        <v/>
      </c>
      <c r="H740" s="8">
        <v>14</v>
      </c>
      <c r="L740" s="8">
        <v>14</v>
      </c>
      <c r="U740" t="str">
        <f t="shared" si="104"/>
        <v/>
      </c>
      <c r="V740" s="5" t="str">
        <f t="shared" si="105"/>
        <v/>
      </c>
      <c r="W740" s="15" t="str">
        <f t="shared" si="106"/>
        <v/>
      </c>
      <c r="X740" s="15" t="str">
        <f t="shared" si="107"/>
        <v/>
      </c>
      <c r="Y740" s="15" t="str">
        <f t="shared" si="108"/>
        <v/>
      </c>
      <c r="Z740" s="15" t="str">
        <f t="shared" si="109"/>
        <v/>
      </c>
      <c r="AA740" s="15" t="str">
        <f t="shared" si="110"/>
        <v/>
      </c>
    </row>
    <row r="741" spans="1:27">
      <c r="A741" s="8">
        <v>14</v>
      </c>
      <c r="B741" s="5" t="s">
        <v>8</v>
      </c>
      <c r="E741" s="11" t="str">
        <f t="shared" si="102"/>
        <v/>
      </c>
      <c r="F741" s="11" t="str">
        <f t="shared" si="103"/>
        <v/>
      </c>
      <c r="G741" s="13" t="str">
        <f>IF(AND($E741&lt;&gt;"",$F741&lt;&gt;""),MAX($G$1:$G740)+1,"")</f>
        <v/>
      </c>
      <c r="H741" s="8">
        <v>14</v>
      </c>
      <c r="L741" s="8">
        <v>14</v>
      </c>
      <c r="U741" t="str">
        <f t="shared" si="104"/>
        <v/>
      </c>
      <c r="V741" s="5" t="str">
        <f t="shared" si="105"/>
        <v/>
      </c>
      <c r="W741" s="15" t="str">
        <f t="shared" si="106"/>
        <v/>
      </c>
      <c r="X741" s="15" t="str">
        <f t="shared" si="107"/>
        <v/>
      </c>
      <c r="Y741" s="15" t="str">
        <f t="shared" si="108"/>
        <v/>
      </c>
      <c r="Z741" s="15" t="str">
        <f t="shared" si="109"/>
        <v/>
      </c>
      <c r="AA741" s="15" t="str">
        <f t="shared" si="110"/>
        <v/>
      </c>
    </row>
    <row r="742" spans="1:27">
      <c r="A742" s="8">
        <v>14</v>
      </c>
      <c r="B742" s="5" t="s">
        <v>6</v>
      </c>
      <c r="E742" s="11" t="str">
        <f t="shared" si="102"/>
        <v/>
      </c>
      <c r="F742" s="11" t="str">
        <f t="shared" si="103"/>
        <v/>
      </c>
      <c r="G742" s="13" t="str">
        <f>IF(AND($E742&lt;&gt;"",$F742&lt;&gt;""),MAX($G$1:$G741)+1,"")</f>
        <v/>
      </c>
      <c r="H742" s="8">
        <v>14</v>
      </c>
      <c r="L742" s="8">
        <v>14</v>
      </c>
      <c r="U742" t="str">
        <f t="shared" si="104"/>
        <v/>
      </c>
      <c r="V742" s="5" t="str">
        <f t="shared" si="105"/>
        <v/>
      </c>
      <c r="W742" s="15" t="str">
        <f t="shared" si="106"/>
        <v/>
      </c>
      <c r="X742" s="15" t="str">
        <f t="shared" si="107"/>
        <v/>
      </c>
      <c r="Y742" s="15" t="str">
        <f t="shared" si="108"/>
        <v/>
      </c>
      <c r="Z742" s="15" t="str">
        <f t="shared" si="109"/>
        <v/>
      </c>
      <c r="AA742" s="15" t="str">
        <f t="shared" si="110"/>
        <v/>
      </c>
    </row>
    <row r="743" spans="1:27">
      <c r="A743" s="8">
        <v>14</v>
      </c>
      <c r="B743" s="5" t="s">
        <v>6</v>
      </c>
      <c r="E743" s="11" t="str">
        <f t="shared" si="102"/>
        <v/>
      </c>
      <c r="F743" s="11" t="str">
        <f t="shared" si="103"/>
        <v/>
      </c>
      <c r="G743" s="13" t="str">
        <f>IF(AND($E743&lt;&gt;"",$F743&lt;&gt;""),MAX($G$1:$G742)+1,"")</f>
        <v/>
      </c>
      <c r="H743" s="8">
        <v>14</v>
      </c>
      <c r="L743" s="8">
        <v>14</v>
      </c>
      <c r="U743" t="str">
        <f t="shared" si="104"/>
        <v/>
      </c>
      <c r="V743" s="5" t="str">
        <f t="shared" si="105"/>
        <v/>
      </c>
      <c r="W743" s="15" t="str">
        <f t="shared" si="106"/>
        <v/>
      </c>
      <c r="X743" s="15" t="str">
        <f t="shared" si="107"/>
        <v/>
      </c>
      <c r="Y743" s="15" t="str">
        <f t="shared" si="108"/>
        <v/>
      </c>
      <c r="Z743" s="15" t="str">
        <f t="shared" si="109"/>
        <v/>
      </c>
      <c r="AA743" s="15" t="str">
        <f t="shared" si="110"/>
        <v/>
      </c>
    </row>
    <row r="744" spans="1:27">
      <c r="A744" s="8">
        <v>14</v>
      </c>
      <c r="B744" s="5" t="s">
        <v>196</v>
      </c>
      <c r="E744" s="11" t="str">
        <f t="shared" si="102"/>
        <v/>
      </c>
      <c r="F744" s="11" t="str">
        <f t="shared" si="103"/>
        <v/>
      </c>
      <c r="G744" s="13" t="str">
        <f>IF(AND($E744&lt;&gt;"",$F744&lt;&gt;""),MAX($G$1:$G743)+1,"")</f>
        <v/>
      </c>
      <c r="H744" s="8">
        <v>14</v>
      </c>
      <c r="L744" s="8">
        <v>14</v>
      </c>
      <c r="U744" t="str">
        <f t="shared" si="104"/>
        <v/>
      </c>
      <c r="V744" s="5" t="str">
        <f t="shared" si="105"/>
        <v/>
      </c>
      <c r="W744" s="15" t="str">
        <f t="shared" si="106"/>
        <v/>
      </c>
      <c r="X744" s="15" t="str">
        <f t="shared" si="107"/>
        <v/>
      </c>
      <c r="Y744" s="15" t="str">
        <f t="shared" si="108"/>
        <v/>
      </c>
      <c r="Z744" s="15" t="str">
        <f t="shared" si="109"/>
        <v/>
      </c>
      <c r="AA744" s="15" t="str">
        <f t="shared" si="110"/>
        <v/>
      </c>
    </row>
    <row r="745" spans="1:27">
      <c r="A745" s="8">
        <v>14</v>
      </c>
      <c r="B745" s="5" t="s">
        <v>6</v>
      </c>
      <c r="E745" s="11" t="str">
        <f t="shared" si="102"/>
        <v/>
      </c>
      <c r="F745" s="11" t="str">
        <f t="shared" si="103"/>
        <v/>
      </c>
      <c r="G745" s="13" t="str">
        <f>IF(AND($E745&lt;&gt;"",$F745&lt;&gt;""),MAX($G$1:$G744)+1,"")</f>
        <v/>
      </c>
      <c r="H745" s="8">
        <v>14</v>
      </c>
      <c r="L745" s="8">
        <v>14</v>
      </c>
      <c r="U745" t="str">
        <f t="shared" si="104"/>
        <v/>
      </c>
      <c r="V745" s="5" t="str">
        <f t="shared" si="105"/>
        <v/>
      </c>
      <c r="W745" s="15" t="str">
        <f t="shared" si="106"/>
        <v/>
      </c>
      <c r="X745" s="15" t="str">
        <f t="shared" si="107"/>
        <v/>
      </c>
      <c r="Y745" s="15" t="str">
        <f t="shared" si="108"/>
        <v/>
      </c>
      <c r="Z745" s="15" t="str">
        <f t="shared" si="109"/>
        <v/>
      </c>
      <c r="AA745" s="15" t="str">
        <f t="shared" si="110"/>
        <v/>
      </c>
    </row>
    <row r="746" spans="1:27">
      <c r="A746" s="8">
        <v>14</v>
      </c>
      <c r="B746" s="5" t="s">
        <v>6</v>
      </c>
      <c r="E746" s="11" t="str">
        <f t="shared" si="102"/>
        <v/>
      </c>
      <c r="F746" s="11" t="str">
        <f t="shared" si="103"/>
        <v/>
      </c>
      <c r="G746" s="13" t="str">
        <f>IF(AND($E746&lt;&gt;"",$F746&lt;&gt;""),MAX($G$1:$G745)+1,"")</f>
        <v/>
      </c>
      <c r="H746" s="8">
        <v>14</v>
      </c>
      <c r="L746" s="8">
        <v>14</v>
      </c>
      <c r="U746" t="str">
        <f t="shared" si="104"/>
        <v/>
      </c>
      <c r="V746" s="5" t="str">
        <f t="shared" si="105"/>
        <v/>
      </c>
      <c r="W746" s="15" t="str">
        <f t="shared" si="106"/>
        <v/>
      </c>
      <c r="X746" s="15" t="str">
        <f t="shared" si="107"/>
        <v/>
      </c>
      <c r="Y746" s="15" t="str">
        <f t="shared" si="108"/>
        <v/>
      </c>
      <c r="Z746" s="15" t="str">
        <f t="shared" si="109"/>
        <v/>
      </c>
      <c r="AA746" s="15" t="str">
        <f t="shared" si="110"/>
        <v/>
      </c>
    </row>
    <row r="747" spans="1:27">
      <c r="A747" s="8">
        <v>14</v>
      </c>
      <c r="B747" s="5" t="s">
        <v>196</v>
      </c>
      <c r="E747" s="11" t="str">
        <f t="shared" si="102"/>
        <v/>
      </c>
      <c r="F747" s="11" t="str">
        <f t="shared" si="103"/>
        <v/>
      </c>
      <c r="G747" s="13" t="str">
        <f>IF(AND($E747&lt;&gt;"",$F747&lt;&gt;""),MAX($G$1:$G746)+1,"")</f>
        <v/>
      </c>
      <c r="H747" s="8">
        <v>14</v>
      </c>
      <c r="L747" s="8">
        <v>14</v>
      </c>
      <c r="U747" t="str">
        <f t="shared" si="104"/>
        <v/>
      </c>
      <c r="V747" s="5" t="str">
        <f t="shared" si="105"/>
        <v/>
      </c>
      <c r="W747" s="15" t="str">
        <f t="shared" si="106"/>
        <v/>
      </c>
      <c r="X747" s="15" t="str">
        <f t="shared" si="107"/>
        <v/>
      </c>
      <c r="Y747" s="15" t="str">
        <f t="shared" si="108"/>
        <v/>
      </c>
      <c r="Z747" s="15" t="str">
        <f t="shared" si="109"/>
        <v/>
      </c>
      <c r="AA747" s="15" t="str">
        <f t="shared" si="110"/>
        <v/>
      </c>
    </row>
    <row r="748" spans="1:27">
      <c r="A748" s="8">
        <v>14</v>
      </c>
      <c r="B748" s="5" t="s">
        <v>232</v>
      </c>
      <c r="E748" s="11" t="str">
        <f t="shared" si="102"/>
        <v/>
      </c>
      <c r="F748" s="11" t="str">
        <f t="shared" si="103"/>
        <v/>
      </c>
      <c r="G748" s="13" t="str">
        <f>IF(AND($E748&lt;&gt;"",$F748&lt;&gt;""),MAX($G$1:$G747)+1,"")</f>
        <v/>
      </c>
      <c r="H748" s="8">
        <v>14</v>
      </c>
      <c r="L748" s="8">
        <v>14</v>
      </c>
      <c r="U748" t="str">
        <f t="shared" si="104"/>
        <v/>
      </c>
      <c r="V748" s="5" t="str">
        <f t="shared" si="105"/>
        <v/>
      </c>
      <c r="W748" s="15" t="str">
        <f t="shared" si="106"/>
        <v/>
      </c>
      <c r="X748" s="15" t="str">
        <f t="shared" si="107"/>
        <v/>
      </c>
      <c r="Y748" s="15" t="str">
        <f t="shared" si="108"/>
        <v/>
      </c>
      <c r="Z748" s="15" t="str">
        <f t="shared" si="109"/>
        <v/>
      </c>
      <c r="AA748" s="15" t="str">
        <f t="shared" si="110"/>
        <v/>
      </c>
    </row>
    <row r="749" spans="1:27">
      <c r="A749" s="8">
        <v>14</v>
      </c>
      <c r="B749" s="5" t="s">
        <v>232</v>
      </c>
      <c r="E749" s="11" t="str">
        <f t="shared" si="102"/>
        <v/>
      </c>
      <c r="F749" s="11" t="str">
        <f t="shared" si="103"/>
        <v/>
      </c>
      <c r="G749" s="13" t="str">
        <f>IF(AND($E749&lt;&gt;"",$F749&lt;&gt;""),MAX($G$1:$G748)+1,"")</f>
        <v/>
      </c>
      <c r="H749" s="8">
        <v>14</v>
      </c>
      <c r="L749" s="8">
        <v>14</v>
      </c>
      <c r="U749" t="str">
        <f t="shared" si="104"/>
        <v/>
      </c>
      <c r="V749" s="5" t="str">
        <f t="shared" si="105"/>
        <v/>
      </c>
      <c r="W749" s="15" t="str">
        <f t="shared" si="106"/>
        <v/>
      </c>
      <c r="X749" s="15" t="str">
        <f t="shared" si="107"/>
        <v/>
      </c>
      <c r="Y749" s="15" t="str">
        <f t="shared" si="108"/>
        <v/>
      </c>
      <c r="Z749" s="15" t="str">
        <f t="shared" si="109"/>
        <v/>
      </c>
      <c r="AA749" s="15" t="str">
        <f t="shared" si="110"/>
        <v/>
      </c>
    </row>
    <row r="750" spans="1:27">
      <c r="A750" s="8">
        <v>14</v>
      </c>
      <c r="B750" s="5" t="s">
        <v>232</v>
      </c>
      <c r="E750" s="11" t="str">
        <f t="shared" si="102"/>
        <v/>
      </c>
      <c r="F750" s="11" t="str">
        <f t="shared" si="103"/>
        <v/>
      </c>
      <c r="G750" s="13" t="str">
        <f>IF(AND($E750&lt;&gt;"",$F750&lt;&gt;""),MAX($G$1:$G749)+1,"")</f>
        <v/>
      </c>
      <c r="H750" s="8">
        <v>14</v>
      </c>
      <c r="L750" s="8">
        <v>14</v>
      </c>
      <c r="U750" t="str">
        <f t="shared" si="104"/>
        <v/>
      </c>
      <c r="V750" s="5" t="str">
        <f t="shared" si="105"/>
        <v/>
      </c>
      <c r="W750" s="15" t="str">
        <f t="shared" si="106"/>
        <v/>
      </c>
      <c r="X750" s="15" t="str">
        <f t="shared" si="107"/>
        <v/>
      </c>
      <c r="Y750" s="15" t="str">
        <f t="shared" si="108"/>
        <v/>
      </c>
      <c r="Z750" s="15" t="str">
        <f t="shared" si="109"/>
        <v/>
      </c>
      <c r="AA750" s="15" t="str">
        <f t="shared" si="110"/>
        <v/>
      </c>
    </row>
    <row r="751" spans="1:27">
      <c r="A751" s="8">
        <v>14</v>
      </c>
      <c r="B751" s="5" t="s">
        <v>232</v>
      </c>
      <c r="E751" s="11" t="str">
        <f t="shared" si="102"/>
        <v/>
      </c>
      <c r="F751" s="11" t="str">
        <f t="shared" si="103"/>
        <v/>
      </c>
      <c r="G751" s="13" t="str">
        <f>IF(AND($E751&lt;&gt;"",$F751&lt;&gt;""),MAX($G$1:$G750)+1,"")</f>
        <v/>
      </c>
      <c r="H751" s="8">
        <v>14</v>
      </c>
      <c r="L751" s="8">
        <v>14</v>
      </c>
      <c r="U751" t="str">
        <f t="shared" si="104"/>
        <v/>
      </c>
      <c r="V751" s="5" t="str">
        <f t="shared" si="105"/>
        <v/>
      </c>
      <c r="W751" s="15" t="str">
        <f t="shared" si="106"/>
        <v/>
      </c>
      <c r="X751" s="15" t="str">
        <f t="shared" si="107"/>
        <v/>
      </c>
      <c r="Y751" s="15" t="str">
        <f t="shared" si="108"/>
        <v/>
      </c>
      <c r="Z751" s="15" t="str">
        <f t="shared" si="109"/>
        <v/>
      </c>
      <c r="AA751" s="15" t="str">
        <f t="shared" si="110"/>
        <v/>
      </c>
    </row>
    <row r="752" spans="1:27">
      <c r="A752" s="8">
        <v>14</v>
      </c>
      <c r="B752" s="5" t="s">
        <v>30</v>
      </c>
      <c r="E752" s="11" t="str">
        <f t="shared" si="102"/>
        <v/>
      </c>
      <c r="F752" s="11" t="str">
        <f t="shared" si="103"/>
        <v/>
      </c>
      <c r="G752" s="13" t="str">
        <f>IF(AND($E752&lt;&gt;"",$F752&lt;&gt;""),MAX($G$1:$G751)+1,"")</f>
        <v/>
      </c>
      <c r="H752" s="8">
        <v>14</v>
      </c>
      <c r="L752" s="8">
        <v>14</v>
      </c>
      <c r="U752" t="str">
        <f t="shared" si="104"/>
        <v/>
      </c>
      <c r="V752" s="5" t="str">
        <f t="shared" si="105"/>
        <v/>
      </c>
      <c r="W752" s="15" t="str">
        <f t="shared" si="106"/>
        <v/>
      </c>
      <c r="X752" s="15" t="str">
        <f t="shared" si="107"/>
        <v/>
      </c>
      <c r="Y752" s="15" t="str">
        <f t="shared" si="108"/>
        <v/>
      </c>
      <c r="Z752" s="15" t="str">
        <f t="shared" si="109"/>
        <v/>
      </c>
      <c r="AA752" s="15" t="str">
        <f t="shared" si="110"/>
        <v/>
      </c>
    </row>
    <row r="753" spans="1:27">
      <c r="A753" s="8">
        <v>14</v>
      </c>
      <c r="B753" s="5" t="s">
        <v>30</v>
      </c>
      <c r="E753" s="11" t="str">
        <f t="shared" si="102"/>
        <v/>
      </c>
      <c r="F753" s="11" t="str">
        <f t="shared" si="103"/>
        <v/>
      </c>
      <c r="G753" s="13" t="str">
        <f>IF(AND($E753&lt;&gt;"",$F753&lt;&gt;""),MAX($G$1:$G752)+1,"")</f>
        <v/>
      </c>
      <c r="H753" s="8">
        <v>14</v>
      </c>
      <c r="L753" s="8">
        <v>14</v>
      </c>
      <c r="U753" t="str">
        <f t="shared" si="104"/>
        <v/>
      </c>
      <c r="V753" s="5" t="str">
        <f t="shared" si="105"/>
        <v/>
      </c>
      <c r="W753" s="15" t="str">
        <f t="shared" si="106"/>
        <v/>
      </c>
      <c r="X753" s="15" t="str">
        <f t="shared" si="107"/>
        <v/>
      </c>
      <c r="Y753" s="15" t="str">
        <f t="shared" si="108"/>
        <v/>
      </c>
      <c r="Z753" s="15" t="str">
        <f t="shared" si="109"/>
        <v/>
      </c>
      <c r="AA753" s="15" t="str">
        <f t="shared" si="110"/>
        <v/>
      </c>
    </row>
    <row r="754" spans="1:27">
      <c r="A754" s="8">
        <v>14</v>
      </c>
      <c r="B754" s="5" t="s">
        <v>30</v>
      </c>
      <c r="E754" s="11" t="str">
        <f t="shared" si="102"/>
        <v/>
      </c>
      <c r="F754" s="11" t="str">
        <f t="shared" si="103"/>
        <v/>
      </c>
      <c r="G754" s="13" t="str">
        <f>IF(AND($E754&lt;&gt;"",$F754&lt;&gt;""),MAX($G$1:$G753)+1,"")</f>
        <v/>
      </c>
      <c r="H754" s="8">
        <v>14</v>
      </c>
      <c r="L754" s="8">
        <v>14</v>
      </c>
      <c r="U754" t="str">
        <f t="shared" si="104"/>
        <v/>
      </c>
      <c r="V754" s="5" t="str">
        <f t="shared" si="105"/>
        <v/>
      </c>
      <c r="W754" s="15" t="str">
        <f t="shared" si="106"/>
        <v/>
      </c>
      <c r="X754" s="15" t="str">
        <f t="shared" si="107"/>
        <v/>
      </c>
      <c r="Y754" s="15" t="str">
        <f t="shared" si="108"/>
        <v/>
      </c>
      <c r="Z754" s="15" t="str">
        <f t="shared" si="109"/>
        <v/>
      </c>
      <c r="AA754" s="15" t="str">
        <f t="shared" si="110"/>
        <v/>
      </c>
    </row>
    <row r="755" spans="1:27">
      <c r="A755" s="8">
        <v>14</v>
      </c>
      <c r="B755" s="5" t="s">
        <v>30</v>
      </c>
      <c r="E755" s="11" t="str">
        <f t="shared" si="102"/>
        <v/>
      </c>
      <c r="F755" s="11" t="str">
        <f t="shared" si="103"/>
        <v/>
      </c>
      <c r="G755" s="13" t="str">
        <f>IF(AND($E755&lt;&gt;"",$F755&lt;&gt;""),MAX($G$1:$G754)+1,"")</f>
        <v/>
      </c>
      <c r="H755" s="8">
        <v>14</v>
      </c>
      <c r="L755" s="8">
        <v>14</v>
      </c>
      <c r="U755" t="str">
        <f t="shared" si="104"/>
        <v/>
      </c>
      <c r="V755" s="5" t="str">
        <f t="shared" si="105"/>
        <v/>
      </c>
      <c r="W755" s="15" t="str">
        <f t="shared" si="106"/>
        <v/>
      </c>
      <c r="X755" s="15" t="str">
        <f t="shared" si="107"/>
        <v/>
      </c>
      <c r="Y755" s="15" t="str">
        <f t="shared" si="108"/>
        <v/>
      </c>
      <c r="Z755" s="15" t="str">
        <f t="shared" si="109"/>
        <v/>
      </c>
      <c r="AA755" s="15" t="str">
        <f t="shared" si="110"/>
        <v/>
      </c>
    </row>
    <row r="756" spans="1:27">
      <c r="A756" s="8">
        <v>14</v>
      </c>
      <c r="B756" s="5" t="s">
        <v>232</v>
      </c>
      <c r="E756" s="11" t="str">
        <f t="shared" si="102"/>
        <v/>
      </c>
      <c r="F756" s="11" t="str">
        <f t="shared" si="103"/>
        <v/>
      </c>
      <c r="G756" s="13" t="str">
        <f>IF(AND($E756&lt;&gt;"",$F756&lt;&gt;""),MAX($G$1:$G755)+1,"")</f>
        <v/>
      </c>
      <c r="H756" s="8">
        <v>14</v>
      </c>
      <c r="L756" s="8">
        <v>14</v>
      </c>
      <c r="U756" t="str">
        <f t="shared" si="104"/>
        <v/>
      </c>
      <c r="V756" s="5" t="str">
        <f t="shared" si="105"/>
        <v/>
      </c>
      <c r="W756" s="15" t="str">
        <f t="shared" si="106"/>
        <v/>
      </c>
      <c r="X756" s="15" t="str">
        <f t="shared" si="107"/>
        <v/>
      </c>
      <c r="Y756" s="15" t="str">
        <f t="shared" si="108"/>
        <v/>
      </c>
      <c r="Z756" s="15" t="str">
        <f t="shared" si="109"/>
        <v/>
      </c>
      <c r="AA756" s="15" t="str">
        <f t="shared" si="110"/>
        <v/>
      </c>
    </row>
    <row r="757" spans="1:27">
      <c r="A757" s="8">
        <v>14</v>
      </c>
      <c r="B757" s="5" t="s">
        <v>232</v>
      </c>
      <c r="E757" s="11" t="str">
        <f t="shared" si="102"/>
        <v/>
      </c>
      <c r="F757" s="11" t="str">
        <f t="shared" si="103"/>
        <v/>
      </c>
      <c r="G757" s="13" t="str">
        <f>IF(AND($E757&lt;&gt;"",$F757&lt;&gt;""),MAX($G$1:$G756)+1,"")</f>
        <v/>
      </c>
      <c r="H757" s="8">
        <v>14</v>
      </c>
      <c r="L757" s="8">
        <v>14</v>
      </c>
      <c r="U757" t="str">
        <f t="shared" si="104"/>
        <v/>
      </c>
      <c r="V757" s="5" t="str">
        <f t="shared" si="105"/>
        <v/>
      </c>
      <c r="W757" s="15" t="str">
        <f t="shared" si="106"/>
        <v/>
      </c>
      <c r="X757" s="15" t="str">
        <f t="shared" si="107"/>
        <v/>
      </c>
      <c r="Y757" s="15" t="str">
        <f t="shared" si="108"/>
        <v/>
      </c>
      <c r="Z757" s="15" t="str">
        <f t="shared" si="109"/>
        <v/>
      </c>
      <c r="AA757" s="15" t="str">
        <f t="shared" si="110"/>
        <v/>
      </c>
    </row>
    <row r="758" spans="1:27">
      <c r="A758" s="8">
        <v>14</v>
      </c>
      <c r="B758" s="5" t="s">
        <v>232</v>
      </c>
      <c r="E758" s="11" t="str">
        <f t="shared" si="102"/>
        <v/>
      </c>
      <c r="F758" s="11" t="str">
        <f t="shared" si="103"/>
        <v/>
      </c>
      <c r="G758" s="13" t="str">
        <f>IF(AND($E758&lt;&gt;"",$F758&lt;&gt;""),MAX($G$1:$G757)+1,"")</f>
        <v/>
      </c>
      <c r="H758" s="8">
        <v>14</v>
      </c>
      <c r="L758" s="8">
        <v>14</v>
      </c>
      <c r="U758" t="str">
        <f t="shared" si="104"/>
        <v/>
      </c>
      <c r="V758" s="5" t="str">
        <f t="shared" si="105"/>
        <v/>
      </c>
      <c r="W758" s="15" t="str">
        <f t="shared" si="106"/>
        <v/>
      </c>
      <c r="X758" s="15" t="str">
        <f t="shared" si="107"/>
        <v/>
      </c>
      <c r="Y758" s="15" t="str">
        <f t="shared" si="108"/>
        <v/>
      </c>
      <c r="Z758" s="15" t="str">
        <f t="shared" si="109"/>
        <v/>
      </c>
      <c r="AA758" s="15" t="str">
        <f t="shared" si="110"/>
        <v/>
      </c>
    </row>
    <row r="759" spans="1:27">
      <c r="A759" s="8">
        <v>14</v>
      </c>
      <c r="B759" s="5" t="s">
        <v>232</v>
      </c>
      <c r="E759" s="11" t="str">
        <f t="shared" si="102"/>
        <v/>
      </c>
      <c r="F759" s="11" t="str">
        <f t="shared" si="103"/>
        <v/>
      </c>
      <c r="G759" s="13" t="str">
        <f>IF(AND($E759&lt;&gt;"",$F759&lt;&gt;""),MAX($G$1:$G758)+1,"")</f>
        <v/>
      </c>
      <c r="H759" s="8">
        <v>14</v>
      </c>
      <c r="L759" s="8">
        <v>14</v>
      </c>
      <c r="U759" t="str">
        <f t="shared" si="104"/>
        <v/>
      </c>
      <c r="V759" s="5" t="str">
        <f t="shared" si="105"/>
        <v/>
      </c>
      <c r="W759" s="15" t="str">
        <f t="shared" si="106"/>
        <v/>
      </c>
      <c r="X759" s="15" t="str">
        <f t="shared" si="107"/>
        <v/>
      </c>
      <c r="Y759" s="15" t="str">
        <f t="shared" si="108"/>
        <v/>
      </c>
      <c r="Z759" s="15" t="str">
        <f t="shared" si="109"/>
        <v/>
      </c>
      <c r="AA759" s="15" t="str">
        <f t="shared" si="110"/>
        <v/>
      </c>
    </row>
    <row r="760" spans="1:27">
      <c r="A760" s="8">
        <v>14</v>
      </c>
      <c r="B760" s="5" t="s">
        <v>232</v>
      </c>
      <c r="E760" s="11" t="str">
        <f t="shared" si="102"/>
        <v/>
      </c>
      <c r="F760" s="11" t="str">
        <f t="shared" si="103"/>
        <v/>
      </c>
      <c r="G760" s="13" t="str">
        <f>IF(AND($E760&lt;&gt;"",$F760&lt;&gt;""),MAX($G$1:$G759)+1,"")</f>
        <v/>
      </c>
      <c r="H760" s="8">
        <v>14</v>
      </c>
      <c r="L760" s="8">
        <v>14</v>
      </c>
      <c r="U760" t="str">
        <f t="shared" si="104"/>
        <v/>
      </c>
      <c r="V760" s="5" t="str">
        <f t="shared" si="105"/>
        <v/>
      </c>
      <c r="W760" s="15" t="str">
        <f t="shared" si="106"/>
        <v/>
      </c>
      <c r="X760" s="15" t="str">
        <f t="shared" si="107"/>
        <v/>
      </c>
      <c r="Y760" s="15" t="str">
        <f t="shared" si="108"/>
        <v/>
      </c>
      <c r="Z760" s="15" t="str">
        <f t="shared" si="109"/>
        <v/>
      </c>
      <c r="AA760" s="15" t="str">
        <f t="shared" si="110"/>
        <v/>
      </c>
    </row>
    <row r="761" spans="1:27">
      <c r="A761" s="8">
        <v>14</v>
      </c>
      <c r="B761" s="5" t="s">
        <v>8</v>
      </c>
      <c r="E761" s="11" t="str">
        <f t="shared" si="102"/>
        <v/>
      </c>
      <c r="F761" s="11" t="str">
        <f t="shared" si="103"/>
        <v/>
      </c>
      <c r="G761" s="13" t="str">
        <f>IF(AND($E761&lt;&gt;"",$F761&lt;&gt;""),MAX($G$1:$G760)+1,"")</f>
        <v/>
      </c>
      <c r="H761" s="8">
        <v>14</v>
      </c>
      <c r="L761" s="8">
        <v>14</v>
      </c>
      <c r="U761" t="str">
        <f t="shared" si="104"/>
        <v/>
      </c>
      <c r="V761" s="5" t="str">
        <f t="shared" si="105"/>
        <v/>
      </c>
      <c r="W761" s="15" t="str">
        <f t="shared" si="106"/>
        <v/>
      </c>
      <c r="X761" s="15" t="str">
        <f t="shared" si="107"/>
        <v/>
      </c>
      <c r="Y761" s="15" t="str">
        <f t="shared" si="108"/>
        <v/>
      </c>
      <c r="Z761" s="15" t="str">
        <f t="shared" si="109"/>
        <v/>
      </c>
      <c r="AA761" s="15" t="str">
        <f t="shared" si="110"/>
        <v/>
      </c>
    </row>
    <row r="762" spans="1:27">
      <c r="A762" s="8">
        <v>14</v>
      </c>
      <c r="B762" s="5" t="s">
        <v>8</v>
      </c>
      <c r="E762" s="11" t="str">
        <f t="shared" si="102"/>
        <v/>
      </c>
      <c r="F762" s="11" t="str">
        <f t="shared" si="103"/>
        <v/>
      </c>
      <c r="G762" s="13" t="str">
        <f>IF(AND($E762&lt;&gt;"",$F762&lt;&gt;""),MAX($G$1:$G761)+1,"")</f>
        <v/>
      </c>
      <c r="H762" s="8">
        <v>14</v>
      </c>
      <c r="L762" s="8">
        <v>14</v>
      </c>
      <c r="U762" t="str">
        <f t="shared" si="104"/>
        <v/>
      </c>
      <c r="V762" s="5" t="str">
        <f t="shared" si="105"/>
        <v/>
      </c>
      <c r="W762" s="15" t="str">
        <f t="shared" si="106"/>
        <v/>
      </c>
      <c r="X762" s="15" t="str">
        <f t="shared" si="107"/>
        <v/>
      </c>
      <c r="Y762" s="15" t="str">
        <f t="shared" si="108"/>
        <v/>
      </c>
      <c r="Z762" s="15" t="str">
        <f t="shared" si="109"/>
        <v/>
      </c>
      <c r="AA762" s="15" t="str">
        <f t="shared" si="110"/>
        <v/>
      </c>
    </row>
    <row r="763" spans="1:27">
      <c r="A763" s="8">
        <v>14</v>
      </c>
      <c r="B763" s="5" t="s">
        <v>8</v>
      </c>
      <c r="E763" s="11" t="str">
        <f t="shared" si="102"/>
        <v/>
      </c>
      <c r="F763" s="11" t="str">
        <f t="shared" si="103"/>
        <v/>
      </c>
      <c r="G763" s="13" t="str">
        <f>IF(AND($E763&lt;&gt;"",$F763&lt;&gt;""),MAX($G$1:$G762)+1,"")</f>
        <v/>
      </c>
      <c r="H763" s="8">
        <v>14</v>
      </c>
      <c r="L763" s="8">
        <v>14</v>
      </c>
      <c r="U763" t="str">
        <f t="shared" si="104"/>
        <v/>
      </c>
      <c r="V763" s="5" t="str">
        <f t="shared" si="105"/>
        <v/>
      </c>
      <c r="W763" s="15" t="str">
        <f t="shared" si="106"/>
        <v/>
      </c>
      <c r="X763" s="15" t="str">
        <f t="shared" si="107"/>
        <v/>
      </c>
      <c r="Y763" s="15" t="str">
        <f t="shared" si="108"/>
        <v/>
      </c>
      <c r="Z763" s="15" t="str">
        <f t="shared" si="109"/>
        <v/>
      </c>
      <c r="AA763" s="15" t="str">
        <f t="shared" si="110"/>
        <v/>
      </c>
    </row>
    <row r="764" spans="1:27">
      <c r="A764" s="8">
        <v>14</v>
      </c>
      <c r="B764" s="5" t="s">
        <v>8</v>
      </c>
      <c r="E764" s="11" t="str">
        <f t="shared" si="102"/>
        <v/>
      </c>
      <c r="F764" s="11" t="str">
        <f t="shared" si="103"/>
        <v/>
      </c>
      <c r="G764" s="13" t="str">
        <f>IF(AND($E764&lt;&gt;"",$F764&lt;&gt;""),MAX($G$1:$G763)+1,"")</f>
        <v/>
      </c>
      <c r="H764" s="8">
        <v>14</v>
      </c>
      <c r="L764" s="8">
        <v>14</v>
      </c>
      <c r="U764" t="str">
        <f t="shared" si="104"/>
        <v/>
      </c>
      <c r="V764" s="5" t="str">
        <f t="shared" si="105"/>
        <v/>
      </c>
      <c r="W764" s="15" t="str">
        <f t="shared" si="106"/>
        <v/>
      </c>
      <c r="X764" s="15" t="str">
        <f t="shared" si="107"/>
        <v/>
      </c>
      <c r="Y764" s="15" t="str">
        <f t="shared" si="108"/>
        <v/>
      </c>
      <c r="Z764" s="15" t="str">
        <f t="shared" si="109"/>
        <v/>
      </c>
      <c r="AA764" s="15" t="str">
        <f t="shared" si="110"/>
        <v/>
      </c>
    </row>
    <row r="765" spans="1:27">
      <c r="A765" s="8">
        <v>14</v>
      </c>
      <c r="B765" s="5" t="s">
        <v>24</v>
      </c>
      <c r="E765" s="11" t="str">
        <f t="shared" si="102"/>
        <v/>
      </c>
      <c r="F765" s="11" t="str">
        <f t="shared" si="103"/>
        <v/>
      </c>
      <c r="G765" s="13" t="str">
        <f>IF(AND($E765&lt;&gt;"",$F765&lt;&gt;""),MAX($G$1:$G764)+1,"")</f>
        <v/>
      </c>
      <c r="H765" s="8">
        <v>14</v>
      </c>
      <c r="L765" s="8">
        <v>14</v>
      </c>
      <c r="U765" t="str">
        <f t="shared" si="104"/>
        <v/>
      </c>
      <c r="V765" s="5" t="str">
        <f t="shared" si="105"/>
        <v/>
      </c>
      <c r="W765" s="15" t="str">
        <f t="shared" si="106"/>
        <v/>
      </c>
      <c r="X765" s="15" t="str">
        <f t="shared" si="107"/>
        <v/>
      </c>
      <c r="Y765" s="15" t="str">
        <f t="shared" si="108"/>
        <v/>
      </c>
      <c r="Z765" s="15" t="str">
        <f t="shared" si="109"/>
        <v/>
      </c>
      <c r="AA765" s="15" t="str">
        <f t="shared" si="110"/>
        <v/>
      </c>
    </row>
    <row r="766" spans="1:27">
      <c r="A766" s="8">
        <v>14</v>
      </c>
      <c r="B766" s="5" t="s">
        <v>5</v>
      </c>
      <c r="E766" s="11" t="str">
        <f t="shared" si="102"/>
        <v/>
      </c>
      <c r="F766" s="11" t="str">
        <f t="shared" si="103"/>
        <v/>
      </c>
      <c r="G766" s="13" t="str">
        <f>IF(AND($E766&lt;&gt;"",$F766&lt;&gt;""),MAX($G$1:$G765)+1,"")</f>
        <v/>
      </c>
      <c r="H766" s="8">
        <v>14</v>
      </c>
      <c r="L766" s="8">
        <v>14</v>
      </c>
      <c r="U766" t="str">
        <f t="shared" si="104"/>
        <v/>
      </c>
      <c r="V766" s="5" t="str">
        <f t="shared" si="105"/>
        <v/>
      </c>
      <c r="W766" s="15" t="str">
        <f t="shared" si="106"/>
        <v/>
      </c>
      <c r="X766" s="15" t="str">
        <f t="shared" si="107"/>
        <v/>
      </c>
      <c r="Y766" s="15" t="str">
        <f t="shared" si="108"/>
        <v/>
      </c>
      <c r="Z766" s="15" t="str">
        <f t="shared" si="109"/>
        <v/>
      </c>
      <c r="AA766" s="15" t="str">
        <f t="shared" si="110"/>
        <v/>
      </c>
    </row>
    <row r="767" spans="1:27">
      <c r="A767" s="8">
        <v>14</v>
      </c>
      <c r="B767" s="5" t="s">
        <v>24</v>
      </c>
      <c r="E767" s="11" t="str">
        <f t="shared" si="102"/>
        <v/>
      </c>
      <c r="F767" s="11" t="str">
        <f t="shared" si="103"/>
        <v/>
      </c>
      <c r="G767" s="13" t="str">
        <f>IF(AND($E767&lt;&gt;"",$F767&lt;&gt;""),MAX($G$1:$G766)+1,"")</f>
        <v/>
      </c>
      <c r="H767" s="8">
        <v>14</v>
      </c>
      <c r="L767" s="8">
        <v>14</v>
      </c>
      <c r="U767" t="str">
        <f t="shared" si="104"/>
        <v/>
      </c>
      <c r="V767" s="5" t="str">
        <f t="shared" si="105"/>
        <v/>
      </c>
      <c r="W767" s="15" t="str">
        <f t="shared" si="106"/>
        <v/>
      </c>
      <c r="X767" s="15" t="str">
        <f t="shared" si="107"/>
        <v/>
      </c>
      <c r="Y767" s="15" t="str">
        <f t="shared" si="108"/>
        <v/>
      </c>
      <c r="Z767" s="15" t="str">
        <f t="shared" si="109"/>
        <v/>
      </c>
      <c r="AA767" s="15" t="str">
        <f t="shared" si="110"/>
        <v/>
      </c>
    </row>
    <row r="768" spans="1:27">
      <c r="A768" s="8">
        <v>14</v>
      </c>
      <c r="B768" s="5" t="s">
        <v>24</v>
      </c>
      <c r="E768" s="11" t="str">
        <f t="shared" si="102"/>
        <v/>
      </c>
      <c r="F768" s="11" t="str">
        <f t="shared" si="103"/>
        <v/>
      </c>
      <c r="G768" s="13" t="str">
        <f>IF(AND($E768&lt;&gt;"",$F768&lt;&gt;""),MAX($G$1:$G767)+1,"")</f>
        <v/>
      </c>
      <c r="H768" s="8">
        <v>14</v>
      </c>
      <c r="L768" s="8">
        <v>14</v>
      </c>
      <c r="U768" t="str">
        <f t="shared" si="104"/>
        <v/>
      </c>
      <c r="V768" s="5" t="str">
        <f t="shared" si="105"/>
        <v/>
      </c>
      <c r="W768" s="15" t="str">
        <f t="shared" si="106"/>
        <v/>
      </c>
      <c r="X768" s="15" t="str">
        <f t="shared" si="107"/>
        <v/>
      </c>
      <c r="Y768" s="15" t="str">
        <f t="shared" si="108"/>
        <v/>
      </c>
      <c r="Z768" s="15" t="str">
        <f t="shared" si="109"/>
        <v/>
      </c>
      <c r="AA768" s="15" t="str">
        <f t="shared" si="110"/>
        <v/>
      </c>
    </row>
    <row r="769" spans="1:27">
      <c r="A769" s="8">
        <v>14</v>
      </c>
      <c r="B769" s="5" t="s">
        <v>198</v>
      </c>
      <c r="E769" s="11" t="str">
        <f t="shared" si="102"/>
        <v/>
      </c>
      <c r="F769" s="11" t="str">
        <f t="shared" si="103"/>
        <v/>
      </c>
      <c r="G769" s="13" t="str">
        <f>IF(AND($E769&lt;&gt;"",$F769&lt;&gt;""),MAX($G$1:$G768)+1,"")</f>
        <v/>
      </c>
      <c r="H769" s="8">
        <v>14</v>
      </c>
      <c r="L769" s="8">
        <v>14</v>
      </c>
      <c r="U769" t="str">
        <f t="shared" si="104"/>
        <v/>
      </c>
      <c r="V769" s="5" t="str">
        <f t="shared" si="105"/>
        <v/>
      </c>
      <c r="W769" s="15" t="str">
        <f t="shared" si="106"/>
        <v/>
      </c>
      <c r="X769" s="15" t="str">
        <f t="shared" si="107"/>
        <v/>
      </c>
      <c r="Y769" s="15" t="str">
        <f t="shared" si="108"/>
        <v/>
      </c>
      <c r="Z769" s="15" t="str">
        <f t="shared" si="109"/>
        <v/>
      </c>
      <c r="AA769" s="15" t="str">
        <f t="shared" si="110"/>
        <v/>
      </c>
    </row>
    <row r="770" spans="1:27">
      <c r="A770" s="8">
        <v>14</v>
      </c>
      <c r="B770" s="5" t="s">
        <v>24</v>
      </c>
      <c r="E770" s="11" t="str">
        <f t="shared" si="102"/>
        <v/>
      </c>
      <c r="F770" s="11" t="str">
        <f t="shared" si="103"/>
        <v/>
      </c>
      <c r="G770" s="13" t="str">
        <f>IF(AND($E770&lt;&gt;"",$F770&lt;&gt;""),MAX($G$1:$G769)+1,"")</f>
        <v/>
      </c>
      <c r="H770" s="8">
        <v>14</v>
      </c>
      <c r="L770" s="8">
        <v>14</v>
      </c>
      <c r="U770" t="str">
        <f t="shared" si="104"/>
        <v/>
      </c>
      <c r="V770" s="5" t="str">
        <f t="shared" si="105"/>
        <v/>
      </c>
      <c r="W770" s="15" t="str">
        <f t="shared" si="106"/>
        <v/>
      </c>
      <c r="X770" s="15" t="str">
        <f t="shared" si="107"/>
        <v/>
      </c>
      <c r="Y770" s="15" t="str">
        <f t="shared" si="108"/>
        <v/>
      </c>
      <c r="Z770" s="15" t="str">
        <f t="shared" si="109"/>
        <v/>
      </c>
      <c r="AA770" s="15" t="str">
        <f t="shared" si="110"/>
        <v/>
      </c>
    </row>
    <row r="771" spans="1:27">
      <c r="A771" s="8">
        <v>14</v>
      </c>
      <c r="B771" s="5" t="s">
        <v>198</v>
      </c>
      <c r="E771" s="11" t="str">
        <f t="shared" ref="E771:E834" si="111">IFERROR(MATCH($C771,$J:$J,0),"")</f>
        <v/>
      </c>
      <c r="F771" s="11" t="str">
        <f t="shared" ref="F771:F834" si="112">IFERROR(IF($E771="","",MATCH($C771,$N:$N,0)),"")</f>
        <v/>
      </c>
      <c r="G771" s="13" t="str">
        <f>IF(AND($E771&lt;&gt;"",$F771&lt;&gt;""),MAX($G$1:$G770)+1,"")</f>
        <v/>
      </c>
      <c r="H771" s="8">
        <v>14</v>
      </c>
      <c r="L771" s="8">
        <v>14</v>
      </c>
      <c r="U771" t="str">
        <f t="shared" ref="U771:U834" si="113">IF(ROW($A770)&lt;=MAX($G:$G),INDEX($B:$B,MATCH(ROW($A770),$G:$G,0)),"")</f>
        <v/>
      </c>
      <c r="V771" s="5" t="str">
        <f t="shared" ref="V771:V834" si="114">IF($U771&lt;&gt;"",INDEX($C:$C,MATCH(ROW($A770),$G:$G,0)),"")</f>
        <v/>
      </c>
      <c r="W771" s="15" t="str">
        <f t="shared" ref="W771:W834" si="115">IF($U771&lt;&gt;"",INDEX($D:$D,MATCH(ROW($A770),$G:$G,0)),"")</f>
        <v/>
      </c>
      <c r="X771" s="15" t="str">
        <f t="shared" ref="X771:X834" si="116">IF($U771&lt;&gt;"",INDEX($K:$K,INDEX($E:$E,MATCH(ROW($A770),$G:$G,0))),"")</f>
        <v/>
      </c>
      <c r="Y771" s="15" t="str">
        <f t="shared" ref="Y771:Y834" si="117">IF($U771&lt;&gt;"",INDEX($O:$O,INDEX($F:$F,MATCH(ROW($A770),$G:$G,0))),"")</f>
        <v/>
      </c>
      <c r="Z771" s="15" t="str">
        <f t="shared" ref="Z771:Z834" si="118">IF($U771="","",X771-$W771)</f>
        <v/>
      </c>
      <c r="AA771" s="15" t="str">
        <f t="shared" ref="AA771:AA834" si="119">IF($U771="","",Y771-$W771)</f>
        <v/>
      </c>
    </row>
    <row r="772" spans="1:27">
      <c r="A772" s="8">
        <v>14</v>
      </c>
      <c r="B772" s="5" t="s">
        <v>198</v>
      </c>
      <c r="E772" s="11" t="str">
        <f t="shared" si="111"/>
        <v/>
      </c>
      <c r="F772" s="11" t="str">
        <f t="shared" si="112"/>
        <v/>
      </c>
      <c r="G772" s="13" t="str">
        <f>IF(AND($E772&lt;&gt;"",$F772&lt;&gt;""),MAX($G$1:$G771)+1,"")</f>
        <v/>
      </c>
      <c r="H772" s="8">
        <v>14</v>
      </c>
      <c r="L772" s="8">
        <v>14</v>
      </c>
      <c r="U772" t="str">
        <f t="shared" si="113"/>
        <v/>
      </c>
      <c r="V772" s="5" t="str">
        <f t="shared" si="114"/>
        <v/>
      </c>
      <c r="W772" s="15" t="str">
        <f t="shared" si="115"/>
        <v/>
      </c>
      <c r="X772" s="15" t="str">
        <f t="shared" si="116"/>
        <v/>
      </c>
      <c r="Y772" s="15" t="str">
        <f t="shared" si="117"/>
        <v/>
      </c>
      <c r="Z772" s="15" t="str">
        <f t="shared" si="118"/>
        <v/>
      </c>
      <c r="AA772" s="15" t="str">
        <f t="shared" si="119"/>
        <v/>
      </c>
    </row>
    <row r="773" spans="1:27">
      <c r="A773" s="8">
        <v>14</v>
      </c>
      <c r="B773" s="5" t="s">
        <v>24</v>
      </c>
      <c r="E773" s="11" t="str">
        <f t="shared" si="111"/>
        <v/>
      </c>
      <c r="F773" s="11" t="str">
        <f t="shared" si="112"/>
        <v/>
      </c>
      <c r="G773" s="13" t="str">
        <f>IF(AND($E773&lt;&gt;"",$F773&lt;&gt;""),MAX($G$1:$G772)+1,"")</f>
        <v/>
      </c>
      <c r="H773" s="8">
        <v>14</v>
      </c>
      <c r="L773" s="8">
        <v>14</v>
      </c>
      <c r="U773" t="str">
        <f t="shared" si="113"/>
        <v/>
      </c>
      <c r="V773" s="5" t="str">
        <f t="shared" si="114"/>
        <v/>
      </c>
      <c r="W773" s="15" t="str">
        <f t="shared" si="115"/>
        <v/>
      </c>
      <c r="X773" s="15" t="str">
        <f t="shared" si="116"/>
        <v/>
      </c>
      <c r="Y773" s="15" t="str">
        <f t="shared" si="117"/>
        <v/>
      </c>
      <c r="Z773" s="15" t="str">
        <f t="shared" si="118"/>
        <v/>
      </c>
      <c r="AA773" s="15" t="str">
        <f t="shared" si="119"/>
        <v/>
      </c>
    </row>
    <row r="774" spans="1:27">
      <c r="A774" s="8">
        <v>14</v>
      </c>
      <c r="B774" s="5" t="s">
        <v>24</v>
      </c>
      <c r="E774" s="11" t="str">
        <f t="shared" si="111"/>
        <v/>
      </c>
      <c r="F774" s="11" t="str">
        <f t="shared" si="112"/>
        <v/>
      </c>
      <c r="G774" s="13" t="str">
        <f>IF(AND($E774&lt;&gt;"",$F774&lt;&gt;""),MAX($G$1:$G773)+1,"")</f>
        <v/>
      </c>
      <c r="H774" s="8">
        <v>14</v>
      </c>
      <c r="L774" s="8">
        <v>14</v>
      </c>
      <c r="U774" t="str">
        <f t="shared" si="113"/>
        <v/>
      </c>
      <c r="V774" s="5" t="str">
        <f t="shared" si="114"/>
        <v/>
      </c>
      <c r="W774" s="15" t="str">
        <f t="shared" si="115"/>
        <v/>
      </c>
      <c r="X774" s="15" t="str">
        <f t="shared" si="116"/>
        <v/>
      </c>
      <c r="Y774" s="15" t="str">
        <f t="shared" si="117"/>
        <v/>
      </c>
      <c r="Z774" s="15" t="str">
        <f t="shared" si="118"/>
        <v/>
      </c>
      <c r="AA774" s="15" t="str">
        <f t="shared" si="119"/>
        <v/>
      </c>
    </row>
    <row r="775" spans="1:27">
      <c r="A775" s="8">
        <v>14</v>
      </c>
      <c r="B775" s="5" t="s">
        <v>24</v>
      </c>
      <c r="E775" s="11" t="str">
        <f t="shared" si="111"/>
        <v/>
      </c>
      <c r="F775" s="11" t="str">
        <f t="shared" si="112"/>
        <v/>
      </c>
      <c r="G775" s="13" t="str">
        <f>IF(AND($E775&lt;&gt;"",$F775&lt;&gt;""),MAX($G$1:$G774)+1,"")</f>
        <v/>
      </c>
      <c r="H775" s="8">
        <v>14</v>
      </c>
      <c r="L775" s="8">
        <v>14</v>
      </c>
      <c r="U775" t="str">
        <f t="shared" si="113"/>
        <v/>
      </c>
      <c r="V775" s="5" t="str">
        <f t="shared" si="114"/>
        <v/>
      </c>
      <c r="W775" s="15" t="str">
        <f t="shared" si="115"/>
        <v/>
      </c>
      <c r="X775" s="15" t="str">
        <f t="shared" si="116"/>
        <v/>
      </c>
      <c r="Y775" s="15" t="str">
        <f t="shared" si="117"/>
        <v/>
      </c>
      <c r="Z775" s="15" t="str">
        <f t="shared" si="118"/>
        <v/>
      </c>
      <c r="AA775" s="15" t="str">
        <f t="shared" si="119"/>
        <v/>
      </c>
    </row>
    <row r="776" spans="1:27">
      <c r="A776" s="8">
        <v>14</v>
      </c>
      <c r="B776" s="5" t="s">
        <v>30</v>
      </c>
      <c r="E776" s="11" t="str">
        <f t="shared" si="111"/>
        <v/>
      </c>
      <c r="F776" s="11" t="str">
        <f t="shared" si="112"/>
        <v/>
      </c>
      <c r="G776" s="13" t="str">
        <f>IF(AND($E776&lt;&gt;"",$F776&lt;&gt;""),MAX($G$1:$G775)+1,"")</f>
        <v/>
      </c>
      <c r="H776" s="8">
        <v>14</v>
      </c>
      <c r="L776" s="8">
        <v>14</v>
      </c>
      <c r="U776" t="str">
        <f t="shared" si="113"/>
        <v/>
      </c>
      <c r="V776" s="5" t="str">
        <f t="shared" si="114"/>
        <v/>
      </c>
      <c r="W776" s="15" t="str">
        <f t="shared" si="115"/>
        <v/>
      </c>
      <c r="X776" s="15" t="str">
        <f t="shared" si="116"/>
        <v/>
      </c>
      <c r="Y776" s="15" t="str">
        <f t="shared" si="117"/>
        <v/>
      </c>
      <c r="Z776" s="15" t="str">
        <f t="shared" si="118"/>
        <v/>
      </c>
      <c r="AA776" s="15" t="str">
        <f t="shared" si="119"/>
        <v/>
      </c>
    </row>
    <row r="777" spans="1:27">
      <c r="A777" s="8">
        <v>14</v>
      </c>
      <c r="B777" s="5" t="s">
        <v>30</v>
      </c>
      <c r="E777" s="11" t="str">
        <f t="shared" si="111"/>
        <v/>
      </c>
      <c r="F777" s="11" t="str">
        <f t="shared" si="112"/>
        <v/>
      </c>
      <c r="G777" s="13" t="str">
        <f>IF(AND($E777&lt;&gt;"",$F777&lt;&gt;""),MAX($G$1:$G776)+1,"")</f>
        <v/>
      </c>
      <c r="H777" s="8">
        <v>14</v>
      </c>
      <c r="L777" s="8">
        <v>14</v>
      </c>
      <c r="U777" t="str">
        <f t="shared" si="113"/>
        <v/>
      </c>
      <c r="V777" s="5" t="str">
        <f t="shared" si="114"/>
        <v/>
      </c>
      <c r="W777" s="15" t="str">
        <f t="shared" si="115"/>
        <v/>
      </c>
      <c r="X777" s="15" t="str">
        <f t="shared" si="116"/>
        <v/>
      </c>
      <c r="Y777" s="15" t="str">
        <f t="shared" si="117"/>
        <v/>
      </c>
      <c r="Z777" s="15" t="str">
        <f t="shared" si="118"/>
        <v/>
      </c>
      <c r="AA777" s="15" t="str">
        <f t="shared" si="119"/>
        <v/>
      </c>
    </row>
    <row r="778" spans="1:27">
      <c r="A778" s="8">
        <v>14</v>
      </c>
      <c r="B778" s="5" t="s">
        <v>30</v>
      </c>
      <c r="E778" s="11" t="str">
        <f t="shared" si="111"/>
        <v/>
      </c>
      <c r="F778" s="11" t="str">
        <f t="shared" si="112"/>
        <v/>
      </c>
      <c r="G778" s="13" t="str">
        <f>IF(AND($E778&lt;&gt;"",$F778&lt;&gt;""),MAX($G$1:$G777)+1,"")</f>
        <v/>
      </c>
      <c r="H778" s="8">
        <v>14</v>
      </c>
      <c r="L778" s="8">
        <v>14</v>
      </c>
      <c r="U778" t="str">
        <f t="shared" si="113"/>
        <v/>
      </c>
      <c r="V778" s="5" t="str">
        <f t="shared" si="114"/>
        <v/>
      </c>
      <c r="W778" s="15" t="str">
        <f t="shared" si="115"/>
        <v/>
      </c>
      <c r="X778" s="15" t="str">
        <f t="shared" si="116"/>
        <v/>
      </c>
      <c r="Y778" s="15" t="str">
        <f t="shared" si="117"/>
        <v/>
      </c>
      <c r="Z778" s="15" t="str">
        <f t="shared" si="118"/>
        <v/>
      </c>
      <c r="AA778" s="15" t="str">
        <f t="shared" si="119"/>
        <v/>
      </c>
    </row>
    <row r="779" spans="1:27">
      <c r="A779" s="8">
        <v>14</v>
      </c>
      <c r="B779" s="5" t="s">
        <v>30</v>
      </c>
      <c r="E779" s="11" t="str">
        <f t="shared" si="111"/>
        <v/>
      </c>
      <c r="F779" s="11" t="str">
        <f t="shared" si="112"/>
        <v/>
      </c>
      <c r="G779" s="13" t="str">
        <f>IF(AND($E779&lt;&gt;"",$F779&lt;&gt;""),MAX($G$1:$G778)+1,"")</f>
        <v/>
      </c>
      <c r="H779" s="8">
        <v>14</v>
      </c>
      <c r="L779" s="8">
        <v>14</v>
      </c>
      <c r="U779" t="str">
        <f t="shared" si="113"/>
        <v/>
      </c>
      <c r="V779" s="5" t="str">
        <f t="shared" si="114"/>
        <v/>
      </c>
      <c r="W779" s="15" t="str">
        <f t="shared" si="115"/>
        <v/>
      </c>
      <c r="X779" s="15" t="str">
        <f t="shared" si="116"/>
        <v/>
      </c>
      <c r="Y779" s="15" t="str">
        <f t="shared" si="117"/>
        <v/>
      </c>
      <c r="Z779" s="15" t="str">
        <f t="shared" si="118"/>
        <v/>
      </c>
      <c r="AA779" s="15" t="str">
        <f t="shared" si="119"/>
        <v/>
      </c>
    </row>
    <row r="780" spans="1:27">
      <c r="A780" s="8">
        <v>14</v>
      </c>
      <c r="B780" s="5" t="s">
        <v>30</v>
      </c>
      <c r="E780" s="11" t="str">
        <f t="shared" si="111"/>
        <v/>
      </c>
      <c r="F780" s="11" t="str">
        <f t="shared" si="112"/>
        <v/>
      </c>
      <c r="G780" s="13" t="str">
        <f>IF(AND($E780&lt;&gt;"",$F780&lt;&gt;""),MAX($G$1:$G779)+1,"")</f>
        <v/>
      </c>
      <c r="H780" s="8">
        <v>14</v>
      </c>
      <c r="L780" s="8">
        <v>14</v>
      </c>
      <c r="U780" t="str">
        <f t="shared" si="113"/>
        <v/>
      </c>
      <c r="V780" s="5" t="str">
        <f t="shared" si="114"/>
        <v/>
      </c>
      <c r="W780" s="15" t="str">
        <f t="shared" si="115"/>
        <v/>
      </c>
      <c r="X780" s="15" t="str">
        <f t="shared" si="116"/>
        <v/>
      </c>
      <c r="Y780" s="15" t="str">
        <f t="shared" si="117"/>
        <v/>
      </c>
      <c r="Z780" s="15" t="str">
        <f t="shared" si="118"/>
        <v/>
      </c>
      <c r="AA780" s="15" t="str">
        <f t="shared" si="119"/>
        <v/>
      </c>
    </row>
    <row r="781" spans="1:27">
      <c r="A781" s="8">
        <v>14</v>
      </c>
      <c r="B781" s="5" t="s">
        <v>8</v>
      </c>
      <c r="E781" s="11" t="str">
        <f t="shared" si="111"/>
        <v/>
      </c>
      <c r="F781" s="11" t="str">
        <f t="shared" si="112"/>
        <v/>
      </c>
      <c r="G781" s="13" t="str">
        <f>IF(AND($E781&lt;&gt;"",$F781&lt;&gt;""),MAX($G$1:$G780)+1,"")</f>
        <v/>
      </c>
      <c r="H781" s="8">
        <v>14</v>
      </c>
      <c r="L781" s="8">
        <v>14</v>
      </c>
      <c r="U781" t="str">
        <f t="shared" si="113"/>
        <v/>
      </c>
      <c r="V781" s="5" t="str">
        <f t="shared" si="114"/>
        <v/>
      </c>
      <c r="W781" s="15" t="str">
        <f t="shared" si="115"/>
        <v/>
      </c>
      <c r="X781" s="15" t="str">
        <f t="shared" si="116"/>
        <v/>
      </c>
      <c r="Y781" s="15" t="str">
        <f t="shared" si="117"/>
        <v/>
      </c>
      <c r="Z781" s="15" t="str">
        <f t="shared" si="118"/>
        <v/>
      </c>
      <c r="AA781" s="15" t="str">
        <f t="shared" si="119"/>
        <v/>
      </c>
    </row>
    <row r="782" spans="1:27">
      <c r="A782" s="8">
        <v>14</v>
      </c>
      <c r="B782" s="5" t="s">
        <v>8</v>
      </c>
      <c r="E782" s="11" t="str">
        <f t="shared" si="111"/>
        <v/>
      </c>
      <c r="F782" s="11" t="str">
        <f t="shared" si="112"/>
        <v/>
      </c>
      <c r="G782" s="13" t="str">
        <f>IF(AND($E782&lt;&gt;"",$F782&lt;&gt;""),MAX($G$1:$G781)+1,"")</f>
        <v/>
      </c>
      <c r="H782" s="8">
        <v>14</v>
      </c>
      <c r="L782" s="8">
        <v>14</v>
      </c>
      <c r="U782" t="str">
        <f t="shared" si="113"/>
        <v/>
      </c>
      <c r="V782" s="5" t="str">
        <f t="shared" si="114"/>
        <v/>
      </c>
      <c r="W782" s="15" t="str">
        <f t="shared" si="115"/>
        <v/>
      </c>
      <c r="X782" s="15" t="str">
        <f t="shared" si="116"/>
        <v/>
      </c>
      <c r="Y782" s="15" t="str">
        <f t="shared" si="117"/>
        <v/>
      </c>
      <c r="Z782" s="15" t="str">
        <f t="shared" si="118"/>
        <v/>
      </c>
      <c r="AA782" s="15" t="str">
        <f t="shared" si="119"/>
        <v/>
      </c>
    </row>
    <row r="783" spans="1:27">
      <c r="A783" s="8">
        <v>14</v>
      </c>
      <c r="B783" s="5" t="s">
        <v>8</v>
      </c>
      <c r="E783" s="11" t="str">
        <f t="shared" si="111"/>
        <v/>
      </c>
      <c r="F783" s="11" t="str">
        <f t="shared" si="112"/>
        <v/>
      </c>
      <c r="G783" s="13" t="str">
        <f>IF(AND($E783&lt;&gt;"",$F783&lt;&gt;""),MAX($G$1:$G782)+1,"")</f>
        <v/>
      </c>
      <c r="H783" s="8">
        <v>14</v>
      </c>
      <c r="L783" s="8">
        <v>14</v>
      </c>
      <c r="U783" t="str">
        <f t="shared" si="113"/>
        <v/>
      </c>
      <c r="V783" s="5" t="str">
        <f t="shared" si="114"/>
        <v/>
      </c>
      <c r="W783" s="15" t="str">
        <f t="shared" si="115"/>
        <v/>
      </c>
      <c r="X783" s="15" t="str">
        <f t="shared" si="116"/>
        <v/>
      </c>
      <c r="Y783" s="15" t="str">
        <f t="shared" si="117"/>
        <v/>
      </c>
      <c r="Z783" s="15" t="str">
        <f t="shared" si="118"/>
        <v/>
      </c>
      <c r="AA783" s="15" t="str">
        <f t="shared" si="119"/>
        <v/>
      </c>
    </row>
    <row r="784" spans="1:27">
      <c r="A784" s="8">
        <v>14</v>
      </c>
      <c r="B784" s="5" t="s">
        <v>198</v>
      </c>
      <c r="E784" s="11" t="str">
        <f t="shared" si="111"/>
        <v/>
      </c>
      <c r="F784" s="11" t="str">
        <f t="shared" si="112"/>
        <v/>
      </c>
      <c r="G784" s="13" t="str">
        <f>IF(AND($E784&lt;&gt;"",$F784&lt;&gt;""),MAX($G$1:$G783)+1,"")</f>
        <v/>
      </c>
      <c r="H784" s="8">
        <v>14</v>
      </c>
      <c r="L784" s="8">
        <v>14</v>
      </c>
      <c r="U784" t="str">
        <f t="shared" si="113"/>
        <v/>
      </c>
      <c r="V784" s="5" t="str">
        <f t="shared" si="114"/>
        <v/>
      </c>
      <c r="W784" s="15" t="str">
        <f t="shared" si="115"/>
        <v/>
      </c>
      <c r="X784" s="15" t="str">
        <f t="shared" si="116"/>
        <v/>
      </c>
      <c r="Y784" s="15" t="str">
        <f t="shared" si="117"/>
        <v/>
      </c>
      <c r="Z784" s="15" t="str">
        <f t="shared" si="118"/>
        <v/>
      </c>
      <c r="AA784" s="15" t="str">
        <f t="shared" si="119"/>
        <v/>
      </c>
    </row>
    <row r="785" spans="1:27">
      <c r="A785" s="8">
        <v>14</v>
      </c>
      <c r="B785" s="5" t="s">
        <v>3</v>
      </c>
      <c r="E785" s="11" t="str">
        <f t="shared" si="111"/>
        <v/>
      </c>
      <c r="F785" s="11" t="str">
        <f t="shared" si="112"/>
        <v/>
      </c>
      <c r="G785" s="13" t="str">
        <f>IF(AND($E785&lt;&gt;"",$F785&lt;&gt;""),MAX($G$1:$G784)+1,"")</f>
        <v/>
      </c>
      <c r="H785" s="8">
        <v>14</v>
      </c>
      <c r="L785" s="8">
        <v>14</v>
      </c>
      <c r="U785" t="str">
        <f t="shared" si="113"/>
        <v/>
      </c>
      <c r="V785" s="5" t="str">
        <f t="shared" si="114"/>
        <v/>
      </c>
      <c r="W785" s="15" t="str">
        <f t="shared" si="115"/>
        <v/>
      </c>
      <c r="X785" s="15" t="str">
        <f t="shared" si="116"/>
        <v/>
      </c>
      <c r="Y785" s="15" t="str">
        <f t="shared" si="117"/>
        <v/>
      </c>
      <c r="Z785" s="15" t="str">
        <f t="shared" si="118"/>
        <v/>
      </c>
      <c r="AA785" s="15" t="str">
        <f t="shared" si="119"/>
        <v/>
      </c>
    </row>
    <row r="786" spans="1:27">
      <c r="A786" s="8">
        <v>14</v>
      </c>
      <c r="B786" s="5" t="s">
        <v>3</v>
      </c>
      <c r="E786" s="11" t="str">
        <f t="shared" si="111"/>
        <v/>
      </c>
      <c r="F786" s="11" t="str">
        <f t="shared" si="112"/>
        <v/>
      </c>
      <c r="G786" s="13" t="str">
        <f>IF(AND($E786&lt;&gt;"",$F786&lt;&gt;""),MAX($G$1:$G785)+1,"")</f>
        <v/>
      </c>
      <c r="H786" s="8">
        <v>14</v>
      </c>
      <c r="L786" s="8">
        <v>14</v>
      </c>
      <c r="U786" t="str">
        <f t="shared" si="113"/>
        <v/>
      </c>
      <c r="V786" s="5" t="str">
        <f t="shared" si="114"/>
        <v/>
      </c>
      <c r="W786" s="15" t="str">
        <f t="shared" si="115"/>
        <v/>
      </c>
      <c r="X786" s="15" t="str">
        <f t="shared" si="116"/>
        <v/>
      </c>
      <c r="Y786" s="15" t="str">
        <f t="shared" si="117"/>
        <v/>
      </c>
      <c r="Z786" s="15" t="str">
        <f t="shared" si="118"/>
        <v/>
      </c>
      <c r="AA786" s="15" t="str">
        <f t="shared" si="119"/>
        <v/>
      </c>
    </row>
    <row r="787" spans="1:27">
      <c r="A787" s="8">
        <v>14</v>
      </c>
      <c r="B787" s="5" t="s">
        <v>3</v>
      </c>
      <c r="E787" s="11" t="str">
        <f t="shared" si="111"/>
        <v/>
      </c>
      <c r="F787" s="11" t="str">
        <f t="shared" si="112"/>
        <v/>
      </c>
      <c r="G787" s="13" t="str">
        <f>IF(AND($E787&lt;&gt;"",$F787&lt;&gt;""),MAX($G$1:$G786)+1,"")</f>
        <v/>
      </c>
      <c r="H787" s="8">
        <v>14</v>
      </c>
      <c r="L787" s="8">
        <v>14</v>
      </c>
      <c r="U787" t="str">
        <f t="shared" si="113"/>
        <v/>
      </c>
      <c r="V787" s="5" t="str">
        <f t="shared" si="114"/>
        <v/>
      </c>
      <c r="W787" s="15" t="str">
        <f t="shared" si="115"/>
        <v/>
      </c>
      <c r="X787" s="15" t="str">
        <f t="shared" si="116"/>
        <v/>
      </c>
      <c r="Y787" s="15" t="str">
        <f t="shared" si="117"/>
        <v/>
      </c>
      <c r="Z787" s="15" t="str">
        <f t="shared" si="118"/>
        <v/>
      </c>
      <c r="AA787" s="15" t="str">
        <f t="shared" si="119"/>
        <v/>
      </c>
    </row>
    <row r="788" spans="1:27">
      <c r="A788" s="8">
        <v>14</v>
      </c>
      <c r="B788" s="5" t="s">
        <v>198</v>
      </c>
      <c r="E788" s="11" t="str">
        <f t="shared" si="111"/>
        <v/>
      </c>
      <c r="F788" s="11" t="str">
        <f t="shared" si="112"/>
        <v/>
      </c>
      <c r="G788" s="13" t="str">
        <f>IF(AND($E788&lt;&gt;"",$F788&lt;&gt;""),MAX($G$1:$G787)+1,"")</f>
        <v/>
      </c>
      <c r="H788" s="8">
        <v>14</v>
      </c>
      <c r="L788" s="8">
        <v>14</v>
      </c>
      <c r="U788" t="str">
        <f t="shared" si="113"/>
        <v/>
      </c>
      <c r="V788" s="5" t="str">
        <f t="shared" si="114"/>
        <v/>
      </c>
      <c r="W788" s="15" t="str">
        <f t="shared" si="115"/>
        <v/>
      </c>
      <c r="X788" s="15" t="str">
        <f t="shared" si="116"/>
        <v/>
      </c>
      <c r="Y788" s="15" t="str">
        <f t="shared" si="117"/>
        <v/>
      </c>
      <c r="Z788" s="15" t="str">
        <f t="shared" si="118"/>
        <v/>
      </c>
      <c r="AA788" s="15" t="str">
        <f t="shared" si="119"/>
        <v/>
      </c>
    </row>
    <row r="789" spans="1:27">
      <c r="A789" s="8">
        <v>14</v>
      </c>
      <c r="B789" s="5" t="s">
        <v>198</v>
      </c>
      <c r="E789" s="11" t="str">
        <f t="shared" si="111"/>
        <v/>
      </c>
      <c r="F789" s="11" t="str">
        <f t="shared" si="112"/>
        <v/>
      </c>
      <c r="G789" s="13" t="str">
        <f>IF(AND($E789&lt;&gt;"",$F789&lt;&gt;""),MAX($G$1:$G788)+1,"")</f>
        <v/>
      </c>
      <c r="H789" s="8">
        <v>14</v>
      </c>
      <c r="L789" s="8">
        <v>14</v>
      </c>
      <c r="U789" t="str">
        <f t="shared" si="113"/>
        <v/>
      </c>
      <c r="V789" s="5" t="str">
        <f t="shared" si="114"/>
        <v/>
      </c>
      <c r="W789" s="15" t="str">
        <f t="shared" si="115"/>
        <v/>
      </c>
      <c r="X789" s="15" t="str">
        <f t="shared" si="116"/>
        <v/>
      </c>
      <c r="Y789" s="15" t="str">
        <f t="shared" si="117"/>
        <v/>
      </c>
      <c r="Z789" s="15" t="str">
        <f t="shared" si="118"/>
        <v/>
      </c>
      <c r="AA789" s="15" t="str">
        <f t="shared" si="119"/>
        <v/>
      </c>
    </row>
    <row r="790" spans="1:27">
      <c r="A790" s="8">
        <v>14</v>
      </c>
      <c r="B790" s="5" t="s">
        <v>8</v>
      </c>
      <c r="E790" s="11" t="str">
        <f t="shared" si="111"/>
        <v/>
      </c>
      <c r="F790" s="11" t="str">
        <f t="shared" si="112"/>
        <v/>
      </c>
      <c r="G790" s="13" t="str">
        <f>IF(AND($E790&lt;&gt;"",$F790&lt;&gt;""),MAX($G$1:$G789)+1,"")</f>
        <v/>
      </c>
      <c r="H790" s="8">
        <v>14</v>
      </c>
      <c r="L790" s="8">
        <v>14</v>
      </c>
      <c r="U790" t="str">
        <f t="shared" si="113"/>
        <v/>
      </c>
      <c r="V790" s="5" t="str">
        <f t="shared" si="114"/>
        <v/>
      </c>
      <c r="W790" s="15" t="str">
        <f t="shared" si="115"/>
        <v/>
      </c>
      <c r="X790" s="15" t="str">
        <f t="shared" si="116"/>
        <v/>
      </c>
      <c r="Y790" s="15" t="str">
        <f t="shared" si="117"/>
        <v/>
      </c>
      <c r="Z790" s="15" t="str">
        <f t="shared" si="118"/>
        <v/>
      </c>
      <c r="AA790" s="15" t="str">
        <f t="shared" si="119"/>
        <v/>
      </c>
    </row>
    <row r="791" spans="1:27">
      <c r="A791" s="8">
        <v>14</v>
      </c>
      <c r="B791" s="5" t="s">
        <v>3</v>
      </c>
      <c r="E791" s="11" t="str">
        <f t="shared" si="111"/>
        <v/>
      </c>
      <c r="F791" s="11" t="str">
        <f t="shared" si="112"/>
        <v/>
      </c>
      <c r="G791" s="13" t="str">
        <f>IF(AND($E791&lt;&gt;"",$F791&lt;&gt;""),MAX($G$1:$G790)+1,"")</f>
        <v/>
      </c>
      <c r="H791" s="8">
        <v>14</v>
      </c>
      <c r="L791" s="8">
        <v>14</v>
      </c>
      <c r="U791" t="str">
        <f t="shared" si="113"/>
        <v/>
      </c>
      <c r="V791" s="5" t="str">
        <f t="shared" si="114"/>
        <v/>
      </c>
      <c r="W791" s="15" t="str">
        <f t="shared" si="115"/>
        <v/>
      </c>
      <c r="X791" s="15" t="str">
        <f t="shared" si="116"/>
        <v/>
      </c>
      <c r="Y791" s="15" t="str">
        <f t="shared" si="117"/>
        <v/>
      </c>
      <c r="Z791" s="15" t="str">
        <f t="shared" si="118"/>
        <v/>
      </c>
      <c r="AA791" s="15" t="str">
        <f t="shared" si="119"/>
        <v/>
      </c>
    </row>
    <row r="792" spans="1:27">
      <c r="A792" s="8">
        <v>14</v>
      </c>
      <c r="B792" s="5" t="s">
        <v>3</v>
      </c>
      <c r="E792" s="11" t="str">
        <f t="shared" si="111"/>
        <v/>
      </c>
      <c r="F792" s="11" t="str">
        <f t="shared" si="112"/>
        <v/>
      </c>
      <c r="G792" s="13" t="str">
        <f>IF(AND($E792&lt;&gt;"",$F792&lt;&gt;""),MAX($G$1:$G791)+1,"")</f>
        <v/>
      </c>
      <c r="H792" s="8">
        <v>14</v>
      </c>
      <c r="L792" s="8">
        <v>14</v>
      </c>
      <c r="U792" t="str">
        <f t="shared" si="113"/>
        <v/>
      </c>
      <c r="V792" s="5" t="str">
        <f t="shared" si="114"/>
        <v/>
      </c>
      <c r="W792" s="15" t="str">
        <f t="shared" si="115"/>
        <v/>
      </c>
      <c r="X792" s="15" t="str">
        <f t="shared" si="116"/>
        <v/>
      </c>
      <c r="Y792" s="15" t="str">
        <f t="shared" si="117"/>
        <v/>
      </c>
      <c r="Z792" s="15" t="str">
        <f t="shared" si="118"/>
        <v/>
      </c>
      <c r="AA792" s="15" t="str">
        <f t="shared" si="119"/>
        <v/>
      </c>
    </row>
    <row r="793" spans="1:27">
      <c r="A793" s="8">
        <v>14</v>
      </c>
      <c r="B793" s="5" t="s">
        <v>3</v>
      </c>
      <c r="E793" s="11" t="str">
        <f t="shared" si="111"/>
        <v/>
      </c>
      <c r="F793" s="11" t="str">
        <f t="shared" si="112"/>
        <v/>
      </c>
      <c r="G793" s="13" t="str">
        <f>IF(AND($E793&lt;&gt;"",$F793&lt;&gt;""),MAX($G$1:$G792)+1,"")</f>
        <v/>
      </c>
      <c r="H793" s="8">
        <v>14</v>
      </c>
      <c r="L793" s="8">
        <v>14</v>
      </c>
      <c r="U793" t="str">
        <f t="shared" si="113"/>
        <v/>
      </c>
      <c r="V793" s="5" t="str">
        <f t="shared" si="114"/>
        <v/>
      </c>
      <c r="W793" s="15" t="str">
        <f t="shared" si="115"/>
        <v/>
      </c>
      <c r="X793" s="15" t="str">
        <f t="shared" si="116"/>
        <v/>
      </c>
      <c r="Y793" s="15" t="str">
        <f t="shared" si="117"/>
        <v/>
      </c>
      <c r="Z793" s="15" t="str">
        <f t="shared" si="118"/>
        <v/>
      </c>
      <c r="AA793" s="15" t="str">
        <f t="shared" si="119"/>
        <v/>
      </c>
    </row>
    <row r="794" spans="1:27">
      <c r="A794" s="8">
        <v>14</v>
      </c>
      <c r="B794" s="5" t="s">
        <v>3</v>
      </c>
      <c r="E794" s="11" t="str">
        <f t="shared" si="111"/>
        <v/>
      </c>
      <c r="F794" s="11" t="str">
        <f t="shared" si="112"/>
        <v/>
      </c>
      <c r="G794" s="13" t="str">
        <f>IF(AND($E794&lt;&gt;"",$F794&lt;&gt;""),MAX($G$1:$G793)+1,"")</f>
        <v/>
      </c>
      <c r="H794" s="8">
        <v>14</v>
      </c>
      <c r="L794" s="8">
        <v>14</v>
      </c>
      <c r="U794" t="str">
        <f t="shared" si="113"/>
        <v/>
      </c>
      <c r="V794" s="5" t="str">
        <f t="shared" si="114"/>
        <v/>
      </c>
      <c r="W794" s="15" t="str">
        <f t="shared" si="115"/>
        <v/>
      </c>
      <c r="X794" s="15" t="str">
        <f t="shared" si="116"/>
        <v/>
      </c>
      <c r="Y794" s="15" t="str">
        <f t="shared" si="117"/>
        <v/>
      </c>
      <c r="Z794" s="15" t="str">
        <f t="shared" si="118"/>
        <v/>
      </c>
      <c r="AA794" s="15" t="str">
        <f t="shared" si="119"/>
        <v/>
      </c>
    </row>
    <row r="795" spans="1:27">
      <c r="A795" s="8">
        <v>14</v>
      </c>
      <c r="B795" s="5" t="s">
        <v>3</v>
      </c>
      <c r="E795" s="11" t="str">
        <f t="shared" si="111"/>
        <v/>
      </c>
      <c r="F795" s="11" t="str">
        <f t="shared" si="112"/>
        <v/>
      </c>
      <c r="G795" s="13" t="str">
        <f>IF(AND($E795&lt;&gt;"",$F795&lt;&gt;""),MAX($G$1:$G794)+1,"")</f>
        <v/>
      </c>
      <c r="H795" s="8">
        <v>14</v>
      </c>
      <c r="L795" s="8">
        <v>14</v>
      </c>
      <c r="U795" t="str">
        <f t="shared" si="113"/>
        <v/>
      </c>
      <c r="V795" s="5" t="str">
        <f t="shared" si="114"/>
        <v/>
      </c>
      <c r="W795" s="15" t="str">
        <f t="shared" si="115"/>
        <v/>
      </c>
      <c r="X795" s="15" t="str">
        <f t="shared" si="116"/>
        <v/>
      </c>
      <c r="Y795" s="15" t="str">
        <f t="shared" si="117"/>
        <v/>
      </c>
      <c r="Z795" s="15" t="str">
        <f t="shared" si="118"/>
        <v/>
      </c>
      <c r="AA795" s="15" t="str">
        <f t="shared" si="119"/>
        <v/>
      </c>
    </row>
    <row r="796" spans="1:27">
      <c r="A796" s="8">
        <v>14</v>
      </c>
      <c r="B796" s="5" t="s">
        <v>3</v>
      </c>
      <c r="E796" s="11" t="str">
        <f t="shared" si="111"/>
        <v/>
      </c>
      <c r="F796" s="11" t="str">
        <f t="shared" si="112"/>
        <v/>
      </c>
      <c r="G796" s="13" t="str">
        <f>IF(AND($E796&lt;&gt;"",$F796&lt;&gt;""),MAX($G$1:$G795)+1,"")</f>
        <v/>
      </c>
      <c r="H796" s="8">
        <v>14</v>
      </c>
      <c r="L796" s="8">
        <v>14</v>
      </c>
      <c r="U796" t="str">
        <f t="shared" si="113"/>
        <v/>
      </c>
      <c r="V796" s="5" t="str">
        <f t="shared" si="114"/>
        <v/>
      </c>
      <c r="W796" s="15" t="str">
        <f t="shared" si="115"/>
        <v/>
      </c>
      <c r="X796" s="15" t="str">
        <f t="shared" si="116"/>
        <v/>
      </c>
      <c r="Y796" s="15" t="str">
        <f t="shared" si="117"/>
        <v/>
      </c>
      <c r="Z796" s="15" t="str">
        <f t="shared" si="118"/>
        <v/>
      </c>
      <c r="AA796" s="15" t="str">
        <f t="shared" si="119"/>
        <v/>
      </c>
    </row>
    <row r="797" spans="1:27">
      <c r="A797" s="8">
        <v>14</v>
      </c>
      <c r="B797" s="5" t="s">
        <v>3</v>
      </c>
      <c r="E797" s="11" t="str">
        <f t="shared" si="111"/>
        <v/>
      </c>
      <c r="F797" s="11" t="str">
        <f t="shared" si="112"/>
        <v/>
      </c>
      <c r="G797" s="13" t="str">
        <f>IF(AND($E797&lt;&gt;"",$F797&lt;&gt;""),MAX($G$1:$G796)+1,"")</f>
        <v/>
      </c>
      <c r="H797" s="8">
        <v>14</v>
      </c>
      <c r="L797" s="8">
        <v>14</v>
      </c>
      <c r="U797" t="str">
        <f t="shared" si="113"/>
        <v/>
      </c>
      <c r="V797" s="5" t="str">
        <f t="shared" si="114"/>
        <v/>
      </c>
      <c r="W797" s="15" t="str">
        <f t="shared" si="115"/>
        <v/>
      </c>
      <c r="X797" s="15" t="str">
        <f t="shared" si="116"/>
        <v/>
      </c>
      <c r="Y797" s="15" t="str">
        <f t="shared" si="117"/>
        <v/>
      </c>
      <c r="Z797" s="15" t="str">
        <f t="shared" si="118"/>
        <v/>
      </c>
      <c r="AA797" s="15" t="str">
        <f t="shared" si="119"/>
        <v/>
      </c>
    </row>
    <row r="798" spans="1:27">
      <c r="A798" s="8">
        <v>14</v>
      </c>
      <c r="B798" s="5" t="s">
        <v>198</v>
      </c>
      <c r="E798" s="11" t="str">
        <f t="shared" si="111"/>
        <v/>
      </c>
      <c r="F798" s="11" t="str">
        <f t="shared" si="112"/>
        <v/>
      </c>
      <c r="G798" s="13" t="str">
        <f>IF(AND($E798&lt;&gt;"",$F798&lt;&gt;""),MAX($G$1:$G797)+1,"")</f>
        <v/>
      </c>
      <c r="H798" s="8">
        <v>14</v>
      </c>
      <c r="L798" s="8">
        <v>14</v>
      </c>
      <c r="U798" t="str">
        <f t="shared" si="113"/>
        <v/>
      </c>
      <c r="V798" s="5" t="str">
        <f t="shared" si="114"/>
        <v/>
      </c>
      <c r="W798" s="15" t="str">
        <f t="shared" si="115"/>
        <v/>
      </c>
      <c r="X798" s="15" t="str">
        <f t="shared" si="116"/>
        <v/>
      </c>
      <c r="Y798" s="15" t="str">
        <f t="shared" si="117"/>
        <v/>
      </c>
      <c r="Z798" s="15" t="str">
        <f t="shared" si="118"/>
        <v/>
      </c>
      <c r="AA798" s="15" t="str">
        <f t="shared" si="119"/>
        <v/>
      </c>
    </row>
    <row r="799" spans="1:27">
      <c r="A799" s="8">
        <v>14</v>
      </c>
      <c r="B799" s="5" t="s">
        <v>198</v>
      </c>
      <c r="E799" s="11" t="str">
        <f t="shared" si="111"/>
        <v/>
      </c>
      <c r="F799" s="11" t="str">
        <f t="shared" si="112"/>
        <v/>
      </c>
      <c r="G799" s="13" t="str">
        <f>IF(AND($E799&lt;&gt;"",$F799&lt;&gt;""),MAX($G$1:$G798)+1,"")</f>
        <v/>
      </c>
      <c r="H799" s="8">
        <v>14</v>
      </c>
      <c r="L799" s="8">
        <v>14</v>
      </c>
      <c r="U799" t="str">
        <f t="shared" si="113"/>
        <v/>
      </c>
      <c r="V799" s="5" t="str">
        <f t="shared" si="114"/>
        <v/>
      </c>
      <c r="W799" s="15" t="str">
        <f t="shared" si="115"/>
        <v/>
      </c>
      <c r="X799" s="15" t="str">
        <f t="shared" si="116"/>
        <v/>
      </c>
      <c r="Y799" s="15" t="str">
        <f t="shared" si="117"/>
        <v/>
      </c>
      <c r="Z799" s="15" t="str">
        <f t="shared" si="118"/>
        <v/>
      </c>
      <c r="AA799" s="15" t="str">
        <f t="shared" si="119"/>
        <v/>
      </c>
    </row>
    <row r="800" spans="1:27">
      <c r="A800" s="8">
        <v>14</v>
      </c>
      <c r="B800" s="5" t="s">
        <v>4</v>
      </c>
      <c r="E800" s="11" t="str">
        <f t="shared" si="111"/>
        <v/>
      </c>
      <c r="F800" s="11" t="str">
        <f t="shared" si="112"/>
        <v/>
      </c>
      <c r="G800" s="13" t="str">
        <f>IF(AND($E800&lt;&gt;"",$F800&lt;&gt;""),MAX($G$1:$G799)+1,"")</f>
        <v/>
      </c>
      <c r="H800" s="8">
        <v>14</v>
      </c>
      <c r="L800" s="8">
        <v>14</v>
      </c>
      <c r="U800" t="str">
        <f t="shared" si="113"/>
        <v/>
      </c>
      <c r="V800" s="5" t="str">
        <f t="shared" si="114"/>
        <v/>
      </c>
      <c r="W800" s="15" t="str">
        <f t="shared" si="115"/>
        <v/>
      </c>
      <c r="X800" s="15" t="str">
        <f t="shared" si="116"/>
        <v/>
      </c>
      <c r="Y800" s="15" t="str">
        <f t="shared" si="117"/>
        <v/>
      </c>
      <c r="Z800" s="15" t="str">
        <f t="shared" si="118"/>
        <v/>
      </c>
      <c r="AA800" s="15" t="str">
        <f t="shared" si="119"/>
        <v/>
      </c>
    </row>
    <row r="801" spans="1:27">
      <c r="A801" s="8">
        <v>14</v>
      </c>
      <c r="B801" s="5" t="s">
        <v>4</v>
      </c>
      <c r="E801" s="11" t="str">
        <f t="shared" si="111"/>
        <v/>
      </c>
      <c r="F801" s="11" t="str">
        <f t="shared" si="112"/>
        <v/>
      </c>
      <c r="G801" s="13" t="str">
        <f>IF(AND($E801&lt;&gt;"",$F801&lt;&gt;""),MAX($G$1:$G800)+1,"")</f>
        <v/>
      </c>
      <c r="H801" s="8">
        <v>14</v>
      </c>
      <c r="L801" s="8">
        <v>14</v>
      </c>
      <c r="U801" t="str">
        <f t="shared" si="113"/>
        <v/>
      </c>
      <c r="V801" s="5" t="str">
        <f t="shared" si="114"/>
        <v/>
      </c>
      <c r="W801" s="15" t="str">
        <f t="shared" si="115"/>
        <v/>
      </c>
      <c r="X801" s="15" t="str">
        <f t="shared" si="116"/>
        <v/>
      </c>
      <c r="Y801" s="15" t="str">
        <f t="shared" si="117"/>
        <v/>
      </c>
      <c r="Z801" s="15" t="str">
        <f t="shared" si="118"/>
        <v/>
      </c>
      <c r="AA801" s="15" t="str">
        <f t="shared" si="119"/>
        <v/>
      </c>
    </row>
    <row r="802" spans="1:27">
      <c r="A802" s="8">
        <v>14</v>
      </c>
      <c r="B802" s="5" t="s">
        <v>4</v>
      </c>
      <c r="E802" s="11" t="str">
        <f t="shared" si="111"/>
        <v/>
      </c>
      <c r="F802" s="11" t="str">
        <f t="shared" si="112"/>
        <v/>
      </c>
      <c r="G802" s="13" t="str">
        <f>IF(AND($E802&lt;&gt;"",$F802&lt;&gt;""),MAX($G$1:$G801)+1,"")</f>
        <v/>
      </c>
      <c r="H802" s="8">
        <v>14</v>
      </c>
      <c r="L802" s="8">
        <v>14</v>
      </c>
      <c r="U802" t="str">
        <f t="shared" si="113"/>
        <v/>
      </c>
      <c r="V802" s="5" t="str">
        <f t="shared" si="114"/>
        <v/>
      </c>
      <c r="W802" s="15" t="str">
        <f t="shared" si="115"/>
        <v/>
      </c>
      <c r="X802" s="15" t="str">
        <f t="shared" si="116"/>
        <v/>
      </c>
      <c r="Y802" s="15" t="str">
        <f t="shared" si="117"/>
        <v/>
      </c>
      <c r="Z802" s="15" t="str">
        <f t="shared" si="118"/>
        <v/>
      </c>
      <c r="AA802" s="15" t="str">
        <f t="shared" si="119"/>
        <v/>
      </c>
    </row>
    <row r="803" spans="1:27">
      <c r="A803" s="8">
        <v>14</v>
      </c>
      <c r="B803" s="5" t="s">
        <v>198</v>
      </c>
      <c r="E803" s="11" t="str">
        <f t="shared" si="111"/>
        <v/>
      </c>
      <c r="F803" s="11" t="str">
        <f t="shared" si="112"/>
        <v/>
      </c>
      <c r="G803" s="13" t="str">
        <f>IF(AND($E803&lt;&gt;"",$F803&lt;&gt;""),MAX($G$1:$G802)+1,"")</f>
        <v/>
      </c>
      <c r="H803" s="8">
        <v>14</v>
      </c>
      <c r="L803" s="8">
        <v>14</v>
      </c>
      <c r="U803" t="str">
        <f t="shared" si="113"/>
        <v/>
      </c>
      <c r="V803" s="5" t="str">
        <f t="shared" si="114"/>
        <v/>
      </c>
      <c r="W803" s="15" t="str">
        <f t="shared" si="115"/>
        <v/>
      </c>
      <c r="X803" s="15" t="str">
        <f t="shared" si="116"/>
        <v/>
      </c>
      <c r="Y803" s="15" t="str">
        <f t="shared" si="117"/>
        <v/>
      </c>
      <c r="Z803" s="15" t="str">
        <f t="shared" si="118"/>
        <v/>
      </c>
      <c r="AA803" s="15" t="str">
        <f t="shared" si="119"/>
        <v/>
      </c>
    </row>
    <row r="804" spans="1:27">
      <c r="A804" s="8">
        <v>14</v>
      </c>
      <c r="B804" s="5" t="s">
        <v>198</v>
      </c>
      <c r="E804" s="11" t="str">
        <f t="shared" si="111"/>
        <v/>
      </c>
      <c r="F804" s="11" t="str">
        <f t="shared" si="112"/>
        <v/>
      </c>
      <c r="G804" s="13" t="str">
        <f>IF(AND($E804&lt;&gt;"",$F804&lt;&gt;""),MAX($G$1:$G803)+1,"")</f>
        <v/>
      </c>
      <c r="H804" s="8">
        <v>14</v>
      </c>
      <c r="L804" s="8">
        <v>14</v>
      </c>
      <c r="U804" t="str">
        <f t="shared" si="113"/>
        <v/>
      </c>
      <c r="V804" s="5" t="str">
        <f t="shared" si="114"/>
        <v/>
      </c>
      <c r="W804" s="15" t="str">
        <f t="shared" si="115"/>
        <v/>
      </c>
      <c r="X804" s="15" t="str">
        <f t="shared" si="116"/>
        <v/>
      </c>
      <c r="Y804" s="15" t="str">
        <f t="shared" si="117"/>
        <v/>
      </c>
      <c r="Z804" s="15" t="str">
        <f t="shared" si="118"/>
        <v/>
      </c>
      <c r="AA804" s="15" t="str">
        <f t="shared" si="119"/>
        <v/>
      </c>
    </row>
    <row r="805" spans="1:27">
      <c r="A805" s="8">
        <v>14</v>
      </c>
      <c r="B805" s="5" t="s">
        <v>4</v>
      </c>
      <c r="E805" s="11" t="str">
        <f t="shared" si="111"/>
        <v/>
      </c>
      <c r="F805" s="11" t="str">
        <f t="shared" si="112"/>
        <v/>
      </c>
      <c r="G805" s="13" t="str">
        <f>IF(AND($E805&lt;&gt;"",$F805&lt;&gt;""),MAX($G$1:$G804)+1,"")</f>
        <v/>
      </c>
      <c r="H805" s="8">
        <v>14</v>
      </c>
      <c r="L805" s="8">
        <v>14</v>
      </c>
      <c r="U805" t="str">
        <f t="shared" si="113"/>
        <v/>
      </c>
      <c r="V805" s="5" t="str">
        <f t="shared" si="114"/>
        <v/>
      </c>
      <c r="W805" s="15" t="str">
        <f t="shared" si="115"/>
        <v/>
      </c>
      <c r="X805" s="15" t="str">
        <f t="shared" si="116"/>
        <v/>
      </c>
      <c r="Y805" s="15" t="str">
        <f t="shared" si="117"/>
        <v/>
      </c>
      <c r="Z805" s="15" t="str">
        <f t="shared" si="118"/>
        <v/>
      </c>
      <c r="AA805" s="15" t="str">
        <f t="shared" si="119"/>
        <v/>
      </c>
    </row>
    <row r="806" spans="1:27">
      <c r="A806" s="8">
        <v>14</v>
      </c>
      <c r="B806" s="5" t="s">
        <v>198</v>
      </c>
      <c r="E806" s="11" t="str">
        <f t="shared" si="111"/>
        <v/>
      </c>
      <c r="F806" s="11" t="str">
        <f t="shared" si="112"/>
        <v/>
      </c>
      <c r="G806" s="13" t="str">
        <f>IF(AND($E806&lt;&gt;"",$F806&lt;&gt;""),MAX($G$1:$G805)+1,"")</f>
        <v/>
      </c>
      <c r="H806" s="8">
        <v>14</v>
      </c>
      <c r="L806" s="8">
        <v>14</v>
      </c>
      <c r="U806" t="str">
        <f t="shared" si="113"/>
        <v/>
      </c>
      <c r="V806" s="5" t="str">
        <f t="shared" si="114"/>
        <v/>
      </c>
      <c r="W806" s="15" t="str">
        <f t="shared" si="115"/>
        <v/>
      </c>
      <c r="X806" s="15" t="str">
        <f t="shared" si="116"/>
        <v/>
      </c>
      <c r="Y806" s="15" t="str">
        <f t="shared" si="117"/>
        <v/>
      </c>
      <c r="Z806" s="15" t="str">
        <f t="shared" si="118"/>
        <v/>
      </c>
      <c r="AA806" s="15" t="str">
        <f t="shared" si="119"/>
        <v/>
      </c>
    </row>
    <row r="807" spans="1:27">
      <c r="A807" s="8">
        <v>14</v>
      </c>
      <c r="B807" s="5" t="s">
        <v>26</v>
      </c>
      <c r="E807" s="11" t="str">
        <f t="shared" si="111"/>
        <v/>
      </c>
      <c r="F807" s="11" t="str">
        <f t="shared" si="112"/>
        <v/>
      </c>
      <c r="G807" s="13" t="str">
        <f>IF(AND($E807&lt;&gt;"",$F807&lt;&gt;""),MAX($G$1:$G806)+1,"")</f>
        <v/>
      </c>
      <c r="H807" s="8">
        <v>14</v>
      </c>
      <c r="L807" s="8">
        <v>14</v>
      </c>
      <c r="U807" t="str">
        <f t="shared" si="113"/>
        <v/>
      </c>
      <c r="V807" s="5" t="str">
        <f t="shared" si="114"/>
        <v/>
      </c>
      <c r="W807" s="15" t="str">
        <f t="shared" si="115"/>
        <v/>
      </c>
      <c r="X807" s="15" t="str">
        <f t="shared" si="116"/>
        <v/>
      </c>
      <c r="Y807" s="15" t="str">
        <f t="shared" si="117"/>
        <v/>
      </c>
      <c r="Z807" s="15" t="str">
        <f t="shared" si="118"/>
        <v/>
      </c>
      <c r="AA807" s="15" t="str">
        <f t="shared" si="119"/>
        <v/>
      </c>
    </row>
    <row r="808" spans="1:27">
      <c r="A808" s="8">
        <v>14</v>
      </c>
      <c r="B808" s="5" t="s">
        <v>198</v>
      </c>
      <c r="E808" s="11" t="str">
        <f t="shared" si="111"/>
        <v/>
      </c>
      <c r="F808" s="11" t="str">
        <f t="shared" si="112"/>
        <v/>
      </c>
      <c r="G808" s="13" t="str">
        <f>IF(AND($E808&lt;&gt;"",$F808&lt;&gt;""),MAX($G$1:$G807)+1,"")</f>
        <v/>
      </c>
      <c r="H808" s="8">
        <v>14</v>
      </c>
      <c r="L808" s="8">
        <v>14</v>
      </c>
      <c r="U808" t="str">
        <f t="shared" si="113"/>
        <v/>
      </c>
      <c r="V808" s="5" t="str">
        <f t="shared" si="114"/>
        <v/>
      </c>
      <c r="W808" s="15" t="str">
        <f t="shared" si="115"/>
        <v/>
      </c>
      <c r="X808" s="15" t="str">
        <f t="shared" si="116"/>
        <v/>
      </c>
      <c r="Y808" s="15" t="str">
        <f t="shared" si="117"/>
        <v/>
      </c>
      <c r="Z808" s="15" t="str">
        <f t="shared" si="118"/>
        <v/>
      </c>
      <c r="AA808" s="15" t="str">
        <f t="shared" si="119"/>
        <v/>
      </c>
    </row>
    <row r="809" spans="1:27">
      <c r="A809" s="8">
        <v>14</v>
      </c>
      <c r="B809" s="5" t="s">
        <v>4</v>
      </c>
      <c r="E809" s="11" t="str">
        <f t="shared" si="111"/>
        <v/>
      </c>
      <c r="F809" s="11" t="str">
        <f t="shared" si="112"/>
        <v/>
      </c>
      <c r="G809" s="13" t="str">
        <f>IF(AND($E809&lt;&gt;"",$F809&lt;&gt;""),MAX($G$1:$G808)+1,"")</f>
        <v/>
      </c>
      <c r="H809" s="8">
        <v>14</v>
      </c>
      <c r="L809" s="8">
        <v>14</v>
      </c>
      <c r="U809" t="str">
        <f t="shared" si="113"/>
        <v/>
      </c>
      <c r="V809" s="5" t="str">
        <f t="shared" si="114"/>
        <v/>
      </c>
      <c r="W809" s="15" t="str">
        <f t="shared" si="115"/>
        <v/>
      </c>
      <c r="X809" s="15" t="str">
        <f t="shared" si="116"/>
        <v/>
      </c>
      <c r="Y809" s="15" t="str">
        <f t="shared" si="117"/>
        <v/>
      </c>
      <c r="Z809" s="15" t="str">
        <f t="shared" si="118"/>
        <v/>
      </c>
      <c r="AA809" s="15" t="str">
        <f t="shared" si="119"/>
        <v/>
      </c>
    </row>
    <row r="810" spans="1:27">
      <c r="A810" s="8">
        <v>14</v>
      </c>
      <c r="B810" s="5" t="s">
        <v>4</v>
      </c>
      <c r="E810" s="11" t="str">
        <f t="shared" si="111"/>
        <v/>
      </c>
      <c r="F810" s="11" t="str">
        <f t="shared" si="112"/>
        <v/>
      </c>
      <c r="G810" s="13" t="str">
        <f>IF(AND($E810&lt;&gt;"",$F810&lt;&gt;""),MAX($G$1:$G809)+1,"")</f>
        <v/>
      </c>
      <c r="H810" s="8">
        <v>14</v>
      </c>
      <c r="L810" s="8">
        <v>14</v>
      </c>
      <c r="U810" t="str">
        <f t="shared" si="113"/>
        <v/>
      </c>
      <c r="V810" s="5" t="str">
        <f t="shared" si="114"/>
        <v/>
      </c>
      <c r="W810" s="15" t="str">
        <f t="shared" si="115"/>
        <v/>
      </c>
      <c r="X810" s="15" t="str">
        <f t="shared" si="116"/>
        <v/>
      </c>
      <c r="Y810" s="15" t="str">
        <f t="shared" si="117"/>
        <v/>
      </c>
      <c r="Z810" s="15" t="str">
        <f t="shared" si="118"/>
        <v/>
      </c>
      <c r="AA810" s="15" t="str">
        <f t="shared" si="119"/>
        <v/>
      </c>
    </row>
    <row r="811" spans="1:27">
      <c r="A811" s="8">
        <v>14</v>
      </c>
      <c r="B811" s="5" t="s">
        <v>198</v>
      </c>
      <c r="E811" s="11" t="str">
        <f t="shared" si="111"/>
        <v/>
      </c>
      <c r="F811" s="11" t="str">
        <f t="shared" si="112"/>
        <v/>
      </c>
      <c r="G811" s="13" t="str">
        <f>IF(AND($E811&lt;&gt;"",$F811&lt;&gt;""),MAX($G$1:$G810)+1,"")</f>
        <v/>
      </c>
      <c r="H811" s="8">
        <v>14</v>
      </c>
      <c r="L811" s="8">
        <v>14</v>
      </c>
      <c r="U811" t="str">
        <f t="shared" si="113"/>
        <v/>
      </c>
      <c r="V811" s="5" t="str">
        <f t="shared" si="114"/>
        <v/>
      </c>
      <c r="W811" s="15" t="str">
        <f t="shared" si="115"/>
        <v/>
      </c>
      <c r="X811" s="15" t="str">
        <f t="shared" si="116"/>
        <v/>
      </c>
      <c r="Y811" s="15" t="str">
        <f t="shared" si="117"/>
        <v/>
      </c>
      <c r="Z811" s="15" t="str">
        <f t="shared" si="118"/>
        <v/>
      </c>
      <c r="AA811" s="15" t="str">
        <f t="shared" si="119"/>
        <v/>
      </c>
    </row>
    <row r="812" spans="1:27">
      <c r="A812" s="8">
        <v>14</v>
      </c>
      <c r="B812" s="5" t="s">
        <v>198</v>
      </c>
      <c r="E812" s="11" t="str">
        <f t="shared" si="111"/>
        <v/>
      </c>
      <c r="F812" s="11" t="str">
        <f t="shared" si="112"/>
        <v/>
      </c>
      <c r="G812" s="13" t="str">
        <f>IF(AND($E812&lt;&gt;"",$F812&lt;&gt;""),MAX($G$1:$G811)+1,"")</f>
        <v/>
      </c>
      <c r="H812" s="8">
        <v>14</v>
      </c>
      <c r="L812" s="8">
        <v>14</v>
      </c>
      <c r="U812" t="str">
        <f t="shared" si="113"/>
        <v/>
      </c>
      <c r="V812" s="5" t="str">
        <f t="shared" si="114"/>
        <v/>
      </c>
      <c r="W812" s="15" t="str">
        <f t="shared" si="115"/>
        <v/>
      </c>
      <c r="X812" s="15" t="str">
        <f t="shared" si="116"/>
        <v/>
      </c>
      <c r="Y812" s="15" t="str">
        <f t="shared" si="117"/>
        <v/>
      </c>
      <c r="Z812" s="15" t="str">
        <f t="shared" si="118"/>
        <v/>
      </c>
      <c r="AA812" s="15" t="str">
        <f t="shared" si="119"/>
        <v/>
      </c>
    </row>
    <row r="813" spans="1:27">
      <c r="A813" s="8">
        <v>14</v>
      </c>
      <c r="B813" s="5" t="s">
        <v>4</v>
      </c>
      <c r="E813" s="11" t="str">
        <f t="shared" si="111"/>
        <v/>
      </c>
      <c r="F813" s="11" t="str">
        <f t="shared" si="112"/>
        <v/>
      </c>
      <c r="G813" s="13" t="str">
        <f>IF(AND($E813&lt;&gt;"",$F813&lt;&gt;""),MAX($G$1:$G812)+1,"")</f>
        <v/>
      </c>
      <c r="H813" s="8">
        <v>14</v>
      </c>
      <c r="L813" s="8">
        <v>14</v>
      </c>
      <c r="U813" t="str">
        <f t="shared" si="113"/>
        <v/>
      </c>
      <c r="V813" s="5" t="str">
        <f t="shared" si="114"/>
        <v/>
      </c>
      <c r="W813" s="15" t="str">
        <f t="shared" si="115"/>
        <v/>
      </c>
      <c r="X813" s="15" t="str">
        <f t="shared" si="116"/>
        <v/>
      </c>
      <c r="Y813" s="15" t="str">
        <f t="shared" si="117"/>
        <v/>
      </c>
      <c r="Z813" s="15" t="str">
        <f t="shared" si="118"/>
        <v/>
      </c>
      <c r="AA813" s="15" t="str">
        <f t="shared" si="119"/>
        <v/>
      </c>
    </row>
    <row r="814" spans="1:27">
      <c r="A814" s="8">
        <v>14</v>
      </c>
      <c r="B814" s="5" t="s">
        <v>4</v>
      </c>
      <c r="E814" s="11" t="str">
        <f t="shared" si="111"/>
        <v/>
      </c>
      <c r="F814" s="11" t="str">
        <f t="shared" si="112"/>
        <v/>
      </c>
      <c r="G814" s="13" t="str">
        <f>IF(AND($E814&lt;&gt;"",$F814&lt;&gt;""),MAX($G$1:$G813)+1,"")</f>
        <v/>
      </c>
      <c r="H814" s="8">
        <v>14</v>
      </c>
      <c r="L814" s="8">
        <v>14</v>
      </c>
      <c r="U814" t="str">
        <f t="shared" si="113"/>
        <v/>
      </c>
      <c r="V814" s="5" t="str">
        <f t="shared" si="114"/>
        <v/>
      </c>
      <c r="W814" s="15" t="str">
        <f t="shared" si="115"/>
        <v/>
      </c>
      <c r="X814" s="15" t="str">
        <f t="shared" si="116"/>
        <v/>
      </c>
      <c r="Y814" s="15" t="str">
        <f t="shared" si="117"/>
        <v/>
      </c>
      <c r="Z814" s="15" t="str">
        <f t="shared" si="118"/>
        <v/>
      </c>
      <c r="AA814" s="15" t="str">
        <f t="shared" si="119"/>
        <v/>
      </c>
    </row>
    <row r="815" spans="1:27">
      <c r="A815" s="8">
        <v>14</v>
      </c>
      <c r="B815" s="5" t="s">
        <v>4</v>
      </c>
      <c r="E815" s="11" t="str">
        <f t="shared" si="111"/>
        <v/>
      </c>
      <c r="F815" s="11" t="str">
        <f t="shared" si="112"/>
        <v/>
      </c>
      <c r="G815" s="13" t="str">
        <f>IF(AND($E815&lt;&gt;"",$F815&lt;&gt;""),MAX($G$1:$G814)+1,"")</f>
        <v/>
      </c>
      <c r="H815" s="8">
        <v>14</v>
      </c>
      <c r="L815" s="8">
        <v>14</v>
      </c>
      <c r="U815" t="str">
        <f t="shared" si="113"/>
        <v/>
      </c>
      <c r="V815" s="5" t="str">
        <f t="shared" si="114"/>
        <v/>
      </c>
      <c r="W815" s="15" t="str">
        <f t="shared" si="115"/>
        <v/>
      </c>
      <c r="X815" s="15" t="str">
        <f t="shared" si="116"/>
        <v/>
      </c>
      <c r="Y815" s="15" t="str">
        <f t="shared" si="117"/>
        <v/>
      </c>
      <c r="Z815" s="15" t="str">
        <f t="shared" si="118"/>
        <v/>
      </c>
      <c r="AA815" s="15" t="str">
        <f t="shared" si="119"/>
        <v/>
      </c>
    </row>
    <row r="816" spans="1:27">
      <c r="A816" s="8">
        <v>14</v>
      </c>
      <c r="B816" s="5" t="s">
        <v>4</v>
      </c>
      <c r="E816" s="11" t="str">
        <f t="shared" si="111"/>
        <v/>
      </c>
      <c r="F816" s="11" t="str">
        <f t="shared" si="112"/>
        <v/>
      </c>
      <c r="G816" s="13" t="str">
        <f>IF(AND($E816&lt;&gt;"",$F816&lt;&gt;""),MAX($G$1:$G815)+1,"")</f>
        <v/>
      </c>
      <c r="H816" s="8">
        <v>14</v>
      </c>
      <c r="L816" s="8">
        <v>14</v>
      </c>
      <c r="U816" t="str">
        <f t="shared" si="113"/>
        <v/>
      </c>
      <c r="V816" s="5" t="str">
        <f t="shared" si="114"/>
        <v/>
      </c>
      <c r="W816" s="15" t="str">
        <f t="shared" si="115"/>
        <v/>
      </c>
      <c r="X816" s="15" t="str">
        <f t="shared" si="116"/>
        <v/>
      </c>
      <c r="Y816" s="15" t="str">
        <f t="shared" si="117"/>
        <v/>
      </c>
      <c r="Z816" s="15" t="str">
        <f t="shared" si="118"/>
        <v/>
      </c>
      <c r="AA816" s="15" t="str">
        <f t="shared" si="119"/>
        <v/>
      </c>
    </row>
    <row r="817" spans="1:27">
      <c r="A817" s="8">
        <v>14</v>
      </c>
      <c r="B817" s="5" t="s">
        <v>4</v>
      </c>
      <c r="E817" s="11" t="str">
        <f t="shared" si="111"/>
        <v/>
      </c>
      <c r="F817" s="11" t="str">
        <f t="shared" si="112"/>
        <v/>
      </c>
      <c r="G817" s="13" t="str">
        <f>IF(AND($E817&lt;&gt;"",$F817&lt;&gt;""),MAX($G$1:$G816)+1,"")</f>
        <v/>
      </c>
      <c r="H817" s="8">
        <v>14</v>
      </c>
      <c r="L817" s="8">
        <v>14</v>
      </c>
      <c r="U817" t="str">
        <f t="shared" si="113"/>
        <v/>
      </c>
      <c r="V817" s="5" t="str">
        <f t="shared" si="114"/>
        <v/>
      </c>
      <c r="W817" s="15" t="str">
        <f t="shared" si="115"/>
        <v/>
      </c>
      <c r="X817" s="15" t="str">
        <f t="shared" si="116"/>
        <v/>
      </c>
      <c r="Y817" s="15" t="str">
        <f t="shared" si="117"/>
        <v/>
      </c>
      <c r="Z817" s="15" t="str">
        <f t="shared" si="118"/>
        <v/>
      </c>
      <c r="AA817" s="15" t="str">
        <f t="shared" si="119"/>
        <v/>
      </c>
    </row>
    <row r="818" spans="1:27">
      <c r="A818" s="8">
        <v>14</v>
      </c>
      <c r="B818" s="5" t="s">
        <v>4</v>
      </c>
      <c r="E818" s="11" t="str">
        <f t="shared" si="111"/>
        <v/>
      </c>
      <c r="F818" s="11" t="str">
        <f t="shared" si="112"/>
        <v/>
      </c>
      <c r="G818" s="13" t="str">
        <f>IF(AND($E818&lt;&gt;"",$F818&lt;&gt;""),MAX($G$1:$G817)+1,"")</f>
        <v/>
      </c>
      <c r="H818" s="8">
        <v>14</v>
      </c>
      <c r="L818" s="8">
        <v>14</v>
      </c>
      <c r="U818" t="str">
        <f t="shared" si="113"/>
        <v/>
      </c>
      <c r="V818" s="5" t="str">
        <f t="shared" si="114"/>
        <v/>
      </c>
      <c r="W818" s="15" t="str">
        <f t="shared" si="115"/>
        <v/>
      </c>
      <c r="X818" s="15" t="str">
        <f t="shared" si="116"/>
        <v/>
      </c>
      <c r="Y818" s="15" t="str">
        <f t="shared" si="117"/>
        <v/>
      </c>
      <c r="Z818" s="15" t="str">
        <f t="shared" si="118"/>
        <v/>
      </c>
      <c r="AA818" s="15" t="str">
        <f t="shared" si="119"/>
        <v/>
      </c>
    </row>
    <row r="819" spans="1:27">
      <c r="A819" s="8">
        <v>14</v>
      </c>
      <c r="B819" s="5" t="s">
        <v>4</v>
      </c>
      <c r="E819" s="11" t="str">
        <f t="shared" si="111"/>
        <v/>
      </c>
      <c r="F819" s="11" t="str">
        <f t="shared" si="112"/>
        <v/>
      </c>
      <c r="G819" s="13" t="str">
        <f>IF(AND($E819&lt;&gt;"",$F819&lt;&gt;""),MAX($G$1:$G818)+1,"")</f>
        <v/>
      </c>
      <c r="H819" s="8">
        <v>14</v>
      </c>
      <c r="L819" s="8">
        <v>14</v>
      </c>
      <c r="U819" t="str">
        <f t="shared" si="113"/>
        <v/>
      </c>
      <c r="V819" s="5" t="str">
        <f t="shared" si="114"/>
        <v/>
      </c>
      <c r="W819" s="15" t="str">
        <f t="shared" si="115"/>
        <v/>
      </c>
      <c r="X819" s="15" t="str">
        <f t="shared" si="116"/>
        <v/>
      </c>
      <c r="Y819" s="15" t="str">
        <f t="shared" si="117"/>
        <v/>
      </c>
      <c r="Z819" s="15" t="str">
        <f t="shared" si="118"/>
        <v/>
      </c>
      <c r="AA819" s="15" t="str">
        <f t="shared" si="119"/>
        <v/>
      </c>
    </row>
    <row r="820" spans="1:27">
      <c r="A820" s="8">
        <v>14</v>
      </c>
      <c r="B820" s="5" t="s">
        <v>4</v>
      </c>
      <c r="E820" s="11" t="str">
        <f t="shared" si="111"/>
        <v/>
      </c>
      <c r="F820" s="11" t="str">
        <f t="shared" si="112"/>
        <v/>
      </c>
      <c r="G820" s="13" t="str">
        <f>IF(AND($E820&lt;&gt;"",$F820&lt;&gt;""),MAX($G$1:$G819)+1,"")</f>
        <v/>
      </c>
      <c r="H820" s="8">
        <v>14</v>
      </c>
      <c r="L820" s="8">
        <v>14</v>
      </c>
      <c r="U820" t="str">
        <f t="shared" si="113"/>
        <v/>
      </c>
      <c r="V820" s="5" t="str">
        <f t="shared" si="114"/>
        <v/>
      </c>
      <c r="W820" s="15" t="str">
        <f t="shared" si="115"/>
        <v/>
      </c>
      <c r="X820" s="15" t="str">
        <f t="shared" si="116"/>
        <v/>
      </c>
      <c r="Y820" s="15" t="str">
        <f t="shared" si="117"/>
        <v/>
      </c>
      <c r="Z820" s="15" t="str">
        <f t="shared" si="118"/>
        <v/>
      </c>
      <c r="AA820" s="15" t="str">
        <f t="shared" si="119"/>
        <v/>
      </c>
    </row>
    <row r="821" spans="1:27">
      <c r="A821" s="8">
        <v>14</v>
      </c>
      <c r="B821" s="5" t="s">
        <v>4</v>
      </c>
      <c r="E821" s="11" t="str">
        <f t="shared" si="111"/>
        <v/>
      </c>
      <c r="F821" s="11" t="str">
        <f t="shared" si="112"/>
        <v/>
      </c>
      <c r="G821" s="13" t="str">
        <f>IF(AND($E821&lt;&gt;"",$F821&lt;&gt;""),MAX($G$1:$G820)+1,"")</f>
        <v/>
      </c>
      <c r="H821" s="8">
        <v>14</v>
      </c>
      <c r="L821" s="8">
        <v>14</v>
      </c>
      <c r="U821" t="str">
        <f t="shared" si="113"/>
        <v/>
      </c>
      <c r="V821" s="5" t="str">
        <f t="shared" si="114"/>
        <v/>
      </c>
      <c r="W821" s="15" t="str">
        <f t="shared" si="115"/>
        <v/>
      </c>
      <c r="X821" s="15" t="str">
        <f t="shared" si="116"/>
        <v/>
      </c>
      <c r="Y821" s="15" t="str">
        <f t="shared" si="117"/>
        <v/>
      </c>
      <c r="Z821" s="15" t="str">
        <f t="shared" si="118"/>
        <v/>
      </c>
      <c r="AA821" s="15" t="str">
        <f t="shared" si="119"/>
        <v/>
      </c>
    </row>
    <row r="822" spans="1:27">
      <c r="A822" s="8">
        <v>14</v>
      </c>
      <c r="B822" s="5" t="s">
        <v>4</v>
      </c>
      <c r="E822" s="11" t="str">
        <f t="shared" si="111"/>
        <v/>
      </c>
      <c r="F822" s="11" t="str">
        <f t="shared" si="112"/>
        <v/>
      </c>
      <c r="G822" s="13" t="str">
        <f>IF(AND($E822&lt;&gt;"",$F822&lt;&gt;""),MAX($G$1:$G821)+1,"")</f>
        <v/>
      </c>
      <c r="H822" s="8">
        <v>14</v>
      </c>
      <c r="L822" s="8">
        <v>14</v>
      </c>
      <c r="U822" t="str">
        <f t="shared" si="113"/>
        <v/>
      </c>
      <c r="V822" s="5" t="str">
        <f t="shared" si="114"/>
        <v/>
      </c>
      <c r="W822" s="15" t="str">
        <f t="shared" si="115"/>
        <v/>
      </c>
      <c r="X822" s="15" t="str">
        <f t="shared" si="116"/>
        <v/>
      </c>
      <c r="Y822" s="15" t="str">
        <f t="shared" si="117"/>
        <v/>
      </c>
      <c r="Z822" s="15" t="str">
        <f t="shared" si="118"/>
        <v/>
      </c>
      <c r="AA822" s="15" t="str">
        <f t="shared" si="119"/>
        <v/>
      </c>
    </row>
    <row r="823" spans="1:27">
      <c r="A823" s="8">
        <v>14</v>
      </c>
      <c r="B823" s="5" t="s">
        <v>198</v>
      </c>
      <c r="E823" s="11" t="str">
        <f t="shared" si="111"/>
        <v/>
      </c>
      <c r="F823" s="11" t="str">
        <f t="shared" si="112"/>
        <v/>
      </c>
      <c r="G823" s="13" t="str">
        <f>IF(AND($E823&lt;&gt;"",$F823&lt;&gt;""),MAX($G$1:$G822)+1,"")</f>
        <v/>
      </c>
      <c r="H823" s="8">
        <v>14</v>
      </c>
      <c r="L823" s="8">
        <v>14</v>
      </c>
      <c r="U823" t="str">
        <f t="shared" si="113"/>
        <v/>
      </c>
      <c r="V823" s="5" t="str">
        <f t="shared" si="114"/>
        <v/>
      </c>
      <c r="W823" s="15" t="str">
        <f t="shared" si="115"/>
        <v/>
      </c>
      <c r="X823" s="15" t="str">
        <f t="shared" si="116"/>
        <v/>
      </c>
      <c r="Y823" s="15" t="str">
        <f t="shared" si="117"/>
        <v/>
      </c>
      <c r="Z823" s="15" t="str">
        <f t="shared" si="118"/>
        <v/>
      </c>
      <c r="AA823" s="15" t="str">
        <f t="shared" si="119"/>
        <v/>
      </c>
    </row>
    <row r="824" spans="1:27">
      <c r="A824" s="8">
        <v>14</v>
      </c>
      <c r="B824" s="5" t="s">
        <v>198</v>
      </c>
      <c r="E824" s="11" t="str">
        <f t="shared" si="111"/>
        <v/>
      </c>
      <c r="F824" s="11" t="str">
        <f t="shared" si="112"/>
        <v/>
      </c>
      <c r="G824" s="13" t="str">
        <f>IF(AND($E824&lt;&gt;"",$F824&lt;&gt;""),MAX($G$1:$G823)+1,"")</f>
        <v/>
      </c>
      <c r="H824" s="8">
        <v>14</v>
      </c>
      <c r="L824" s="8">
        <v>14</v>
      </c>
      <c r="U824" t="str">
        <f t="shared" si="113"/>
        <v/>
      </c>
      <c r="V824" s="5" t="str">
        <f t="shared" si="114"/>
        <v/>
      </c>
      <c r="W824" s="15" t="str">
        <f t="shared" si="115"/>
        <v/>
      </c>
      <c r="X824" s="15" t="str">
        <f t="shared" si="116"/>
        <v/>
      </c>
      <c r="Y824" s="15" t="str">
        <f t="shared" si="117"/>
        <v/>
      </c>
      <c r="Z824" s="15" t="str">
        <f t="shared" si="118"/>
        <v/>
      </c>
      <c r="AA824" s="15" t="str">
        <f t="shared" si="119"/>
        <v/>
      </c>
    </row>
    <row r="825" spans="1:27">
      <c r="A825" s="8">
        <v>14</v>
      </c>
      <c r="B825" s="5" t="s">
        <v>4</v>
      </c>
      <c r="E825" s="11" t="str">
        <f t="shared" si="111"/>
        <v/>
      </c>
      <c r="F825" s="11" t="str">
        <f t="shared" si="112"/>
        <v/>
      </c>
      <c r="G825" s="13" t="str">
        <f>IF(AND($E825&lt;&gt;"",$F825&lt;&gt;""),MAX($G$1:$G824)+1,"")</f>
        <v/>
      </c>
      <c r="H825" s="8">
        <v>14</v>
      </c>
      <c r="L825" s="8">
        <v>14</v>
      </c>
      <c r="U825" t="str">
        <f t="shared" si="113"/>
        <v/>
      </c>
      <c r="V825" s="5" t="str">
        <f t="shared" si="114"/>
        <v/>
      </c>
      <c r="W825" s="15" t="str">
        <f t="shared" si="115"/>
        <v/>
      </c>
      <c r="X825" s="15" t="str">
        <f t="shared" si="116"/>
        <v/>
      </c>
      <c r="Y825" s="15" t="str">
        <f t="shared" si="117"/>
        <v/>
      </c>
      <c r="Z825" s="15" t="str">
        <f t="shared" si="118"/>
        <v/>
      </c>
      <c r="AA825" s="15" t="str">
        <f t="shared" si="119"/>
        <v/>
      </c>
    </row>
    <row r="826" spans="1:27">
      <c r="A826" s="8">
        <v>14</v>
      </c>
      <c r="B826" s="5" t="s">
        <v>4</v>
      </c>
      <c r="E826" s="11" t="str">
        <f t="shared" si="111"/>
        <v/>
      </c>
      <c r="F826" s="11" t="str">
        <f t="shared" si="112"/>
        <v/>
      </c>
      <c r="G826" s="13" t="str">
        <f>IF(AND($E826&lt;&gt;"",$F826&lt;&gt;""),MAX($G$1:$G825)+1,"")</f>
        <v/>
      </c>
      <c r="H826" s="8">
        <v>14</v>
      </c>
      <c r="L826" s="8">
        <v>14</v>
      </c>
      <c r="U826" t="str">
        <f t="shared" si="113"/>
        <v/>
      </c>
      <c r="V826" s="5" t="str">
        <f t="shared" si="114"/>
        <v/>
      </c>
      <c r="W826" s="15" t="str">
        <f t="shared" si="115"/>
        <v/>
      </c>
      <c r="X826" s="15" t="str">
        <f t="shared" si="116"/>
        <v/>
      </c>
      <c r="Y826" s="15" t="str">
        <f t="shared" si="117"/>
        <v/>
      </c>
      <c r="Z826" s="15" t="str">
        <f t="shared" si="118"/>
        <v/>
      </c>
      <c r="AA826" s="15" t="str">
        <f t="shared" si="119"/>
        <v/>
      </c>
    </row>
    <row r="827" spans="1:27">
      <c r="A827" s="8">
        <v>14</v>
      </c>
      <c r="B827" s="5" t="s">
        <v>4</v>
      </c>
      <c r="E827" s="11" t="str">
        <f t="shared" si="111"/>
        <v/>
      </c>
      <c r="F827" s="11" t="str">
        <f t="shared" si="112"/>
        <v/>
      </c>
      <c r="G827" s="13" t="str">
        <f>IF(AND($E827&lt;&gt;"",$F827&lt;&gt;""),MAX($G$1:$G826)+1,"")</f>
        <v/>
      </c>
      <c r="H827" s="8">
        <v>14</v>
      </c>
      <c r="L827" s="8">
        <v>14</v>
      </c>
      <c r="U827" t="str">
        <f t="shared" si="113"/>
        <v/>
      </c>
      <c r="V827" s="5" t="str">
        <f t="shared" si="114"/>
        <v/>
      </c>
      <c r="W827" s="15" t="str">
        <f t="shared" si="115"/>
        <v/>
      </c>
      <c r="X827" s="15" t="str">
        <f t="shared" si="116"/>
        <v/>
      </c>
      <c r="Y827" s="15" t="str">
        <f t="shared" si="117"/>
        <v/>
      </c>
      <c r="Z827" s="15" t="str">
        <f t="shared" si="118"/>
        <v/>
      </c>
      <c r="AA827" s="15" t="str">
        <f t="shared" si="119"/>
        <v/>
      </c>
    </row>
    <row r="828" spans="1:27">
      <c r="A828" s="8">
        <v>14</v>
      </c>
      <c r="B828" s="5" t="s">
        <v>198</v>
      </c>
      <c r="E828" s="11" t="str">
        <f t="shared" si="111"/>
        <v/>
      </c>
      <c r="F828" s="11" t="str">
        <f t="shared" si="112"/>
        <v/>
      </c>
      <c r="G828" s="13" t="str">
        <f>IF(AND($E828&lt;&gt;"",$F828&lt;&gt;""),MAX($G$1:$G827)+1,"")</f>
        <v/>
      </c>
      <c r="H828" s="8">
        <v>14</v>
      </c>
      <c r="L828" s="8">
        <v>14</v>
      </c>
      <c r="U828" t="str">
        <f t="shared" si="113"/>
        <v/>
      </c>
      <c r="V828" s="5" t="str">
        <f t="shared" si="114"/>
        <v/>
      </c>
      <c r="W828" s="15" t="str">
        <f t="shared" si="115"/>
        <v/>
      </c>
      <c r="X828" s="15" t="str">
        <f t="shared" si="116"/>
        <v/>
      </c>
      <c r="Y828" s="15" t="str">
        <f t="shared" si="117"/>
        <v/>
      </c>
      <c r="Z828" s="15" t="str">
        <f t="shared" si="118"/>
        <v/>
      </c>
      <c r="AA828" s="15" t="str">
        <f t="shared" si="119"/>
        <v/>
      </c>
    </row>
    <row r="829" spans="1:27">
      <c r="A829" s="8">
        <v>14</v>
      </c>
      <c r="B829" s="5" t="s">
        <v>4</v>
      </c>
      <c r="E829" s="11" t="str">
        <f t="shared" si="111"/>
        <v/>
      </c>
      <c r="F829" s="11" t="str">
        <f t="shared" si="112"/>
        <v/>
      </c>
      <c r="G829" s="13" t="str">
        <f>IF(AND($E829&lt;&gt;"",$F829&lt;&gt;""),MAX($G$1:$G828)+1,"")</f>
        <v/>
      </c>
      <c r="H829" s="8">
        <v>14</v>
      </c>
      <c r="L829" s="8">
        <v>14</v>
      </c>
      <c r="U829" t="str">
        <f t="shared" si="113"/>
        <v/>
      </c>
      <c r="V829" s="5" t="str">
        <f t="shared" si="114"/>
        <v/>
      </c>
      <c r="W829" s="15" t="str">
        <f t="shared" si="115"/>
        <v/>
      </c>
      <c r="X829" s="15" t="str">
        <f t="shared" si="116"/>
        <v/>
      </c>
      <c r="Y829" s="15" t="str">
        <f t="shared" si="117"/>
        <v/>
      </c>
      <c r="Z829" s="15" t="str">
        <f t="shared" si="118"/>
        <v/>
      </c>
      <c r="AA829" s="15" t="str">
        <f t="shared" si="119"/>
        <v/>
      </c>
    </row>
    <row r="830" spans="1:27">
      <c r="A830" s="8">
        <v>14</v>
      </c>
      <c r="B830" s="5" t="s">
        <v>4</v>
      </c>
      <c r="E830" s="11" t="str">
        <f t="shared" si="111"/>
        <v/>
      </c>
      <c r="F830" s="11" t="str">
        <f t="shared" si="112"/>
        <v/>
      </c>
      <c r="G830" s="13" t="str">
        <f>IF(AND($E830&lt;&gt;"",$F830&lt;&gt;""),MAX($G$1:$G829)+1,"")</f>
        <v/>
      </c>
      <c r="H830" s="8">
        <v>14</v>
      </c>
      <c r="L830" s="8">
        <v>14</v>
      </c>
      <c r="U830" t="str">
        <f t="shared" si="113"/>
        <v/>
      </c>
      <c r="V830" s="5" t="str">
        <f t="shared" si="114"/>
        <v/>
      </c>
      <c r="W830" s="15" t="str">
        <f t="shared" si="115"/>
        <v/>
      </c>
      <c r="X830" s="15" t="str">
        <f t="shared" si="116"/>
        <v/>
      </c>
      <c r="Y830" s="15" t="str">
        <f t="shared" si="117"/>
        <v/>
      </c>
      <c r="Z830" s="15" t="str">
        <f t="shared" si="118"/>
        <v/>
      </c>
      <c r="AA830" s="15" t="str">
        <f t="shared" si="119"/>
        <v/>
      </c>
    </row>
    <row r="831" spans="1:27">
      <c r="A831" s="8">
        <v>14</v>
      </c>
      <c r="B831" s="5" t="s">
        <v>4</v>
      </c>
      <c r="E831" s="11" t="str">
        <f t="shared" si="111"/>
        <v/>
      </c>
      <c r="F831" s="11" t="str">
        <f t="shared" si="112"/>
        <v/>
      </c>
      <c r="G831" s="13" t="str">
        <f>IF(AND($E831&lt;&gt;"",$F831&lt;&gt;""),MAX($G$1:$G830)+1,"")</f>
        <v/>
      </c>
      <c r="H831" s="8">
        <v>14</v>
      </c>
      <c r="L831" s="8">
        <v>14</v>
      </c>
      <c r="U831" t="str">
        <f t="shared" si="113"/>
        <v/>
      </c>
      <c r="V831" s="5" t="str">
        <f t="shared" si="114"/>
        <v/>
      </c>
      <c r="W831" s="15" t="str">
        <f t="shared" si="115"/>
        <v/>
      </c>
      <c r="X831" s="15" t="str">
        <f t="shared" si="116"/>
        <v/>
      </c>
      <c r="Y831" s="15" t="str">
        <f t="shared" si="117"/>
        <v/>
      </c>
      <c r="Z831" s="15" t="str">
        <f t="shared" si="118"/>
        <v/>
      </c>
      <c r="AA831" s="15" t="str">
        <f t="shared" si="119"/>
        <v/>
      </c>
    </row>
    <row r="832" spans="1:27">
      <c r="A832" s="8">
        <v>14</v>
      </c>
      <c r="B832" s="5" t="s">
        <v>4</v>
      </c>
      <c r="E832" s="11" t="str">
        <f t="shared" si="111"/>
        <v/>
      </c>
      <c r="F832" s="11" t="str">
        <f t="shared" si="112"/>
        <v/>
      </c>
      <c r="G832" s="13" t="str">
        <f>IF(AND($E832&lt;&gt;"",$F832&lt;&gt;""),MAX($G$1:$G831)+1,"")</f>
        <v/>
      </c>
      <c r="H832" s="8">
        <v>14</v>
      </c>
      <c r="L832" s="8">
        <v>14</v>
      </c>
      <c r="U832" t="str">
        <f t="shared" si="113"/>
        <v/>
      </c>
      <c r="V832" s="5" t="str">
        <f t="shared" si="114"/>
        <v/>
      </c>
      <c r="W832" s="15" t="str">
        <f t="shared" si="115"/>
        <v/>
      </c>
      <c r="X832" s="15" t="str">
        <f t="shared" si="116"/>
        <v/>
      </c>
      <c r="Y832" s="15" t="str">
        <f t="shared" si="117"/>
        <v/>
      </c>
      <c r="Z832" s="15" t="str">
        <f t="shared" si="118"/>
        <v/>
      </c>
      <c r="AA832" s="15" t="str">
        <f t="shared" si="119"/>
        <v/>
      </c>
    </row>
    <row r="833" spans="1:27">
      <c r="A833" s="8">
        <v>14</v>
      </c>
      <c r="B833" s="5" t="s">
        <v>198</v>
      </c>
      <c r="E833" s="11" t="str">
        <f t="shared" si="111"/>
        <v/>
      </c>
      <c r="F833" s="11" t="str">
        <f t="shared" si="112"/>
        <v/>
      </c>
      <c r="G833" s="13" t="str">
        <f>IF(AND($E833&lt;&gt;"",$F833&lt;&gt;""),MAX($G$1:$G832)+1,"")</f>
        <v/>
      </c>
      <c r="H833" s="8">
        <v>14</v>
      </c>
      <c r="L833" s="8">
        <v>14</v>
      </c>
      <c r="U833" t="str">
        <f t="shared" si="113"/>
        <v/>
      </c>
      <c r="V833" s="5" t="str">
        <f t="shared" si="114"/>
        <v/>
      </c>
      <c r="W833" s="15" t="str">
        <f t="shared" si="115"/>
        <v/>
      </c>
      <c r="X833" s="15" t="str">
        <f t="shared" si="116"/>
        <v/>
      </c>
      <c r="Y833" s="15" t="str">
        <f t="shared" si="117"/>
        <v/>
      </c>
      <c r="Z833" s="15" t="str">
        <f t="shared" si="118"/>
        <v/>
      </c>
      <c r="AA833" s="15" t="str">
        <f t="shared" si="119"/>
        <v/>
      </c>
    </row>
    <row r="834" spans="1:27">
      <c r="A834" s="8">
        <v>14</v>
      </c>
      <c r="B834" s="5" t="s">
        <v>5</v>
      </c>
      <c r="E834" s="11" t="str">
        <f t="shared" si="111"/>
        <v/>
      </c>
      <c r="F834" s="11" t="str">
        <f t="shared" si="112"/>
        <v/>
      </c>
      <c r="G834" s="13" t="str">
        <f>IF(AND($E834&lt;&gt;"",$F834&lt;&gt;""),MAX($G$1:$G833)+1,"")</f>
        <v/>
      </c>
      <c r="H834" s="8">
        <v>14</v>
      </c>
      <c r="L834" s="8">
        <v>14</v>
      </c>
      <c r="U834" t="str">
        <f t="shared" si="113"/>
        <v/>
      </c>
      <c r="V834" s="5" t="str">
        <f t="shared" si="114"/>
        <v/>
      </c>
      <c r="W834" s="15" t="str">
        <f t="shared" si="115"/>
        <v/>
      </c>
      <c r="X834" s="15" t="str">
        <f t="shared" si="116"/>
        <v/>
      </c>
      <c r="Y834" s="15" t="str">
        <f t="shared" si="117"/>
        <v/>
      </c>
      <c r="Z834" s="15" t="str">
        <f t="shared" si="118"/>
        <v/>
      </c>
      <c r="AA834" s="15" t="str">
        <f t="shared" si="119"/>
        <v/>
      </c>
    </row>
    <row r="835" spans="1:27">
      <c r="A835" s="8">
        <v>14</v>
      </c>
      <c r="B835" s="5" t="s">
        <v>5</v>
      </c>
      <c r="E835" s="11" t="str">
        <f t="shared" ref="E835:E898" si="120">IFERROR(MATCH($C835,$J:$J,0),"")</f>
        <v/>
      </c>
      <c r="F835" s="11" t="str">
        <f t="shared" ref="F835:F898" si="121">IFERROR(IF($E835="","",MATCH($C835,$N:$N,0)),"")</f>
        <v/>
      </c>
      <c r="G835" s="13" t="str">
        <f>IF(AND($E835&lt;&gt;"",$F835&lt;&gt;""),MAX($G$1:$G834)+1,"")</f>
        <v/>
      </c>
      <c r="H835" s="8">
        <v>14</v>
      </c>
      <c r="L835" s="8">
        <v>14</v>
      </c>
      <c r="U835" t="str">
        <f t="shared" ref="U835:U898" si="122">IF(ROW($A834)&lt;=MAX($G:$G),INDEX($B:$B,MATCH(ROW($A834),$G:$G,0)),"")</f>
        <v/>
      </c>
      <c r="V835" s="5" t="str">
        <f t="shared" ref="V835:V898" si="123">IF($U835&lt;&gt;"",INDEX($C:$C,MATCH(ROW($A834),$G:$G,0)),"")</f>
        <v/>
      </c>
      <c r="W835" s="15" t="str">
        <f t="shared" ref="W835:W898" si="124">IF($U835&lt;&gt;"",INDEX($D:$D,MATCH(ROW($A834),$G:$G,0)),"")</f>
        <v/>
      </c>
      <c r="X835" s="15" t="str">
        <f t="shared" ref="X835:X898" si="125">IF($U835&lt;&gt;"",INDEX($K:$K,INDEX($E:$E,MATCH(ROW($A834),$G:$G,0))),"")</f>
        <v/>
      </c>
      <c r="Y835" s="15" t="str">
        <f t="shared" ref="Y835:Y898" si="126">IF($U835&lt;&gt;"",INDEX($O:$O,INDEX($F:$F,MATCH(ROW($A834),$G:$G,0))),"")</f>
        <v/>
      </c>
      <c r="Z835" s="15" t="str">
        <f t="shared" ref="Z835:Z898" si="127">IF($U835="","",X835-$W835)</f>
        <v/>
      </c>
      <c r="AA835" s="15" t="str">
        <f t="shared" ref="AA835:AA898" si="128">IF($U835="","",Y835-$W835)</f>
        <v/>
      </c>
    </row>
    <row r="836" spans="1:27">
      <c r="A836" s="8">
        <v>14</v>
      </c>
      <c r="B836" s="5" t="s">
        <v>5</v>
      </c>
      <c r="E836" s="11" t="str">
        <f t="shared" si="120"/>
        <v/>
      </c>
      <c r="F836" s="11" t="str">
        <f t="shared" si="121"/>
        <v/>
      </c>
      <c r="G836" s="13" t="str">
        <f>IF(AND($E836&lt;&gt;"",$F836&lt;&gt;""),MAX($G$1:$G835)+1,"")</f>
        <v/>
      </c>
      <c r="H836" s="8">
        <v>14</v>
      </c>
      <c r="L836" s="8">
        <v>14</v>
      </c>
      <c r="U836" t="str">
        <f t="shared" si="122"/>
        <v/>
      </c>
      <c r="V836" s="5" t="str">
        <f t="shared" si="123"/>
        <v/>
      </c>
      <c r="W836" s="15" t="str">
        <f t="shared" si="124"/>
        <v/>
      </c>
      <c r="X836" s="15" t="str">
        <f t="shared" si="125"/>
        <v/>
      </c>
      <c r="Y836" s="15" t="str">
        <f t="shared" si="126"/>
        <v/>
      </c>
      <c r="Z836" s="15" t="str">
        <f t="shared" si="127"/>
        <v/>
      </c>
      <c r="AA836" s="15" t="str">
        <f t="shared" si="128"/>
        <v/>
      </c>
    </row>
    <row r="837" spans="1:27">
      <c r="A837" s="8">
        <v>14</v>
      </c>
      <c r="B837" s="5" t="s">
        <v>5</v>
      </c>
      <c r="E837" s="11" t="str">
        <f t="shared" si="120"/>
        <v/>
      </c>
      <c r="F837" s="11" t="str">
        <f t="shared" si="121"/>
        <v/>
      </c>
      <c r="G837" s="13" t="str">
        <f>IF(AND($E837&lt;&gt;"",$F837&lt;&gt;""),MAX($G$1:$G836)+1,"")</f>
        <v/>
      </c>
      <c r="H837" s="8">
        <v>14</v>
      </c>
      <c r="L837" s="8">
        <v>14</v>
      </c>
      <c r="U837" t="str">
        <f t="shared" si="122"/>
        <v/>
      </c>
      <c r="V837" s="5" t="str">
        <f t="shared" si="123"/>
        <v/>
      </c>
      <c r="W837" s="15" t="str">
        <f t="shared" si="124"/>
        <v/>
      </c>
      <c r="X837" s="15" t="str">
        <f t="shared" si="125"/>
        <v/>
      </c>
      <c r="Y837" s="15" t="str">
        <f t="shared" si="126"/>
        <v/>
      </c>
      <c r="Z837" s="15" t="str">
        <f t="shared" si="127"/>
        <v/>
      </c>
      <c r="AA837" s="15" t="str">
        <f t="shared" si="128"/>
        <v/>
      </c>
    </row>
    <row r="838" spans="1:27">
      <c r="A838" s="8">
        <v>14</v>
      </c>
      <c r="B838" s="5" t="s">
        <v>5</v>
      </c>
      <c r="E838" s="11" t="str">
        <f t="shared" si="120"/>
        <v/>
      </c>
      <c r="F838" s="11" t="str">
        <f t="shared" si="121"/>
        <v/>
      </c>
      <c r="G838" s="13" t="str">
        <f>IF(AND($E838&lt;&gt;"",$F838&lt;&gt;""),MAX($G$1:$G837)+1,"")</f>
        <v/>
      </c>
      <c r="H838" s="8">
        <v>14</v>
      </c>
      <c r="L838" s="8">
        <v>14</v>
      </c>
      <c r="U838" t="str">
        <f t="shared" si="122"/>
        <v/>
      </c>
      <c r="V838" s="5" t="str">
        <f t="shared" si="123"/>
        <v/>
      </c>
      <c r="W838" s="15" t="str">
        <f t="shared" si="124"/>
        <v/>
      </c>
      <c r="X838" s="15" t="str">
        <f t="shared" si="125"/>
        <v/>
      </c>
      <c r="Y838" s="15" t="str">
        <f t="shared" si="126"/>
        <v/>
      </c>
      <c r="Z838" s="15" t="str">
        <f t="shared" si="127"/>
        <v/>
      </c>
      <c r="AA838" s="15" t="str">
        <f t="shared" si="128"/>
        <v/>
      </c>
    </row>
    <row r="839" spans="1:27">
      <c r="A839" s="8">
        <v>14</v>
      </c>
      <c r="B839" s="5" t="s">
        <v>5</v>
      </c>
      <c r="E839" s="11" t="str">
        <f t="shared" si="120"/>
        <v/>
      </c>
      <c r="F839" s="11" t="str">
        <f t="shared" si="121"/>
        <v/>
      </c>
      <c r="G839" s="13" t="str">
        <f>IF(AND($E839&lt;&gt;"",$F839&lt;&gt;""),MAX($G$1:$G838)+1,"")</f>
        <v/>
      </c>
      <c r="H839" s="8">
        <v>14</v>
      </c>
      <c r="L839" s="8">
        <v>14</v>
      </c>
      <c r="U839" t="str">
        <f t="shared" si="122"/>
        <v/>
      </c>
      <c r="V839" s="5" t="str">
        <f t="shared" si="123"/>
        <v/>
      </c>
      <c r="W839" s="15" t="str">
        <f t="shared" si="124"/>
        <v/>
      </c>
      <c r="X839" s="15" t="str">
        <f t="shared" si="125"/>
        <v/>
      </c>
      <c r="Y839" s="15" t="str">
        <f t="shared" si="126"/>
        <v/>
      </c>
      <c r="Z839" s="15" t="str">
        <f t="shared" si="127"/>
        <v/>
      </c>
      <c r="AA839" s="15" t="str">
        <f t="shared" si="128"/>
        <v/>
      </c>
    </row>
    <row r="840" spans="1:27">
      <c r="A840" s="8">
        <v>14</v>
      </c>
      <c r="B840" s="5" t="s">
        <v>5</v>
      </c>
      <c r="E840" s="11" t="str">
        <f t="shared" si="120"/>
        <v/>
      </c>
      <c r="F840" s="11" t="str">
        <f t="shared" si="121"/>
        <v/>
      </c>
      <c r="G840" s="13" t="str">
        <f>IF(AND($E840&lt;&gt;"",$F840&lt;&gt;""),MAX($G$1:$G839)+1,"")</f>
        <v/>
      </c>
      <c r="H840" s="8">
        <v>14</v>
      </c>
      <c r="L840" s="8">
        <v>14</v>
      </c>
      <c r="U840" t="str">
        <f t="shared" si="122"/>
        <v/>
      </c>
      <c r="V840" s="5" t="str">
        <f t="shared" si="123"/>
        <v/>
      </c>
      <c r="W840" s="15" t="str">
        <f t="shared" si="124"/>
        <v/>
      </c>
      <c r="X840" s="15" t="str">
        <f t="shared" si="125"/>
        <v/>
      </c>
      <c r="Y840" s="15" t="str">
        <f t="shared" si="126"/>
        <v/>
      </c>
      <c r="Z840" s="15" t="str">
        <f t="shared" si="127"/>
        <v/>
      </c>
      <c r="AA840" s="15" t="str">
        <f t="shared" si="128"/>
        <v/>
      </c>
    </row>
    <row r="841" spans="1:27">
      <c r="A841" s="8">
        <v>14</v>
      </c>
      <c r="B841" s="5" t="s">
        <v>5</v>
      </c>
      <c r="E841" s="11" t="str">
        <f t="shared" si="120"/>
        <v/>
      </c>
      <c r="F841" s="11" t="str">
        <f t="shared" si="121"/>
        <v/>
      </c>
      <c r="G841" s="13" t="str">
        <f>IF(AND($E841&lt;&gt;"",$F841&lt;&gt;""),MAX($G$1:$G840)+1,"")</f>
        <v/>
      </c>
      <c r="H841" s="8">
        <v>14</v>
      </c>
      <c r="L841" s="8">
        <v>14</v>
      </c>
      <c r="U841" t="str">
        <f t="shared" si="122"/>
        <v/>
      </c>
      <c r="V841" s="5" t="str">
        <f t="shared" si="123"/>
        <v/>
      </c>
      <c r="W841" s="15" t="str">
        <f t="shared" si="124"/>
        <v/>
      </c>
      <c r="X841" s="15" t="str">
        <f t="shared" si="125"/>
        <v/>
      </c>
      <c r="Y841" s="15" t="str">
        <f t="shared" si="126"/>
        <v/>
      </c>
      <c r="Z841" s="15" t="str">
        <f t="shared" si="127"/>
        <v/>
      </c>
      <c r="AA841" s="15" t="str">
        <f t="shared" si="128"/>
        <v/>
      </c>
    </row>
    <row r="842" spans="1:27">
      <c r="A842" s="8">
        <v>14</v>
      </c>
      <c r="B842" s="5" t="s">
        <v>5</v>
      </c>
      <c r="E842" s="11" t="str">
        <f t="shared" si="120"/>
        <v/>
      </c>
      <c r="F842" s="11" t="str">
        <f t="shared" si="121"/>
        <v/>
      </c>
      <c r="G842" s="13" t="str">
        <f>IF(AND($E842&lt;&gt;"",$F842&lt;&gt;""),MAX($G$1:$G841)+1,"")</f>
        <v/>
      </c>
      <c r="H842" s="8">
        <v>14</v>
      </c>
      <c r="L842" s="8">
        <v>14</v>
      </c>
      <c r="U842" t="str">
        <f t="shared" si="122"/>
        <v/>
      </c>
      <c r="V842" s="5" t="str">
        <f t="shared" si="123"/>
        <v/>
      </c>
      <c r="W842" s="15" t="str">
        <f t="shared" si="124"/>
        <v/>
      </c>
      <c r="X842" s="15" t="str">
        <f t="shared" si="125"/>
        <v/>
      </c>
      <c r="Y842" s="15" t="str">
        <f t="shared" si="126"/>
        <v/>
      </c>
      <c r="Z842" s="15" t="str">
        <f t="shared" si="127"/>
        <v/>
      </c>
      <c r="AA842" s="15" t="str">
        <f t="shared" si="128"/>
        <v/>
      </c>
    </row>
    <row r="843" spans="1:27">
      <c r="A843" s="8">
        <v>14</v>
      </c>
      <c r="B843" s="5" t="s">
        <v>5</v>
      </c>
      <c r="E843" s="11" t="str">
        <f t="shared" si="120"/>
        <v/>
      </c>
      <c r="F843" s="11" t="str">
        <f t="shared" si="121"/>
        <v/>
      </c>
      <c r="G843" s="13" t="str">
        <f>IF(AND($E843&lt;&gt;"",$F843&lt;&gt;""),MAX($G$1:$G842)+1,"")</f>
        <v/>
      </c>
      <c r="H843" s="8">
        <v>14</v>
      </c>
      <c r="L843" s="8">
        <v>14</v>
      </c>
      <c r="U843" t="str">
        <f t="shared" si="122"/>
        <v/>
      </c>
      <c r="V843" s="5" t="str">
        <f t="shared" si="123"/>
        <v/>
      </c>
      <c r="W843" s="15" t="str">
        <f t="shared" si="124"/>
        <v/>
      </c>
      <c r="X843" s="15" t="str">
        <f t="shared" si="125"/>
        <v/>
      </c>
      <c r="Y843" s="15" t="str">
        <f t="shared" si="126"/>
        <v/>
      </c>
      <c r="Z843" s="15" t="str">
        <f t="shared" si="127"/>
        <v/>
      </c>
      <c r="AA843" s="15" t="str">
        <f t="shared" si="128"/>
        <v/>
      </c>
    </row>
    <row r="844" spans="1:27">
      <c r="A844" s="8">
        <v>14</v>
      </c>
      <c r="B844" s="5" t="s">
        <v>5</v>
      </c>
      <c r="E844" s="11" t="str">
        <f t="shared" si="120"/>
        <v/>
      </c>
      <c r="F844" s="11" t="str">
        <f t="shared" si="121"/>
        <v/>
      </c>
      <c r="G844" s="13" t="str">
        <f>IF(AND($E844&lt;&gt;"",$F844&lt;&gt;""),MAX($G$1:$G843)+1,"")</f>
        <v/>
      </c>
      <c r="H844" s="8">
        <v>14</v>
      </c>
      <c r="L844" s="8">
        <v>14</v>
      </c>
      <c r="U844" t="str">
        <f t="shared" si="122"/>
        <v/>
      </c>
      <c r="V844" s="5" t="str">
        <f t="shared" si="123"/>
        <v/>
      </c>
      <c r="W844" s="15" t="str">
        <f t="shared" si="124"/>
        <v/>
      </c>
      <c r="X844" s="15" t="str">
        <f t="shared" si="125"/>
        <v/>
      </c>
      <c r="Y844" s="15" t="str">
        <f t="shared" si="126"/>
        <v/>
      </c>
      <c r="Z844" s="15" t="str">
        <f t="shared" si="127"/>
        <v/>
      </c>
      <c r="AA844" s="15" t="str">
        <f t="shared" si="128"/>
        <v/>
      </c>
    </row>
    <row r="845" spans="1:27">
      <c r="A845" s="8">
        <v>14</v>
      </c>
      <c r="B845" s="5" t="s">
        <v>5</v>
      </c>
      <c r="E845" s="11" t="str">
        <f t="shared" si="120"/>
        <v/>
      </c>
      <c r="F845" s="11" t="str">
        <f t="shared" si="121"/>
        <v/>
      </c>
      <c r="G845" s="13" t="str">
        <f>IF(AND($E845&lt;&gt;"",$F845&lt;&gt;""),MAX($G$1:$G844)+1,"")</f>
        <v/>
      </c>
      <c r="H845" s="8">
        <v>14</v>
      </c>
      <c r="L845" s="8">
        <v>14</v>
      </c>
      <c r="U845" t="str">
        <f t="shared" si="122"/>
        <v/>
      </c>
      <c r="V845" s="5" t="str">
        <f t="shared" si="123"/>
        <v/>
      </c>
      <c r="W845" s="15" t="str">
        <f t="shared" si="124"/>
        <v/>
      </c>
      <c r="X845" s="15" t="str">
        <f t="shared" si="125"/>
        <v/>
      </c>
      <c r="Y845" s="15" t="str">
        <f t="shared" si="126"/>
        <v/>
      </c>
      <c r="Z845" s="15" t="str">
        <f t="shared" si="127"/>
        <v/>
      </c>
      <c r="AA845" s="15" t="str">
        <f t="shared" si="128"/>
        <v/>
      </c>
    </row>
    <row r="846" spans="1:27">
      <c r="A846" s="8">
        <v>14</v>
      </c>
      <c r="B846" s="5" t="s">
        <v>5</v>
      </c>
      <c r="E846" s="11" t="str">
        <f t="shared" si="120"/>
        <v/>
      </c>
      <c r="F846" s="11" t="str">
        <f t="shared" si="121"/>
        <v/>
      </c>
      <c r="G846" s="13" t="str">
        <f>IF(AND($E846&lt;&gt;"",$F846&lt;&gt;""),MAX($G$1:$G845)+1,"")</f>
        <v/>
      </c>
      <c r="H846" s="8">
        <v>14</v>
      </c>
      <c r="L846" s="8">
        <v>14</v>
      </c>
      <c r="U846" t="str">
        <f t="shared" si="122"/>
        <v/>
      </c>
      <c r="V846" s="5" t="str">
        <f t="shared" si="123"/>
        <v/>
      </c>
      <c r="W846" s="15" t="str">
        <f t="shared" si="124"/>
        <v/>
      </c>
      <c r="X846" s="15" t="str">
        <f t="shared" si="125"/>
        <v/>
      </c>
      <c r="Y846" s="15" t="str">
        <f t="shared" si="126"/>
        <v/>
      </c>
      <c r="Z846" s="15" t="str">
        <f t="shared" si="127"/>
        <v/>
      </c>
      <c r="AA846" s="15" t="str">
        <f t="shared" si="128"/>
        <v/>
      </c>
    </row>
    <row r="847" spans="1:27">
      <c r="A847" s="8">
        <v>14</v>
      </c>
      <c r="B847" s="5" t="s">
        <v>5</v>
      </c>
      <c r="E847" s="11" t="str">
        <f t="shared" si="120"/>
        <v/>
      </c>
      <c r="F847" s="11" t="str">
        <f t="shared" si="121"/>
        <v/>
      </c>
      <c r="G847" s="13" t="str">
        <f>IF(AND($E847&lt;&gt;"",$F847&lt;&gt;""),MAX($G$1:$G846)+1,"")</f>
        <v/>
      </c>
      <c r="H847" s="8">
        <v>14</v>
      </c>
      <c r="L847" s="8">
        <v>14</v>
      </c>
      <c r="U847" t="str">
        <f t="shared" si="122"/>
        <v/>
      </c>
      <c r="V847" s="5" t="str">
        <f t="shared" si="123"/>
        <v/>
      </c>
      <c r="W847" s="15" t="str">
        <f t="shared" si="124"/>
        <v/>
      </c>
      <c r="X847" s="15" t="str">
        <f t="shared" si="125"/>
        <v/>
      </c>
      <c r="Y847" s="15" t="str">
        <f t="shared" si="126"/>
        <v/>
      </c>
      <c r="Z847" s="15" t="str">
        <f t="shared" si="127"/>
        <v/>
      </c>
      <c r="AA847" s="15" t="str">
        <f t="shared" si="128"/>
        <v/>
      </c>
    </row>
    <row r="848" spans="1:27">
      <c r="A848" s="8">
        <v>14</v>
      </c>
      <c r="B848" s="5" t="s">
        <v>5</v>
      </c>
      <c r="E848" s="11" t="str">
        <f t="shared" si="120"/>
        <v/>
      </c>
      <c r="F848" s="11" t="str">
        <f t="shared" si="121"/>
        <v/>
      </c>
      <c r="G848" s="13" t="str">
        <f>IF(AND($E848&lt;&gt;"",$F848&lt;&gt;""),MAX($G$1:$G847)+1,"")</f>
        <v/>
      </c>
      <c r="H848" s="8">
        <v>14</v>
      </c>
      <c r="L848" s="8">
        <v>14</v>
      </c>
      <c r="U848" t="str">
        <f t="shared" si="122"/>
        <v/>
      </c>
      <c r="V848" s="5" t="str">
        <f t="shared" si="123"/>
        <v/>
      </c>
      <c r="W848" s="15" t="str">
        <f t="shared" si="124"/>
        <v/>
      </c>
      <c r="X848" s="15" t="str">
        <f t="shared" si="125"/>
        <v/>
      </c>
      <c r="Y848" s="15" t="str">
        <f t="shared" si="126"/>
        <v/>
      </c>
      <c r="Z848" s="15" t="str">
        <f t="shared" si="127"/>
        <v/>
      </c>
      <c r="AA848" s="15" t="str">
        <f t="shared" si="128"/>
        <v/>
      </c>
    </row>
    <row r="849" spans="1:27">
      <c r="A849" s="8">
        <v>14</v>
      </c>
      <c r="B849" s="5" t="s">
        <v>5</v>
      </c>
      <c r="E849" s="11" t="str">
        <f t="shared" si="120"/>
        <v/>
      </c>
      <c r="F849" s="11" t="str">
        <f t="shared" si="121"/>
        <v/>
      </c>
      <c r="G849" s="13" t="str">
        <f>IF(AND($E849&lt;&gt;"",$F849&lt;&gt;""),MAX($G$1:$G848)+1,"")</f>
        <v/>
      </c>
      <c r="H849" s="8">
        <v>14</v>
      </c>
      <c r="L849" s="8">
        <v>14</v>
      </c>
      <c r="U849" t="str">
        <f t="shared" si="122"/>
        <v/>
      </c>
      <c r="V849" s="5" t="str">
        <f t="shared" si="123"/>
        <v/>
      </c>
      <c r="W849" s="15" t="str">
        <f t="shared" si="124"/>
        <v/>
      </c>
      <c r="X849" s="15" t="str">
        <f t="shared" si="125"/>
        <v/>
      </c>
      <c r="Y849" s="15" t="str">
        <f t="shared" si="126"/>
        <v/>
      </c>
      <c r="Z849" s="15" t="str">
        <f t="shared" si="127"/>
        <v/>
      </c>
      <c r="AA849" s="15" t="str">
        <f t="shared" si="128"/>
        <v/>
      </c>
    </row>
    <row r="850" spans="1:27">
      <c r="A850" s="8">
        <v>14</v>
      </c>
      <c r="B850" s="5" t="s">
        <v>8</v>
      </c>
      <c r="E850" s="11" t="str">
        <f t="shared" si="120"/>
        <v/>
      </c>
      <c r="F850" s="11" t="str">
        <f t="shared" si="121"/>
        <v/>
      </c>
      <c r="G850" s="13" t="str">
        <f>IF(AND($E850&lt;&gt;"",$F850&lt;&gt;""),MAX($G$1:$G849)+1,"")</f>
        <v/>
      </c>
      <c r="H850" s="8">
        <v>14</v>
      </c>
      <c r="L850" s="8">
        <v>14</v>
      </c>
      <c r="U850" t="str">
        <f t="shared" si="122"/>
        <v/>
      </c>
      <c r="V850" s="5" t="str">
        <f t="shared" si="123"/>
        <v/>
      </c>
      <c r="W850" s="15" t="str">
        <f t="shared" si="124"/>
        <v/>
      </c>
      <c r="X850" s="15" t="str">
        <f t="shared" si="125"/>
        <v/>
      </c>
      <c r="Y850" s="15" t="str">
        <f t="shared" si="126"/>
        <v/>
      </c>
      <c r="Z850" s="15" t="str">
        <f t="shared" si="127"/>
        <v/>
      </c>
      <c r="AA850" s="15" t="str">
        <f t="shared" si="128"/>
        <v/>
      </c>
    </row>
    <row r="851" spans="1:27">
      <c r="A851" s="8">
        <v>14</v>
      </c>
      <c r="B851" s="5" t="s">
        <v>5</v>
      </c>
      <c r="E851" s="11" t="str">
        <f t="shared" si="120"/>
        <v/>
      </c>
      <c r="F851" s="11" t="str">
        <f t="shared" si="121"/>
        <v/>
      </c>
      <c r="G851" s="13" t="str">
        <f>IF(AND($E851&lt;&gt;"",$F851&lt;&gt;""),MAX($G$1:$G850)+1,"")</f>
        <v/>
      </c>
      <c r="H851" s="8">
        <v>14</v>
      </c>
      <c r="L851" s="8">
        <v>14</v>
      </c>
      <c r="U851" t="str">
        <f t="shared" si="122"/>
        <v/>
      </c>
      <c r="V851" s="5" t="str">
        <f t="shared" si="123"/>
        <v/>
      </c>
      <c r="W851" s="15" t="str">
        <f t="shared" si="124"/>
        <v/>
      </c>
      <c r="X851" s="15" t="str">
        <f t="shared" si="125"/>
        <v/>
      </c>
      <c r="Y851" s="15" t="str">
        <f t="shared" si="126"/>
        <v/>
      </c>
      <c r="Z851" s="15" t="str">
        <f t="shared" si="127"/>
        <v/>
      </c>
      <c r="AA851" s="15" t="str">
        <f t="shared" si="128"/>
        <v/>
      </c>
    </row>
    <row r="852" spans="1:27">
      <c r="A852" s="8">
        <v>14</v>
      </c>
      <c r="B852" s="5" t="s">
        <v>5</v>
      </c>
      <c r="E852" s="11" t="str">
        <f t="shared" si="120"/>
        <v/>
      </c>
      <c r="F852" s="11" t="str">
        <f t="shared" si="121"/>
        <v/>
      </c>
      <c r="G852" s="13" t="str">
        <f>IF(AND($E852&lt;&gt;"",$F852&lt;&gt;""),MAX($G$1:$G851)+1,"")</f>
        <v/>
      </c>
      <c r="H852" s="8">
        <v>14</v>
      </c>
      <c r="L852" s="8">
        <v>14</v>
      </c>
      <c r="U852" t="str">
        <f t="shared" si="122"/>
        <v/>
      </c>
      <c r="V852" s="5" t="str">
        <f t="shared" si="123"/>
        <v/>
      </c>
      <c r="W852" s="15" t="str">
        <f t="shared" si="124"/>
        <v/>
      </c>
      <c r="X852" s="15" t="str">
        <f t="shared" si="125"/>
        <v/>
      </c>
      <c r="Y852" s="15" t="str">
        <f t="shared" si="126"/>
        <v/>
      </c>
      <c r="Z852" s="15" t="str">
        <f t="shared" si="127"/>
        <v/>
      </c>
      <c r="AA852" s="15" t="str">
        <f t="shared" si="128"/>
        <v/>
      </c>
    </row>
    <row r="853" spans="1:27">
      <c r="A853" s="8">
        <v>14</v>
      </c>
      <c r="B853" s="5" t="s">
        <v>4</v>
      </c>
      <c r="E853" s="11" t="str">
        <f t="shared" si="120"/>
        <v/>
      </c>
      <c r="F853" s="11" t="str">
        <f t="shared" si="121"/>
        <v/>
      </c>
      <c r="G853" s="13" t="str">
        <f>IF(AND($E853&lt;&gt;"",$F853&lt;&gt;""),MAX($G$1:$G852)+1,"")</f>
        <v/>
      </c>
      <c r="H853" s="8">
        <v>14</v>
      </c>
      <c r="L853" s="8">
        <v>14</v>
      </c>
      <c r="U853" t="str">
        <f t="shared" si="122"/>
        <v/>
      </c>
      <c r="V853" s="5" t="str">
        <f t="shared" si="123"/>
        <v/>
      </c>
      <c r="W853" s="15" t="str">
        <f t="shared" si="124"/>
        <v/>
      </c>
      <c r="X853" s="15" t="str">
        <f t="shared" si="125"/>
        <v/>
      </c>
      <c r="Y853" s="15" t="str">
        <f t="shared" si="126"/>
        <v/>
      </c>
      <c r="Z853" s="15" t="str">
        <f t="shared" si="127"/>
        <v/>
      </c>
      <c r="AA853" s="15" t="str">
        <f t="shared" si="128"/>
        <v/>
      </c>
    </row>
    <row r="854" spans="1:27">
      <c r="A854" s="8">
        <v>14</v>
      </c>
      <c r="B854" s="5" t="s">
        <v>5</v>
      </c>
      <c r="E854" s="11" t="str">
        <f t="shared" si="120"/>
        <v/>
      </c>
      <c r="F854" s="11" t="str">
        <f t="shared" si="121"/>
        <v/>
      </c>
      <c r="G854" s="13" t="str">
        <f>IF(AND($E854&lt;&gt;"",$F854&lt;&gt;""),MAX($G$1:$G853)+1,"")</f>
        <v/>
      </c>
      <c r="H854" s="8">
        <v>14</v>
      </c>
      <c r="L854" s="8">
        <v>14</v>
      </c>
      <c r="U854" t="str">
        <f t="shared" si="122"/>
        <v/>
      </c>
      <c r="V854" s="5" t="str">
        <f t="shared" si="123"/>
        <v/>
      </c>
      <c r="W854" s="15" t="str">
        <f t="shared" si="124"/>
        <v/>
      </c>
      <c r="X854" s="15" t="str">
        <f t="shared" si="125"/>
        <v/>
      </c>
      <c r="Y854" s="15" t="str">
        <f t="shared" si="126"/>
        <v/>
      </c>
      <c r="Z854" s="15" t="str">
        <f t="shared" si="127"/>
        <v/>
      </c>
      <c r="AA854" s="15" t="str">
        <f t="shared" si="128"/>
        <v/>
      </c>
    </row>
    <row r="855" spans="1:27">
      <c r="A855" s="8">
        <v>14</v>
      </c>
      <c r="B855" s="5" t="s">
        <v>5</v>
      </c>
      <c r="E855" s="11" t="str">
        <f t="shared" si="120"/>
        <v/>
      </c>
      <c r="F855" s="11" t="str">
        <f t="shared" si="121"/>
        <v/>
      </c>
      <c r="G855" s="13" t="str">
        <f>IF(AND($E855&lt;&gt;"",$F855&lt;&gt;""),MAX($G$1:$G854)+1,"")</f>
        <v/>
      </c>
      <c r="H855" s="8">
        <v>14</v>
      </c>
      <c r="L855" s="8">
        <v>14</v>
      </c>
      <c r="U855" t="str">
        <f t="shared" si="122"/>
        <v/>
      </c>
      <c r="V855" s="5" t="str">
        <f t="shared" si="123"/>
        <v/>
      </c>
      <c r="W855" s="15" t="str">
        <f t="shared" si="124"/>
        <v/>
      </c>
      <c r="X855" s="15" t="str">
        <f t="shared" si="125"/>
        <v/>
      </c>
      <c r="Y855" s="15" t="str">
        <f t="shared" si="126"/>
        <v/>
      </c>
      <c r="Z855" s="15" t="str">
        <f t="shared" si="127"/>
        <v/>
      </c>
      <c r="AA855" s="15" t="str">
        <f t="shared" si="128"/>
        <v/>
      </c>
    </row>
    <row r="856" spans="1:27">
      <c r="A856" s="8">
        <v>14</v>
      </c>
      <c r="B856" s="5" t="s">
        <v>5</v>
      </c>
      <c r="E856" s="11" t="str">
        <f t="shared" si="120"/>
        <v/>
      </c>
      <c r="F856" s="11" t="str">
        <f t="shared" si="121"/>
        <v/>
      </c>
      <c r="G856" s="13" t="str">
        <f>IF(AND($E856&lt;&gt;"",$F856&lt;&gt;""),MAX($G$1:$G855)+1,"")</f>
        <v/>
      </c>
      <c r="H856" s="8">
        <v>14</v>
      </c>
      <c r="L856" s="8">
        <v>14</v>
      </c>
      <c r="U856" t="str">
        <f t="shared" si="122"/>
        <v/>
      </c>
      <c r="V856" s="5" t="str">
        <f t="shared" si="123"/>
        <v/>
      </c>
      <c r="W856" s="15" t="str">
        <f t="shared" si="124"/>
        <v/>
      </c>
      <c r="X856" s="15" t="str">
        <f t="shared" si="125"/>
        <v/>
      </c>
      <c r="Y856" s="15" t="str">
        <f t="shared" si="126"/>
        <v/>
      </c>
      <c r="Z856" s="15" t="str">
        <f t="shared" si="127"/>
        <v/>
      </c>
      <c r="AA856" s="15" t="str">
        <f t="shared" si="128"/>
        <v/>
      </c>
    </row>
    <row r="857" spans="1:27">
      <c r="A857" s="8">
        <v>14</v>
      </c>
      <c r="B857" s="5" t="s">
        <v>4</v>
      </c>
      <c r="E857" s="11" t="str">
        <f t="shared" si="120"/>
        <v/>
      </c>
      <c r="F857" s="11" t="str">
        <f t="shared" si="121"/>
        <v/>
      </c>
      <c r="G857" s="13" t="str">
        <f>IF(AND($E857&lt;&gt;"",$F857&lt;&gt;""),MAX($G$1:$G856)+1,"")</f>
        <v/>
      </c>
      <c r="H857" s="8">
        <v>14</v>
      </c>
      <c r="L857" s="8">
        <v>14</v>
      </c>
      <c r="U857" t="str">
        <f t="shared" si="122"/>
        <v/>
      </c>
      <c r="V857" s="5" t="str">
        <f t="shared" si="123"/>
        <v/>
      </c>
      <c r="W857" s="15" t="str">
        <f t="shared" si="124"/>
        <v/>
      </c>
      <c r="X857" s="15" t="str">
        <f t="shared" si="125"/>
        <v/>
      </c>
      <c r="Y857" s="15" t="str">
        <f t="shared" si="126"/>
        <v/>
      </c>
      <c r="Z857" s="15" t="str">
        <f t="shared" si="127"/>
        <v/>
      </c>
      <c r="AA857" s="15" t="str">
        <f t="shared" si="128"/>
        <v/>
      </c>
    </row>
    <row r="858" spans="1:27">
      <c r="A858" s="8">
        <v>14</v>
      </c>
      <c r="B858" s="5" t="s">
        <v>5</v>
      </c>
      <c r="E858" s="11" t="str">
        <f t="shared" si="120"/>
        <v/>
      </c>
      <c r="F858" s="11" t="str">
        <f t="shared" si="121"/>
        <v/>
      </c>
      <c r="G858" s="13" t="str">
        <f>IF(AND($E858&lt;&gt;"",$F858&lt;&gt;""),MAX($G$1:$G857)+1,"")</f>
        <v/>
      </c>
      <c r="H858" s="8">
        <v>14</v>
      </c>
      <c r="L858" s="8">
        <v>14</v>
      </c>
      <c r="U858" t="str">
        <f t="shared" si="122"/>
        <v/>
      </c>
      <c r="V858" s="5" t="str">
        <f t="shared" si="123"/>
        <v/>
      </c>
      <c r="W858" s="15" t="str">
        <f t="shared" si="124"/>
        <v/>
      </c>
      <c r="X858" s="15" t="str">
        <f t="shared" si="125"/>
        <v/>
      </c>
      <c r="Y858" s="15" t="str">
        <f t="shared" si="126"/>
        <v/>
      </c>
      <c r="Z858" s="15" t="str">
        <f t="shared" si="127"/>
        <v/>
      </c>
      <c r="AA858" s="15" t="str">
        <f t="shared" si="128"/>
        <v/>
      </c>
    </row>
    <row r="859" spans="1:27">
      <c r="A859" s="8">
        <v>14</v>
      </c>
      <c r="B859" s="5" t="s">
        <v>5</v>
      </c>
      <c r="E859" s="11" t="str">
        <f t="shared" si="120"/>
        <v/>
      </c>
      <c r="F859" s="11" t="str">
        <f t="shared" si="121"/>
        <v/>
      </c>
      <c r="G859" s="13" t="str">
        <f>IF(AND($E859&lt;&gt;"",$F859&lt;&gt;""),MAX($G$1:$G858)+1,"")</f>
        <v/>
      </c>
      <c r="H859" s="8">
        <v>14</v>
      </c>
      <c r="L859" s="8">
        <v>14</v>
      </c>
      <c r="U859" t="str">
        <f t="shared" si="122"/>
        <v/>
      </c>
      <c r="V859" s="5" t="str">
        <f t="shared" si="123"/>
        <v/>
      </c>
      <c r="W859" s="15" t="str">
        <f t="shared" si="124"/>
        <v/>
      </c>
      <c r="X859" s="15" t="str">
        <f t="shared" si="125"/>
        <v/>
      </c>
      <c r="Y859" s="15" t="str">
        <f t="shared" si="126"/>
        <v/>
      </c>
      <c r="Z859" s="15" t="str">
        <f t="shared" si="127"/>
        <v/>
      </c>
      <c r="AA859" s="15" t="str">
        <f t="shared" si="128"/>
        <v/>
      </c>
    </row>
    <row r="860" spans="1:27">
      <c r="A860" s="8">
        <v>14</v>
      </c>
      <c r="B860" s="5" t="s">
        <v>8</v>
      </c>
      <c r="E860" s="11" t="str">
        <f t="shared" si="120"/>
        <v/>
      </c>
      <c r="F860" s="11" t="str">
        <f t="shared" si="121"/>
        <v/>
      </c>
      <c r="G860" s="13" t="str">
        <f>IF(AND($E860&lt;&gt;"",$F860&lt;&gt;""),MAX($G$1:$G859)+1,"")</f>
        <v/>
      </c>
      <c r="H860" s="8">
        <v>14</v>
      </c>
      <c r="L860" s="8">
        <v>14</v>
      </c>
      <c r="U860" t="str">
        <f t="shared" si="122"/>
        <v/>
      </c>
      <c r="V860" s="5" t="str">
        <f t="shared" si="123"/>
        <v/>
      </c>
      <c r="W860" s="15" t="str">
        <f t="shared" si="124"/>
        <v/>
      </c>
      <c r="X860" s="15" t="str">
        <f t="shared" si="125"/>
        <v/>
      </c>
      <c r="Y860" s="15" t="str">
        <f t="shared" si="126"/>
        <v/>
      </c>
      <c r="Z860" s="15" t="str">
        <f t="shared" si="127"/>
        <v/>
      </c>
      <c r="AA860" s="15" t="str">
        <f t="shared" si="128"/>
        <v/>
      </c>
    </row>
    <row r="861" spans="1:27">
      <c r="A861" s="8">
        <v>14</v>
      </c>
      <c r="B861" s="5" t="s">
        <v>5</v>
      </c>
      <c r="E861" s="11" t="str">
        <f t="shared" si="120"/>
        <v/>
      </c>
      <c r="F861" s="11" t="str">
        <f t="shared" si="121"/>
        <v/>
      </c>
      <c r="G861" s="13" t="str">
        <f>IF(AND($E861&lt;&gt;"",$F861&lt;&gt;""),MAX($G$1:$G860)+1,"")</f>
        <v/>
      </c>
      <c r="H861" s="8">
        <v>14</v>
      </c>
      <c r="L861" s="8">
        <v>14</v>
      </c>
      <c r="U861" t="str">
        <f t="shared" si="122"/>
        <v/>
      </c>
      <c r="V861" s="5" t="str">
        <f t="shared" si="123"/>
        <v/>
      </c>
      <c r="W861" s="15" t="str">
        <f t="shared" si="124"/>
        <v/>
      </c>
      <c r="X861" s="15" t="str">
        <f t="shared" si="125"/>
        <v/>
      </c>
      <c r="Y861" s="15" t="str">
        <f t="shared" si="126"/>
        <v/>
      </c>
      <c r="Z861" s="15" t="str">
        <f t="shared" si="127"/>
        <v/>
      </c>
      <c r="AA861" s="15" t="str">
        <f t="shared" si="128"/>
        <v/>
      </c>
    </row>
    <row r="862" spans="1:27">
      <c r="A862" s="8">
        <v>14</v>
      </c>
      <c r="B862" s="5" t="s">
        <v>4</v>
      </c>
      <c r="E862" s="11" t="str">
        <f t="shared" si="120"/>
        <v/>
      </c>
      <c r="F862" s="11" t="str">
        <f t="shared" si="121"/>
        <v/>
      </c>
      <c r="G862" s="13" t="str">
        <f>IF(AND($E862&lt;&gt;"",$F862&lt;&gt;""),MAX($G$1:$G861)+1,"")</f>
        <v/>
      </c>
      <c r="H862" s="8">
        <v>14</v>
      </c>
      <c r="L862" s="8">
        <v>14</v>
      </c>
      <c r="U862" t="str">
        <f t="shared" si="122"/>
        <v/>
      </c>
      <c r="V862" s="5" t="str">
        <f t="shared" si="123"/>
        <v/>
      </c>
      <c r="W862" s="15" t="str">
        <f t="shared" si="124"/>
        <v/>
      </c>
      <c r="X862" s="15" t="str">
        <f t="shared" si="125"/>
        <v/>
      </c>
      <c r="Y862" s="15" t="str">
        <f t="shared" si="126"/>
        <v/>
      </c>
      <c r="Z862" s="15" t="str">
        <f t="shared" si="127"/>
        <v/>
      </c>
      <c r="AA862" s="15" t="str">
        <f t="shared" si="128"/>
        <v/>
      </c>
    </row>
    <row r="863" spans="1:27">
      <c r="A863" s="8">
        <v>14</v>
      </c>
      <c r="B863" s="5" t="s">
        <v>4</v>
      </c>
      <c r="E863" s="11" t="str">
        <f t="shared" si="120"/>
        <v/>
      </c>
      <c r="F863" s="11" t="str">
        <f t="shared" si="121"/>
        <v/>
      </c>
      <c r="G863" s="13" t="str">
        <f>IF(AND($E863&lt;&gt;"",$F863&lt;&gt;""),MAX($G$1:$G862)+1,"")</f>
        <v/>
      </c>
      <c r="H863" s="8">
        <v>14</v>
      </c>
      <c r="L863" s="8">
        <v>14</v>
      </c>
      <c r="U863" t="str">
        <f t="shared" si="122"/>
        <v/>
      </c>
      <c r="V863" s="5" t="str">
        <f t="shared" si="123"/>
        <v/>
      </c>
      <c r="W863" s="15" t="str">
        <f t="shared" si="124"/>
        <v/>
      </c>
      <c r="X863" s="15" t="str">
        <f t="shared" si="125"/>
        <v/>
      </c>
      <c r="Y863" s="15" t="str">
        <f t="shared" si="126"/>
        <v/>
      </c>
      <c r="Z863" s="15" t="str">
        <f t="shared" si="127"/>
        <v/>
      </c>
      <c r="AA863" s="15" t="str">
        <f t="shared" si="128"/>
        <v/>
      </c>
    </row>
    <row r="864" spans="1:27">
      <c r="A864" s="8">
        <v>14</v>
      </c>
      <c r="B864" s="5" t="s">
        <v>4</v>
      </c>
      <c r="E864" s="11" t="str">
        <f t="shared" si="120"/>
        <v/>
      </c>
      <c r="F864" s="11" t="str">
        <f t="shared" si="121"/>
        <v/>
      </c>
      <c r="G864" s="13" t="str">
        <f>IF(AND($E864&lt;&gt;"",$F864&lt;&gt;""),MAX($G$1:$G863)+1,"")</f>
        <v/>
      </c>
      <c r="H864" s="8">
        <v>14</v>
      </c>
      <c r="L864" s="8">
        <v>14</v>
      </c>
      <c r="U864" t="str">
        <f t="shared" si="122"/>
        <v/>
      </c>
      <c r="V864" s="5" t="str">
        <f t="shared" si="123"/>
        <v/>
      </c>
      <c r="W864" s="15" t="str">
        <f t="shared" si="124"/>
        <v/>
      </c>
      <c r="X864" s="15" t="str">
        <f t="shared" si="125"/>
        <v/>
      </c>
      <c r="Y864" s="15" t="str">
        <f t="shared" si="126"/>
        <v/>
      </c>
      <c r="Z864" s="15" t="str">
        <f t="shared" si="127"/>
        <v/>
      </c>
      <c r="AA864" s="15" t="str">
        <f t="shared" si="128"/>
        <v/>
      </c>
    </row>
    <row r="865" spans="1:27">
      <c r="A865" s="8">
        <v>14</v>
      </c>
      <c r="B865" s="5" t="s">
        <v>8</v>
      </c>
      <c r="E865" s="11" t="str">
        <f t="shared" si="120"/>
        <v/>
      </c>
      <c r="F865" s="11" t="str">
        <f t="shared" si="121"/>
        <v/>
      </c>
      <c r="G865" s="13" t="str">
        <f>IF(AND($E865&lt;&gt;"",$F865&lt;&gt;""),MAX($G$1:$G864)+1,"")</f>
        <v/>
      </c>
      <c r="H865" s="8">
        <v>14</v>
      </c>
      <c r="L865" s="8">
        <v>14</v>
      </c>
      <c r="U865" t="str">
        <f t="shared" si="122"/>
        <v/>
      </c>
      <c r="V865" s="5" t="str">
        <f t="shared" si="123"/>
        <v/>
      </c>
      <c r="W865" s="15" t="str">
        <f t="shared" si="124"/>
        <v/>
      </c>
      <c r="X865" s="15" t="str">
        <f t="shared" si="125"/>
        <v/>
      </c>
      <c r="Y865" s="15" t="str">
        <f t="shared" si="126"/>
        <v/>
      </c>
      <c r="Z865" s="15" t="str">
        <f t="shared" si="127"/>
        <v/>
      </c>
      <c r="AA865" s="15" t="str">
        <f t="shared" si="128"/>
        <v/>
      </c>
    </row>
    <row r="866" spans="1:27">
      <c r="A866" s="8">
        <v>14</v>
      </c>
      <c r="B866" s="5" t="s">
        <v>26</v>
      </c>
      <c r="E866" s="11" t="str">
        <f t="shared" si="120"/>
        <v/>
      </c>
      <c r="F866" s="11" t="str">
        <f t="shared" si="121"/>
        <v/>
      </c>
      <c r="G866" s="13" t="str">
        <f>IF(AND($E866&lt;&gt;"",$F866&lt;&gt;""),MAX($G$1:$G865)+1,"")</f>
        <v/>
      </c>
      <c r="H866" s="8">
        <v>14</v>
      </c>
      <c r="L866" s="8">
        <v>14</v>
      </c>
      <c r="U866" t="str">
        <f t="shared" si="122"/>
        <v/>
      </c>
      <c r="V866" s="5" t="str">
        <f t="shared" si="123"/>
        <v/>
      </c>
      <c r="W866" s="15" t="str">
        <f t="shared" si="124"/>
        <v/>
      </c>
      <c r="X866" s="15" t="str">
        <f t="shared" si="125"/>
        <v/>
      </c>
      <c r="Y866" s="15" t="str">
        <f t="shared" si="126"/>
        <v/>
      </c>
      <c r="Z866" s="15" t="str">
        <f t="shared" si="127"/>
        <v/>
      </c>
      <c r="AA866" s="15" t="str">
        <f t="shared" si="128"/>
        <v/>
      </c>
    </row>
    <row r="867" spans="1:27">
      <c r="A867" s="8">
        <v>14</v>
      </c>
      <c r="B867" s="5" t="s">
        <v>5</v>
      </c>
      <c r="E867" s="11" t="str">
        <f t="shared" si="120"/>
        <v/>
      </c>
      <c r="F867" s="11" t="str">
        <f t="shared" si="121"/>
        <v/>
      </c>
      <c r="G867" s="13" t="str">
        <f>IF(AND($E867&lt;&gt;"",$F867&lt;&gt;""),MAX($G$1:$G866)+1,"")</f>
        <v/>
      </c>
      <c r="H867" s="8">
        <v>14</v>
      </c>
      <c r="L867" s="8">
        <v>14</v>
      </c>
      <c r="U867" t="str">
        <f t="shared" si="122"/>
        <v/>
      </c>
      <c r="V867" s="5" t="str">
        <f t="shared" si="123"/>
        <v/>
      </c>
      <c r="W867" s="15" t="str">
        <f t="shared" si="124"/>
        <v/>
      </c>
      <c r="X867" s="15" t="str">
        <f t="shared" si="125"/>
        <v/>
      </c>
      <c r="Y867" s="15" t="str">
        <f t="shared" si="126"/>
        <v/>
      </c>
      <c r="Z867" s="15" t="str">
        <f t="shared" si="127"/>
        <v/>
      </c>
      <c r="AA867" s="15" t="str">
        <f t="shared" si="128"/>
        <v/>
      </c>
    </row>
    <row r="868" spans="1:27">
      <c r="A868" s="8">
        <v>14</v>
      </c>
      <c r="B868" s="5" t="s">
        <v>5</v>
      </c>
      <c r="E868" s="11" t="str">
        <f t="shared" si="120"/>
        <v/>
      </c>
      <c r="F868" s="11" t="str">
        <f t="shared" si="121"/>
        <v/>
      </c>
      <c r="G868" s="13" t="str">
        <f>IF(AND($E868&lt;&gt;"",$F868&lt;&gt;""),MAX($G$1:$G867)+1,"")</f>
        <v/>
      </c>
      <c r="H868" s="8">
        <v>14</v>
      </c>
      <c r="L868" s="8">
        <v>14</v>
      </c>
      <c r="U868" t="str">
        <f t="shared" si="122"/>
        <v/>
      </c>
      <c r="V868" s="5" t="str">
        <f t="shared" si="123"/>
        <v/>
      </c>
      <c r="W868" s="15" t="str">
        <f t="shared" si="124"/>
        <v/>
      </c>
      <c r="X868" s="15" t="str">
        <f t="shared" si="125"/>
        <v/>
      </c>
      <c r="Y868" s="15" t="str">
        <f t="shared" si="126"/>
        <v/>
      </c>
      <c r="Z868" s="15" t="str">
        <f t="shared" si="127"/>
        <v/>
      </c>
      <c r="AA868" s="15" t="str">
        <f t="shared" si="128"/>
        <v/>
      </c>
    </row>
    <row r="869" spans="1:27">
      <c r="A869" s="8">
        <v>14</v>
      </c>
      <c r="B869" s="5" t="s">
        <v>5</v>
      </c>
      <c r="E869" s="11" t="str">
        <f t="shared" si="120"/>
        <v/>
      </c>
      <c r="F869" s="11" t="str">
        <f t="shared" si="121"/>
        <v/>
      </c>
      <c r="G869" s="13" t="str">
        <f>IF(AND($E869&lt;&gt;"",$F869&lt;&gt;""),MAX($G$1:$G868)+1,"")</f>
        <v/>
      </c>
      <c r="H869" s="8">
        <v>14</v>
      </c>
      <c r="L869" s="8">
        <v>14</v>
      </c>
      <c r="U869" t="str">
        <f t="shared" si="122"/>
        <v/>
      </c>
      <c r="V869" s="5" t="str">
        <f t="shared" si="123"/>
        <v/>
      </c>
      <c r="W869" s="15" t="str">
        <f t="shared" si="124"/>
        <v/>
      </c>
      <c r="X869" s="15" t="str">
        <f t="shared" si="125"/>
        <v/>
      </c>
      <c r="Y869" s="15" t="str">
        <f t="shared" si="126"/>
        <v/>
      </c>
      <c r="Z869" s="15" t="str">
        <f t="shared" si="127"/>
        <v/>
      </c>
      <c r="AA869" s="15" t="str">
        <f t="shared" si="128"/>
        <v/>
      </c>
    </row>
    <row r="870" spans="1:27">
      <c r="A870" s="8">
        <v>14</v>
      </c>
      <c r="B870" s="5" t="s">
        <v>8</v>
      </c>
      <c r="E870" s="11" t="str">
        <f t="shared" si="120"/>
        <v/>
      </c>
      <c r="F870" s="11" t="str">
        <f t="shared" si="121"/>
        <v/>
      </c>
      <c r="G870" s="13" t="str">
        <f>IF(AND($E870&lt;&gt;"",$F870&lt;&gt;""),MAX($G$1:$G869)+1,"")</f>
        <v/>
      </c>
      <c r="H870" s="8">
        <v>14</v>
      </c>
      <c r="L870" s="8">
        <v>14</v>
      </c>
      <c r="U870" t="str">
        <f t="shared" si="122"/>
        <v/>
      </c>
      <c r="V870" s="5" t="str">
        <f t="shared" si="123"/>
        <v/>
      </c>
      <c r="W870" s="15" t="str">
        <f t="shared" si="124"/>
        <v/>
      </c>
      <c r="X870" s="15" t="str">
        <f t="shared" si="125"/>
        <v/>
      </c>
      <c r="Y870" s="15" t="str">
        <f t="shared" si="126"/>
        <v/>
      </c>
      <c r="Z870" s="15" t="str">
        <f t="shared" si="127"/>
        <v/>
      </c>
      <c r="AA870" s="15" t="str">
        <f t="shared" si="128"/>
        <v/>
      </c>
    </row>
    <row r="871" spans="1:27">
      <c r="A871" s="8">
        <v>14</v>
      </c>
      <c r="B871" s="5" t="s">
        <v>8</v>
      </c>
      <c r="E871" s="11" t="str">
        <f t="shared" si="120"/>
        <v/>
      </c>
      <c r="F871" s="11" t="str">
        <f t="shared" si="121"/>
        <v/>
      </c>
      <c r="G871" s="13" t="str">
        <f>IF(AND($E871&lt;&gt;"",$F871&lt;&gt;""),MAX($G$1:$G870)+1,"")</f>
        <v/>
      </c>
      <c r="H871" s="8">
        <v>14</v>
      </c>
      <c r="L871" s="8">
        <v>14</v>
      </c>
      <c r="U871" t="str">
        <f t="shared" si="122"/>
        <v/>
      </c>
      <c r="V871" s="5" t="str">
        <f t="shared" si="123"/>
        <v/>
      </c>
      <c r="W871" s="15" t="str">
        <f t="shared" si="124"/>
        <v/>
      </c>
      <c r="X871" s="15" t="str">
        <f t="shared" si="125"/>
        <v/>
      </c>
      <c r="Y871" s="15" t="str">
        <f t="shared" si="126"/>
        <v/>
      </c>
      <c r="Z871" s="15" t="str">
        <f t="shared" si="127"/>
        <v/>
      </c>
      <c r="AA871" s="15" t="str">
        <f t="shared" si="128"/>
        <v/>
      </c>
    </row>
    <row r="872" spans="1:27">
      <c r="A872" s="8">
        <v>14</v>
      </c>
      <c r="B872" s="5" t="s">
        <v>8</v>
      </c>
      <c r="E872" s="11" t="str">
        <f t="shared" si="120"/>
        <v/>
      </c>
      <c r="F872" s="11" t="str">
        <f t="shared" si="121"/>
        <v/>
      </c>
      <c r="G872" s="13" t="str">
        <f>IF(AND($E872&lt;&gt;"",$F872&lt;&gt;""),MAX($G$1:$G871)+1,"")</f>
        <v/>
      </c>
      <c r="H872" s="8">
        <v>14</v>
      </c>
      <c r="L872" s="8">
        <v>14</v>
      </c>
      <c r="U872" t="str">
        <f t="shared" si="122"/>
        <v/>
      </c>
      <c r="V872" s="5" t="str">
        <f t="shared" si="123"/>
        <v/>
      </c>
      <c r="W872" s="15" t="str">
        <f t="shared" si="124"/>
        <v/>
      </c>
      <c r="X872" s="15" t="str">
        <f t="shared" si="125"/>
        <v/>
      </c>
      <c r="Y872" s="15" t="str">
        <f t="shared" si="126"/>
        <v/>
      </c>
      <c r="Z872" s="15" t="str">
        <f t="shared" si="127"/>
        <v/>
      </c>
      <c r="AA872" s="15" t="str">
        <f t="shared" si="128"/>
        <v/>
      </c>
    </row>
    <row r="873" spans="1:27">
      <c r="A873" s="8">
        <v>14</v>
      </c>
      <c r="B873" s="5" t="s">
        <v>8</v>
      </c>
      <c r="E873" s="11" t="str">
        <f t="shared" si="120"/>
        <v/>
      </c>
      <c r="F873" s="11" t="str">
        <f t="shared" si="121"/>
        <v/>
      </c>
      <c r="G873" s="13" t="str">
        <f>IF(AND($E873&lt;&gt;"",$F873&lt;&gt;""),MAX($G$1:$G872)+1,"")</f>
        <v/>
      </c>
      <c r="H873" s="8">
        <v>14</v>
      </c>
      <c r="L873" s="8">
        <v>14</v>
      </c>
      <c r="U873" t="str">
        <f t="shared" si="122"/>
        <v/>
      </c>
      <c r="V873" s="5" t="str">
        <f t="shared" si="123"/>
        <v/>
      </c>
      <c r="W873" s="15" t="str">
        <f t="shared" si="124"/>
        <v/>
      </c>
      <c r="X873" s="15" t="str">
        <f t="shared" si="125"/>
        <v/>
      </c>
      <c r="Y873" s="15" t="str">
        <f t="shared" si="126"/>
        <v/>
      </c>
      <c r="Z873" s="15" t="str">
        <f t="shared" si="127"/>
        <v/>
      </c>
      <c r="AA873" s="15" t="str">
        <f t="shared" si="128"/>
        <v/>
      </c>
    </row>
    <row r="874" spans="1:27">
      <c r="A874" s="8">
        <v>14</v>
      </c>
      <c r="B874" s="5" t="s">
        <v>5</v>
      </c>
      <c r="E874" s="11" t="str">
        <f t="shared" si="120"/>
        <v/>
      </c>
      <c r="F874" s="11" t="str">
        <f t="shared" si="121"/>
        <v/>
      </c>
      <c r="G874" s="13" t="str">
        <f>IF(AND($E874&lt;&gt;"",$F874&lt;&gt;""),MAX($G$1:$G873)+1,"")</f>
        <v/>
      </c>
      <c r="H874" s="8">
        <v>14</v>
      </c>
      <c r="L874" s="8">
        <v>14</v>
      </c>
      <c r="U874" t="str">
        <f t="shared" si="122"/>
        <v/>
      </c>
      <c r="V874" s="5" t="str">
        <f t="shared" si="123"/>
        <v/>
      </c>
      <c r="W874" s="15" t="str">
        <f t="shared" si="124"/>
        <v/>
      </c>
      <c r="X874" s="15" t="str">
        <f t="shared" si="125"/>
        <v/>
      </c>
      <c r="Y874" s="15" t="str">
        <f t="shared" si="126"/>
        <v/>
      </c>
      <c r="Z874" s="15" t="str">
        <f t="shared" si="127"/>
        <v/>
      </c>
      <c r="AA874" s="15" t="str">
        <f t="shared" si="128"/>
        <v/>
      </c>
    </row>
    <row r="875" spans="1:27">
      <c r="A875" s="8">
        <v>14</v>
      </c>
      <c r="B875" s="5" t="s">
        <v>5</v>
      </c>
      <c r="E875" s="11" t="str">
        <f t="shared" si="120"/>
        <v/>
      </c>
      <c r="F875" s="11" t="str">
        <f t="shared" si="121"/>
        <v/>
      </c>
      <c r="G875" s="13" t="str">
        <f>IF(AND($E875&lt;&gt;"",$F875&lt;&gt;""),MAX($G$1:$G874)+1,"")</f>
        <v/>
      </c>
      <c r="H875" s="8">
        <v>14</v>
      </c>
      <c r="L875" s="8">
        <v>14</v>
      </c>
      <c r="U875" t="str">
        <f t="shared" si="122"/>
        <v/>
      </c>
      <c r="V875" s="5" t="str">
        <f t="shared" si="123"/>
        <v/>
      </c>
      <c r="W875" s="15" t="str">
        <f t="shared" si="124"/>
        <v/>
      </c>
      <c r="X875" s="15" t="str">
        <f t="shared" si="125"/>
        <v/>
      </c>
      <c r="Y875" s="15" t="str">
        <f t="shared" si="126"/>
        <v/>
      </c>
      <c r="Z875" s="15" t="str">
        <f t="shared" si="127"/>
        <v/>
      </c>
      <c r="AA875" s="15" t="str">
        <f t="shared" si="128"/>
        <v/>
      </c>
    </row>
    <row r="876" spans="1:27">
      <c r="A876" s="8">
        <v>14</v>
      </c>
      <c r="B876" s="5" t="s">
        <v>5</v>
      </c>
      <c r="E876" s="11" t="str">
        <f t="shared" si="120"/>
        <v/>
      </c>
      <c r="F876" s="11" t="str">
        <f t="shared" si="121"/>
        <v/>
      </c>
      <c r="G876" s="13" t="str">
        <f>IF(AND($E876&lt;&gt;"",$F876&lt;&gt;""),MAX($G$1:$G875)+1,"")</f>
        <v/>
      </c>
      <c r="H876" s="8">
        <v>14</v>
      </c>
      <c r="L876" s="8">
        <v>14</v>
      </c>
      <c r="U876" t="str">
        <f t="shared" si="122"/>
        <v/>
      </c>
      <c r="V876" s="5" t="str">
        <f t="shared" si="123"/>
        <v/>
      </c>
      <c r="W876" s="15" t="str">
        <f t="shared" si="124"/>
        <v/>
      </c>
      <c r="X876" s="15" t="str">
        <f t="shared" si="125"/>
        <v/>
      </c>
      <c r="Y876" s="15" t="str">
        <f t="shared" si="126"/>
        <v/>
      </c>
      <c r="Z876" s="15" t="str">
        <f t="shared" si="127"/>
        <v/>
      </c>
      <c r="AA876" s="15" t="str">
        <f t="shared" si="128"/>
        <v/>
      </c>
    </row>
    <row r="877" spans="1:27">
      <c r="A877" s="8">
        <v>14</v>
      </c>
      <c r="B877" s="5" t="s">
        <v>5</v>
      </c>
      <c r="E877" s="11" t="str">
        <f t="shared" si="120"/>
        <v/>
      </c>
      <c r="F877" s="11" t="str">
        <f t="shared" si="121"/>
        <v/>
      </c>
      <c r="G877" s="13" t="str">
        <f>IF(AND($E877&lt;&gt;"",$F877&lt;&gt;""),MAX($G$1:$G876)+1,"")</f>
        <v/>
      </c>
      <c r="H877" s="8">
        <v>14</v>
      </c>
      <c r="L877" s="8">
        <v>14</v>
      </c>
      <c r="U877" t="str">
        <f t="shared" si="122"/>
        <v/>
      </c>
      <c r="V877" s="5" t="str">
        <f t="shared" si="123"/>
        <v/>
      </c>
      <c r="W877" s="15" t="str">
        <f t="shared" si="124"/>
        <v/>
      </c>
      <c r="X877" s="15" t="str">
        <f t="shared" si="125"/>
        <v/>
      </c>
      <c r="Y877" s="15" t="str">
        <f t="shared" si="126"/>
        <v/>
      </c>
      <c r="Z877" s="15" t="str">
        <f t="shared" si="127"/>
        <v/>
      </c>
      <c r="AA877" s="15" t="str">
        <f t="shared" si="128"/>
        <v/>
      </c>
    </row>
    <row r="878" spans="1:27">
      <c r="A878" s="8">
        <v>14</v>
      </c>
      <c r="B878" s="5" t="s">
        <v>4</v>
      </c>
      <c r="E878" s="11" t="str">
        <f t="shared" si="120"/>
        <v/>
      </c>
      <c r="F878" s="11" t="str">
        <f t="shared" si="121"/>
        <v/>
      </c>
      <c r="G878" s="13" t="str">
        <f>IF(AND($E878&lt;&gt;"",$F878&lt;&gt;""),MAX($G$1:$G877)+1,"")</f>
        <v/>
      </c>
      <c r="H878" s="8">
        <v>14</v>
      </c>
      <c r="L878" s="8">
        <v>14</v>
      </c>
      <c r="U878" t="str">
        <f t="shared" si="122"/>
        <v/>
      </c>
      <c r="V878" s="5" t="str">
        <f t="shared" si="123"/>
        <v/>
      </c>
      <c r="W878" s="15" t="str">
        <f t="shared" si="124"/>
        <v/>
      </c>
      <c r="X878" s="15" t="str">
        <f t="shared" si="125"/>
        <v/>
      </c>
      <c r="Y878" s="15" t="str">
        <f t="shared" si="126"/>
        <v/>
      </c>
      <c r="Z878" s="15" t="str">
        <f t="shared" si="127"/>
        <v/>
      </c>
      <c r="AA878" s="15" t="str">
        <f t="shared" si="128"/>
        <v/>
      </c>
    </row>
    <row r="879" spans="1:27">
      <c r="A879" s="8">
        <v>14</v>
      </c>
      <c r="B879" s="5" t="s">
        <v>4</v>
      </c>
      <c r="E879" s="11" t="str">
        <f t="shared" si="120"/>
        <v/>
      </c>
      <c r="F879" s="11" t="str">
        <f t="shared" si="121"/>
        <v/>
      </c>
      <c r="G879" s="13" t="str">
        <f>IF(AND($E879&lt;&gt;"",$F879&lt;&gt;""),MAX($G$1:$G878)+1,"")</f>
        <v/>
      </c>
      <c r="H879" s="8">
        <v>14</v>
      </c>
      <c r="L879" s="8">
        <v>14</v>
      </c>
      <c r="U879" t="str">
        <f t="shared" si="122"/>
        <v/>
      </c>
      <c r="V879" s="5" t="str">
        <f t="shared" si="123"/>
        <v/>
      </c>
      <c r="W879" s="15" t="str">
        <f t="shared" si="124"/>
        <v/>
      </c>
      <c r="X879" s="15" t="str">
        <f t="shared" si="125"/>
        <v/>
      </c>
      <c r="Y879" s="15" t="str">
        <f t="shared" si="126"/>
        <v/>
      </c>
      <c r="Z879" s="15" t="str">
        <f t="shared" si="127"/>
        <v/>
      </c>
      <c r="AA879" s="15" t="str">
        <f t="shared" si="128"/>
        <v/>
      </c>
    </row>
    <row r="880" spans="1:27">
      <c r="A880" s="8">
        <v>14</v>
      </c>
      <c r="B880" s="5" t="s">
        <v>30</v>
      </c>
      <c r="E880" s="11" t="str">
        <f t="shared" si="120"/>
        <v/>
      </c>
      <c r="F880" s="11" t="str">
        <f t="shared" si="121"/>
        <v/>
      </c>
      <c r="G880" s="13" t="str">
        <f>IF(AND($E880&lt;&gt;"",$F880&lt;&gt;""),MAX($G$1:$G879)+1,"")</f>
        <v/>
      </c>
      <c r="H880" s="8">
        <v>14</v>
      </c>
      <c r="L880" s="8">
        <v>14</v>
      </c>
      <c r="U880" t="str">
        <f t="shared" si="122"/>
        <v/>
      </c>
      <c r="V880" s="5" t="str">
        <f t="shared" si="123"/>
        <v/>
      </c>
      <c r="W880" s="15" t="str">
        <f t="shared" si="124"/>
        <v/>
      </c>
      <c r="X880" s="15" t="str">
        <f t="shared" si="125"/>
        <v/>
      </c>
      <c r="Y880" s="15" t="str">
        <f t="shared" si="126"/>
        <v/>
      </c>
      <c r="Z880" s="15" t="str">
        <f t="shared" si="127"/>
        <v/>
      </c>
      <c r="AA880" s="15" t="str">
        <f t="shared" si="128"/>
        <v/>
      </c>
    </row>
    <row r="881" spans="1:27">
      <c r="A881" s="8">
        <v>14</v>
      </c>
      <c r="B881" s="5" t="s">
        <v>4</v>
      </c>
      <c r="E881" s="11" t="str">
        <f t="shared" si="120"/>
        <v/>
      </c>
      <c r="F881" s="11" t="str">
        <f t="shared" si="121"/>
        <v/>
      </c>
      <c r="G881" s="13" t="str">
        <f>IF(AND($E881&lt;&gt;"",$F881&lt;&gt;""),MAX($G$1:$G880)+1,"")</f>
        <v/>
      </c>
      <c r="H881" s="8">
        <v>14</v>
      </c>
      <c r="L881" s="8">
        <v>14</v>
      </c>
      <c r="U881" t="str">
        <f t="shared" si="122"/>
        <v/>
      </c>
      <c r="V881" s="5" t="str">
        <f t="shared" si="123"/>
        <v/>
      </c>
      <c r="W881" s="15" t="str">
        <f t="shared" si="124"/>
        <v/>
      </c>
      <c r="X881" s="15" t="str">
        <f t="shared" si="125"/>
        <v/>
      </c>
      <c r="Y881" s="15" t="str">
        <f t="shared" si="126"/>
        <v/>
      </c>
      <c r="Z881" s="15" t="str">
        <f t="shared" si="127"/>
        <v/>
      </c>
      <c r="AA881" s="15" t="str">
        <f t="shared" si="128"/>
        <v/>
      </c>
    </row>
    <row r="882" spans="1:27">
      <c r="A882" s="8">
        <v>14</v>
      </c>
      <c r="B882" s="5" t="s">
        <v>4</v>
      </c>
      <c r="E882" s="11" t="str">
        <f t="shared" si="120"/>
        <v/>
      </c>
      <c r="F882" s="11" t="str">
        <f t="shared" si="121"/>
        <v/>
      </c>
      <c r="G882" s="13" t="str">
        <f>IF(AND($E882&lt;&gt;"",$F882&lt;&gt;""),MAX($G$1:$G881)+1,"")</f>
        <v/>
      </c>
      <c r="H882" s="8">
        <v>14</v>
      </c>
      <c r="L882" s="8">
        <v>14</v>
      </c>
      <c r="U882" t="str">
        <f t="shared" si="122"/>
        <v/>
      </c>
      <c r="V882" s="5" t="str">
        <f t="shared" si="123"/>
        <v/>
      </c>
      <c r="W882" s="15" t="str">
        <f t="shared" si="124"/>
        <v/>
      </c>
      <c r="X882" s="15" t="str">
        <f t="shared" si="125"/>
        <v/>
      </c>
      <c r="Y882" s="15" t="str">
        <f t="shared" si="126"/>
        <v/>
      </c>
      <c r="Z882" s="15" t="str">
        <f t="shared" si="127"/>
        <v/>
      </c>
      <c r="AA882" s="15" t="str">
        <f t="shared" si="128"/>
        <v/>
      </c>
    </row>
    <row r="883" spans="1:27">
      <c r="A883" s="8">
        <v>14</v>
      </c>
      <c r="B883" s="5" t="s">
        <v>4</v>
      </c>
      <c r="E883" s="11" t="str">
        <f t="shared" si="120"/>
        <v/>
      </c>
      <c r="F883" s="11" t="str">
        <f t="shared" si="121"/>
        <v/>
      </c>
      <c r="G883" s="13" t="str">
        <f>IF(AND($E883&lt;&gt;"",$F883&lt;&gt;""),MAX($G$1:$G882)+1,"")</f>
        <v/>
      </c>
      <c r="H883" s="8">
        <v>14</v>
      </c>
      <c r="L883" s="8">
        <v>14</v>
      </c>
      <c r="U883" t="str">
        <f t="shared" si="122"/>
        <v/>
      </c>
      <c r="V883" s="5" t="str">
        <f t="shared" si="123"/>
        <v/>
      </c>
      <c r="W883" s="15" t="str">
        <f t="shared" si="124"/>
        <v/>
      </c>
      <c r="X883" s="15" t="str">
        <f t="shared" si="125"/>
        <v/>
      </c>
      <c r="Y883" s="15" t="str">
        <f t="shared" si="126"/>
        <v/>
      </c>
      <c r="Z883" s="15" t="str">
        <f t="shared" si="127"/>
        <v/>
      </c>
      <c r="AA883" s="15" t="str">
        <f t="shared" si="128"/>
        <v/>
      </c>
    </row>
    <row r="884" spans="1:27">
      <c r="A884" s="8">
        <v>14</v>
      </c>
      <c r="B884" s="5" t="s">
        <v>5</v>
      </c>
      <c r="E884" s="11" t="str">
        <f t="shared" si="120"/>
        <v/>
      </c>
      <c r="F884" s="11" t="str">
        <f t="shared" si="121"/>
        <v/>
      </c>
      <c r="G884" s="13" t="str">
        <f>IF(AND($E884&lt;&gt;"",$F884&lt;&gt;""),MAX($G$1:$G883)+1,"")</f>
        <v/>
      </c>
      <c r="H884" s="8">
        <v>14</v>
      </c>
      <c r="L884" s="8">
        <v>14</v>
      </c>
      <c r="U884" t="str">
        <f t="shared" si="122"/>
        <v/>
      </c>
      <c r="V884" s="5" t="str">
        <f t="shared" si="123"/>
        <v/>
      </c>
      <c r="W884" s="15" t="str">
        <f t="shared" si="124"/>
        <v/>
      </c>
      <c r="X884" s="15" t="str">
        <f t="shared" si="125"/>
        <v/>
      </c>
      <c r="Y884" s="15" t="str">
        <f t="shared" si="126"/>
        <v/>
      </c>
      <c r="Z884" s="15" t="str">
        <f t="shared" si="127"/>
        <v/>
      </c>
      <c r="AA884" s="15" t="str">
        <f t="shared" si="128"/>
        <v/>
      </c>
    </row>
    <row r="885" spans="1:27">
      <c r="A885" s="8">
        <v>14</v>
      </c>
      <c r="B885" s="5" t="s">
        <v>5</v>
      </c>
      <c r="E885" s="11" t="str">
        <f t="shared" si="120"/>
        <v/>
      </c>
      <c r="F885" s="11" t="str">
        <f t="shared" si="121"/>
        <v/>
      </c>
      <c r="G885" s="13" t="str">
        <f>IF(AND($E885&lt;&gt;"",$F885&lt;&gt;""),MAX($G$1:$G884)+1,"")</f>
        <v/>
      </c>
      <c r="H885" s="8">
        <v>14</v>
      </c>
      <c r="L885" s="8">
        <v>14</v>
      </c>
      <c r="U885" t="str">
        <f t="shared" si="122"/>
        <v/>
      </c>
      <c r="V885" s="5" t="str">
        <f t="shared" si="123"/>
        <v/>
      </c>
      <c r="W885" s="15" t="str">
        <f t="shared" si="124"/>
        <v/>
      </c>
      <c r="X885" s="15" t="str">
        <f t="shared" si="125"/>
        <v/>
      </c>
      <c r="Y885" s="15" t="str">
        <f t="shared" si="126"/>
        <v/>
      </c>
      <c r="Z885" s="15" t="str">
        <f t="shared" si="127"/>
        <v/>
      </c>
      <c r="AA885" s="15" t="str">
        <f t="shared" si="128"/>
        <v/>
      </c>
    </row>
    <row r="886" spans="1:27">
      <c r="A886" s="8">
        <v>14</v>
      </c>
      <c r="B886" s="5" t="s">
        <v>30</v>
      </c>
      <c r="E886" s="11" t="str">
        <f t="shared" si="120"/>
        <v/>
      </c>
      <c r="F886" s="11" t="str">
        <f t="shared" si="121"/>
        <v/>
      </c>
      <c r="G886" s="13" t="str">
        <f>IF(AND($E886&lt;&gt;"",$F886&lt;&gt;""),MAX($G$1:$G885)+1,"")</f>
        <v/>
      </c>
      <c r="H886" s="8">
        <v>14</v>
      </c>
      <c r="L886" s="8">
        <v>14</v>
      </c>
      <c r="U886" t="str">
        <f t="shared" si="122"/>
        <v/>
      </c>
      <c r="V886" s="5" t="str">
        <f t="shared" si="123"/>
        <v/>
      </c>
      <c r="W886" s="15" t="str">
        <f t="shared" si="124"/>
        <v/>
      </c>
      <c r="X886" s="15" t="str">
        <f t="shared" si="125"/>
        <v/>
      </c>
      <c r="Y886" s="15" t="str">
        <f t="shared" si="126"/>
        <v/>
      </c>
      <c r="Z886" s="15" t="str">
        <f t="shared" si="127"/>
        <v/>
      </c>
      <c r="AA886" s="15" t="str">
        <f t="shared" si="128"/>
        <v/>
      </c>
    </row>
    <row r="887" spans="1:27">
      <c r="A887" s="8">
        <v>14</v>
      </c>
      <c r="B887" s="5" t="s">
        <v>5</v>
      </c>
      <c r="E887" s="11" t="str">
        <f t="shared" si="120"/>
        <v/>
      </c>
      <c r="F887" s="11" t="str">
        <f t="shared" si="121"/>
        <v/>
      </c>
      <c r="G887" s="13" t="str">
        <f>IF(AND($E887&lt;&gt;"",$F887&lt;&gt;""),MAX($G$1:$G886)+1,"")</f>
        <v/>
      </c>
      <c r="H887" s="8">
        <v>14</v>
      </c>
      <c r="L887" s="8">
        <v>14</v>
      </c>
      <c r="U887" t="str">
        <f t="shared" si="122"/>
        <v/>
      </c>
      <c r="V887" s="5" t="str">
        <f t="shared" si="123"/>
        <v/>
      </c>
      <c r="W887" s="15" t="str">
        <f t="shared" si="124"/>
        <v/>
      </c>
      <c r="X887" s="15" t="str">
        <f t="shared" si="125"/>
        <v/>
      </c>
      <c r="Y887" s="15" t="str">
        <f t="shared" si="126"/>
        <v/>
      </c>
      <c r="Z887" s="15" t="str">
        <f t="shared" si="127"/>
        <v/>
      </c>
      <c r="AA887" s="15" t="str">
        <f t="shared" si="128"/>
        <v/>
      </c>
    </row>
    <row r="888" spans="1:27">
      <c r="A888" s="8">
        <v>14</v>
      </c>
      <c r="B888" s="5" t="s">
        <v>30</v>
      </c>
      <c r="E888" s="11" t="str">
        <f t="shared" si="120"/>
        <v/>
      </c>
      <c r="F888" s="11" t="str">
        <f t="shared" si="121"/>
        <v/>
      </c>
      <c r="G888" s="13" t="str">
        <f>IF(AND($E888&lt;&gt;"",$F888&lt;&gt;""),MAX($G$1:$G887)+1,"")</f>
        <v/>
      </c>
      <c r="H888" s="8">
        <v>14</v>
      </c>
      <c r="L888" s="8">
        <v>14</v>
      </c>
      <c r="U888" t="str">
        <f t="shared" si="122"/>
        <v/>
      </c>
      <c r="V888" s="5" t="str">
        <f t="shared" si="123"/>
        <v/>
      </c>
      <c r="W888" s="15" t="str">
        <f t="shared" si="124"/>
        <v/>
      </c>
      <c r="X888" s="15" t="str">
        <f t="shared" si="125"/>
        <v/>
      </c>
      <c r="Y888" s="15" t="str">
        <f t="shared" si="126"/>
        <v/>
      </c>
      <c r="Z888" s="15" t="str">
        <f t="shared" si="127"/>
        <v/>
      </c>
      <c r="AA888" s="15" t="str">
        <f t="shared" si="128"/>
        <v/>
      </c>
    </row>
    <row r="889" spans="1:27">
      <c r="A889" s="8">
        <v>14</v>
      </c>
      <c r="B889" s="5" t="s">
        <v>30</v>
      </c>
      <c r="E889" s="11" t="str">
        <f t="shared" si="120"/>
        <v/>
      </c>
      <c r="F889" s="11" t="str">
        <f t="shared" si="121"/>
        <v/>
      </c>
      <c r="G889" s="13" t="str">
        <f>IF(AND($E889&lt;&gt;"",$F889&lt;&gt;""),MAX($G$1:$G888)+1,"")</f>
        <v/>
      </c>
      <c r="H889" s="8">
        <v>14</v>
      </c>
      <c r="L889" s="8">
        <v>14</v>
      </c>
      <c r="U889" t="str">
        <f t="shared" si="122"/>
        <v/>
      </c>
      <c r="V889" s="5" t="str">
        <f t="shared" si="123"/>
        <v/>
      </c>
      <c r="W889" s="15" t="str">
        <f t="shared" si="124"/>
        <v/>
      </c>
      <c r="X889" s="15" t="str">
        <f t="shared" si="125"/>
        <v/>
      </c>
      <c r="Y889" s="15" t="str">
        <f t="shared" si="126"/>
        <v/>
      </c>
      <c r="Z889" s="15" t="str">
        <f t="shared" si="127"/>
        <v/>
      </c>
      <c r="AA889" s="15" t="str">
        <f t="shared" si="128"/>
        <v/>
      </c>
    </row>
    <row r="890" spans="1:27">
      <c r="A890" s="8">
        <v>14</v>
      </c>
      <c r="B890" s="5" t="s">
        <v>5</v>
      </c>
      <c r="E890" s="11" t="str">
        <f t="shared" si="120"/>
        <v/>
      </c>
      <c r="F890" s="11" t="str">
        <f t="shared" si="121"/>
        <v/>
      </c>
      <c r="G890" s="13" t="str">
        <f>IF(AND($E890&lt;&gt;"",$F890&lt;&gt;""),MAX($G$1:$G889)+1,"")</f>
        <v/>
      </c>
      <c r="H890" s="8">
        <v>14</v>
      </c>
      <c r="L890" s="8">
        <v>14</v>
      </c>
      <c r="U890" t="str">
        <f t="shared" si="122"/>
        <v/>
      </c>
      <c r="V890" s="5" t="str">
        <f t="shared" si="123"/>
        <v/>
      </c>
      <c r="W890" s="15" t="str">
        <f t="shared" si="124"/>
        <v/>
      </c>
      <c r="X890" s="15" t="str">
        <f t="shared" si="125"/>
        <v/>
      </c>
      <c r="Y890" s="15" t="str">
        <f t="shared" si="126"/>
        <v/>
      </c>
      <c r="Z890" s="15" t="str">
        <f t="shared" si="127"/>
        <v/>
      </c>
      <c r="AA890" s="15" t="str">
        <f t="shared" si="128"/>
        <v/>
      </c>
    </row>
    <row r="891" spans="1:27">
      <c r="A891" s="8">
        <v>14</v>
      </c>
      <c r="B891" s="5" t="s">
        <v>5</v>
      </c>
      <c r="E891" s="11" t="str">
        <f t="shared" si="120"/>
        <v/>
      </c>
      <c r="F891" s="11" t="str">
        <f t="shared" si="121"/>
        <v/>
      </c>
      <c r="G891" s="13" t="str">
        <f>IF(AND($E891&lt;&gt;"",$F891&lt;&gt;""),MAX($G$1:$G890)+1,"")</f>
        <v/>
      </c>
      <c r="H891" s="8">
        <v>14</v>
      </c>
      <c r="L891" s="8">
        <v>14</v>
      </c>
      <c r="U891" t="str">
        <f t="shared" si="122"/>
        <v/>
      </c>
      <c r="V891" s="5" t="str">
        <f t="shared" si="123"/>
        <v/>
      </c>
      <c r="W891" s="15" t="str">
        <f t="shared" si="124"/>
        <v/>
      </c>
      <c r="X891" s="15" t="str">
        <f t="shared" si="125"/>
        <v/>
      </c>
      <c r="Y891" s="15" t="str">
        <f t="shared" si="126"/>
        <v/>
      </c>
      <c r="Z891" s="15" t="str">
        <f t="shared" si="127"/>
        <v/>
      </c>
      <c r="AA891" s="15" t="str">
        <f t="shared" si="128"/>
        <v/>
      </c>
    </row>
    <row r="892" spans="1:27">
      <c r="A892" s="8">
        <v>14</v>
      </c>
      <c r="B892" s="5" t="s">
        <v>4</v>
      </c>
      <c r="E892" s="11" t="str">
        <f t="shared" si="120"/>
        <v/>
      </c>
      <c r="F892" s="11" t="str">
        <f t="shared" si="121"/>
        <v/>
      </c>
      <c r="G892" s="13" t="str">
        <f>IF(AND($E892&lt;&gt;"",$F892&lt;&gt;""),MAX($G$1:$G891)+1,"")</f>
        <v/>
      </c>
      <c r="H892" s="8">
        <v>14</v>
      </c>
      <c r="L892" s="8">
        <v>14</v>
      </c>
      <c r="U892" t="str">
        <f t="shared" si="122"/>
        <v/>
      </c>
      <c r="V892" s="5" t="str">
        <f t="shared" si="123"/>
        <v/>
      </c>
      <c r="W892" s="15" t="str">
        <f t="shared" si="124"/>
        <v/>
      </c>
      <c r="X892" s="15" t="str">
        <f t="shared" si="125"/>
        <v/>
      </c>
      <c r="Y892" s="15" t="str">
        <f t="shared" si="126"/>
        <v/>
      </c>
      <c r="Z892" s="15" t="str">
        <f t="shared" si="127"/>
        <v/>
      </c>
      <c r="AA892" s="15" t="str">
        <f t="shared" si="128"/>
        <v/>
      </c>
    </row>
    <row r="893" spans="1:27">
      <c r="A893" s="8">
        <v>14</v>
      </c>
      <c r="B893" s="5" t="s">
        <v>4</v>
      </c>
      <c r="E893" s="11" t="str">
        <f t="shared" si="120"/>
        <v/>
      </c>
      <c r="F893" s="11" t="str">
        <f t="shared" si="121"/>
        <v/>
      </c>
      <c r="G893" s="13" t="str">
        <f>IF(AND($E893&lt;&gt;"",$F893&lt;&gt;""),MAX($G$1:$G892)+1,"")</f>
        <v/>
      </c>
      <c r="H893" s="8">
        <v>14</v>
      </c>
      <c r="L893" s="8">
        <v>14</v>
      </c>
      <c r="U893" t="str">
        <f t="shared" si="122"/>
        <v/>
      </c>
      <c r="V893" s="5" t="str">
        <f t="shared" si="123"/>
        <v/>
      </c>
      <c r="W893" s="15" t="str">
        <f t="shared" si="124"/>
        <v/>
      </c>
      <c r="X893" s="15" t="str">
        <f t="shared" si="125"/>
        <v/>
      </c>
      <c r="Y893" s="15" t="str">
        <f t="shared" si="126"/>
        <v/>
      </c>
      <c r="Z893" s="15" t="str">
        <f t="shared" si="127"/>
        <v/>
      </c>
      <c r="AA893" s="15" t="str">
        <f t="shared" si="128"/>
        <v/>
      </c>
    </row>
    <row r="894" spans="1:27">
      <c r="A894" s="8">
        <v>14</v>
      </c>
      <c r="B894" s="5" t="s">
        <v>4</v>
      </c>
      <c r="E894" s="11" t="str">
        <f t="shared" si="120"/>
        <v/>
      </c>
      <c r="F894" s="11" t="str">
        <f t="shared" si="121"/>
        <v/>
      </c>
      <c r="G894" s="13" t="str">
        <f>IF(AND($E894&lt;&gt;"",$F894&lt;&gt;""),MAX($G$1:$G893)+1,"")</f>
        <v/>
      </c>
      <c r="H894" s="8">
        <v>14</v>
      </c>
      <c r="L894" s="8">
        <v>14</v>
      </c>
      <c r="U894" t="str">
        <f t="shared" si="122"/>
        <v/>
      </c>
      <c r="V894" s="5" t="str">
        <f t="shared" si="123"/>
        <v/>
      </c>
      <c r="W894" s="15" t="str">
        <f t="shared" si="124"/>
        <v/>
      </c>
      <c r="X894" s="15" t="str">
        <f t="shared" si="125"/>
        <v/>
      </c>
      <c r="Y894" s="15" t="str">
        <f t="shared" si="126"/>
        <v/>
      </c>
      <c r="Z894" s="15" t="str">
        <f t="shared" si="127"/>
        <v/>
      </c>
      <c r="AA894" s="15" t="str">
        <f t="shared" si="128"/>
        <v/>
      </c>
    </row>
    <row r="895" spans="1:27">
      <c r="A895" s="8">
        <v>14</v>
      </c>
      <c r="B895" s="5" t="s">
        <v>4</v>
      </c>
      <c r="E895" s="11" t="str">
        <f t="shared" si="120"/>
        <v/>
      </c>
      <c r="F895" s="11" t="str">
        <f t="shared" si="121"/>
        <v/>
      </c>
      <c r="G895" s="13" t="str">
        <f>IF(AND($E895&lt;&gt;"",$F895&lt;&gt;""),MAX($G$1:$G894)+1,"")</f>
        <v/>
      </c>
      <c r="H895" s="8">
        <v>14</v>
      </c>
      <c r="L895" s="8">
        <v>14</v>
      </c>
      <c r="U895" t="str">
        <f t="shared" si="122"/>
        <v/>
      </c>
      <c r="V895" s="5" t="str">
        <f t="shared" si="123"/>
        <v/>
      </c>
      <c r="W895" s="15" t="str">
        <f t="shared" si="124"/>
        <v/>
      </c>
      <c r="X895" s="15" t="str">
        <f t="shared" si="125"/>
        <v/>
      </c>
      <c r="Y895" s="15" t="str">
        <f t="shared" si="126"/>
        <v/>
      </c>
      <c r="Z895" s="15" t="str">
        <f t="shared" si="127"/>
        <v/>
      </c>
      <c r="AA895" s="15" t="str">
        <f t="shared" si="128"/>
        <v/>
      </c>
    </row>
    <row r="896" spans="1:27">
      <c r="A896" s="8">
        <v>14</v>
      </c>
      <c r="B896" s="5" t="s">
        <v>4</v>
      </c>
      <c r="E896" s="11" t="str">
        <f t="shared" si="120"/>
        <v/>
      </c>
      <c r="F896" s="11" t="str">
        <f t="shared" si="121"/>
        <v/>
      </c>
      <c r="G896" s="13" t="str">
        <f>IF(AND($E896&lt;&gt;"",$F896&lt;&gt;""),MAX($G$1:$G895)+1,"")</f>
        <v/>
      </c>
      <c r="H896" s="8">
        <v>14</v>
      </c>
      <c r="L896" s="8">
        <v>14</v>
      </c>
      <c r="U896" t="str">
        <f t="shared" si="122"/>
        <v/>
      </c>
      <c r="V896" s="5" t="str">
        <f t="shared" si="123"/>
        <v/>
      </c>
      <c r="W896" s="15" t="str">
        <f t="shared" si="124"/>
        <v/>
      </c>
      <c r="X896" s="15" t="str">
        <f t="shared" si="125"/>
        <v/>
      </c>
      <c r="Y896" s="15" t="str">
        <f t="shared" si="126"/>
        <v/>
      </c>
      <c r="Z896" s="15" t="str">
        <f t="shared" si="127"/>
        <v/>
      </c>
      <c r="AA896" s="15" t="str">
        <f t="shared" si="128"/>
        <v/>
      </c>
    </row>
    <row r="897" spans="1:27">
      <c r="A897" s="8">
        <v>14</v>
      </c>
      <c r="B897" s="5" t="s">
        <v>5</v>
      </c>
      <c r="E897" s="11" t="str">
        <f t="shared" si="120"/>
        <v/>
      </c>
      <c r="F897" s="11" t="str">
        <f t="shared" si="121"/>
        <v/>
      </c>
      <c r="G897" s="13" t="str">
        <f>IF(AND($E897&lt;&gt;"",$F897&lt;&gt;""),MAX($G$1:$G896)+1,"")</f>
        <v/>
      </c>
      <c r="H897" s="8">
        <v>14</v>
      </c>
      <c r="L897" s="8">
        <v>14</v>
      </c>
      <c r="U897" t="str">
        <f t="shared" si="122"/>
        <v/>
      </c>
      <c r="V897" s="5" t="str">
        <f t="shared" si="123"/>
        <v/>
      </c>
      <c r="W897" s="15" t="str">
        <f t="shared" si="124"/>
        <v/>
      </c>
      <c r="X897" s="15" t="str">
        <f t="shared" si="125"/>
        <v/>
      </c>
      <c r="Y897" s="15" t="str">
        <f t="shared" si="126"/>
        <v/>
      </c>
      <c r="Z897" s="15" t="str">
        <f t="shared" si="127"/>
        <v/>
      </c>
      <c r="AA897" s="15" t="str">
        <f t="shared" si="128"/>
        <v/>
      </c>
    </row>
    <row r="898" spans="1:27">
      <c r="A898" s="8">
        <v>14</v>
      </c>
      <c r="B898" s="5" t="s">
        <v>412</v>
      </c>
      <c r="E898" s="11" t="str">
        <f t="shared" si="120"/>
        <v/>
      </c>
      <c r="F898" s="11" t="str">
        <f t="shared" si="121"/>
        <v/>
      </c>
      <c r="G898" s="13" t="str">
        <f>IF(AND($E898&lt;&gt;"",$F898&lt;&gt;""),MAX($G$1:$G897)+1,"")</f>
        <v/>
      </c>
      <c r="H898" s="8">
        <v>14</v>
      </c>
      <c r="L898" s="8">
        <v>14</v>
      </c>
      <c r="U898" t="str">
        <f t="shared" si="122"/>
        <v/>
      </c>
      <c r="V898" s="5" t="str">
        <f t="shared" si="123"/>
        <v/>
      </c>
      <c r="W898" s="15" t="str">
        <f t="shared" si="124"/>
        <v/>
      </c>
      <c r="X898" s="15" t="str">
        <f t="shared" si="125"/>
        <v/>
      </c>
      <c r="Y898" s="15" t="str">
        <f t="shared" si="126"/>
        <v/>
      </c>
      <c r="Z898" s="15" t="str">
        <f t="shared" si="127"/>
        <v/>
      </c>
      <c r="AA898" s="15" t="str">
        <f t="shared" si="128"/>
        <v/>
      </c>
    </row>
    <row r="899" spans="1:27">
      <c r="A899" s="8">
        <v>14</v>
      </c>
      <c r="B899" s="5" t="s">
        <v>4</v>
      </c>
      <c r="E899" s="11" t="str">
        <f t="shared" ref="E899:E962" si="129">IFERROR(MATCH($C899,$J:$J,0),"")</f>
        <v/>
      </c>
      <c r="F899" s="11" t="str">
        <f t="shared" ref="F899:F962" si="130">IFERROR(IF($E899="","",MATCH($C899,$N:$N,0)),"")</f>
        <v/>
      </c>
      <c r="G899" s="13" t="str">
        <f>IF(AND($E899&lt;&gt;"",$F899&lt;&gt;""),MAX($G$1:$G898)+1,"")</f>
        <v/>
      </c>
      <c r="H899" s="8">
        <v>14</v>
      </c>
      <c r="L899" s="8">
        <v>14</v>
      </c>
      <c r="U899" t="str">
        <f t="shared" ref="U899:U962" si="131">IF(ROW($A898)&lt;=MAX($G:$G),INDEX($B:$B,MATCH(ROW($A898),$G:$G,0)),"")</f>
        <v/>
      </c>
      <c r="V899" s="5" t="str">
        <f t="shared" ref="V899:V962" si="132">IF($U899&lt;&gt;"",INDEX($C:$C,MATCH(ROW($A898),$G:$G,0)),"")</f>
        <v/>
      </c>
      <c r="W899" s="15" t="str">
        <f t="shared" ref="W899:W962" si="133">IF($U899&lt;&gt;"",INDEX($D:$D,MATCH(ROW($A898),$G:$G,0)),"")</f>
        <v/>
      </c>
      <c r="X899" s="15" t="str">
        <f t="shared" ref="X899:X962" si="134">IF($U899&lt;&gt;"",INDEX($K:$K,INDEX($E:$E,MATCH(ROW($A898),$G:$G,0))),"")</f>
        <v/>
      </c>
      <c r="Y899" s="15" t="str">
        <f t="shared" ref="Y899:Y962" si="135">IF($U899&lt;&gt;"",INDEX($O:$O,INDEX($F:$F,MATCH(ROW($A898),$G:$G,0))),"")</f>
        <v/>
      </c>
      <c r="Z899" s="15" t="str">
        <f t="shared" ref="Z899:Z962" si="136">IF($U899="","",X899-$W899)</f>
        <v/>
      </c>
      <c r="AA899" s="15" t="str">
        <f t="shared" ref="AA899:AA962" si="137">IF($U899="","",Y899-$W899)</f>
        <v/>
      </c>
    </row>
    <row r="900" spans="1:27">
      <c r="A900" s="8">
        <v>14</v>
      </c>
      <c r="B900" s="5" t="s">
        <v>4</v>
      </c>
      <c r="E900" s="11" t="str">
        <f t="shared" si="129"/>
        <v/>
      </c>
      <c r="F900" s="11" t="str">
        <f t="shared" si="130"/>
        <v/>
      </c>
      <c r="G900" s="13" t="str">
        <f>IF(AND($E900&lt;&gt;"",$F900&lt;&gt;""),MAX($G$1:$G899)+1,"")</f>
        <v/>
      </c>
      <c r="H900" s="8">
        <v>14</v>
      </c>
      <c r="L900" s="8">
        <v>14</v>
      </c>
      <c r="U900" t="str">
        <f t="shared" si="131"/>
        <v/>
      </c>
      <c r="V900" s="5" t="str">
        <f t="shared" si="132"/>
        <v/>
      </c>
      <c r="W900" s="15" t="str">
        <f t="shared" si="133"/>
        <v/>
      </c>
      <c r="X900" s="15" t="str">
        <f t="shared" si="134"/>
        <v/>
      </c>
      <c r="Y900" s="15" t="str">
        <f t="shared" si="135"/>
        <v/>
      </c>
      <c r="Z900" s="15" t="str">
        <f t="shared" si="136"/>
        <v/>
      </c>
      <c r="AA900" s="15" t="str">
        <f t="shared" si="137"/>
        <v/>
      </c>
    </row>
    <row r="901" spans="1:27">
      <c r="A901" s="8">
        <v>14</v>
      </c>
      <c r="B901" s="5" t="s">
        <v>4</v>
      </c>
      <c r="E901" s="11" t="str">
        <f t="shared" si="129"/>
        <v/>
      </c>
      <c r="F901" s="11" t="str">
        <f t="shared" si="130"/>
        <v/>
      </c>
      <c r="G901" s="13" t="str">
        <f>IF(AND($E901&lt;&gt;"",$F901&lt;&gt;""),MAX($G$1:$G900)+1,"")</f>
        <v/>
      </c>
      <c r="H901" s="8">
        <v>14</v>
      </c>
      <c r="L901" s="8">
        <v>14</v>
      </c>
      <c r="U901" t="str">
        <f t="shared" si="131"/>
        <v/>
      </c>
      <c r="V901" s="5" t="str">
        <f t="shared" si="132"/>
        <v/>
      </c>
      <c r="W901" s="15" t="str">
        <f t="shared" si="133"/>
        <v/>
      </c>
      <c r="X901" s="15" t="str">
        <f t="shared" si="134"/>
        <v/>
      </c>
      <c r="Y901" s="15" t="str">
        <f t="shared" si="135"/>
        <v/>
      </c>
      <c r="Z901" s="15" t="str">
        <f t="shared" si="136"/>
        <v/>
      </c>
      <c r="AA901" s="15" t="str">
        <f t="shared" si="137"/>
        <v/>
      </c>
    </row>
    <row r="902" spans="1:27">
      <c r="A902" s="8">
        <v>14</v>
      </c>
      <c r="B902" s="5" t="s">
        <v>4</v>
      </c>
      <c r="E902" s="11" t="str">
        <f t="shared" si="129"/>
        <v/>
      </c>
      <c r="F902" s="11" t="str">
        <f t="shared" si="130"/>
        <v/>
      </c>
      <c r="G902" s="13" t="str">
        <f>IF(AND($E902&lt;&gt;"",$F902&lt;&gt;""),MAX($G$1:$G901)+1,"")</f>
        <v/>
      </c>
      <c r="H902" s="8">
        <v>14</v>
      </c>
      <c r="L902" s="8">
        <v>14</v>
      </c>
      <c r="U902" t="str">
        <f t="shared" si="131"/>
        <v/>
      </c>
      <c r="V902" s="5" t="str">
        <f t="shared" si="132"/>
        <v/>
      </c>
      <c r="W902" s="15" t="str">
        <f t="shared" si="133"/>
        <v/>
      </c>
      <c r="X902" s="15" t="str">
        <f t="shared" si="134"/>
        <v/>
      </c>
      <c r="Y902" s="15" t="str">
        <f t="shared" si="135"/>
        <v/>
      </c>
      <c r="Z902" s="15" t="str">
        <f t="shared" si="136"/>
        <v/>
      </c>
      <c r="AA902" s="15" t="str">
        <f t="shared" si="137"/>
        <v/>
      </c>
    </row>
    <row r="903" spans="1:27">
      <c r="A903" s="8">
        <v>14</v>
      </c>
      <c r="B903" s="5" t="s">
        <v>4</v>
      </c>
      <c r="E903" s="11" t="str">
        <f t="shared" si="129"/>
        <v/>
      </c>
      <c r="F903" s="11" t="str">
        <f t="shared" si="130"/>
        <v/>
      </c>
      <c r="G903" s="13" t="str">
        <f>IF(AND($E903&lt;&gt;"",$F903&lt;&gt;""),MAX($G$1:$G902)+1,"")</f>
        <v/>
      </c>
      <c r="H903" s="8">
        <v>14</v>
      </c>
      <c r="L903" s="8">
        <v>14</v>
      </c>
      <c r="U903" t="str">
        <f t="shared" si="131"/>
        <v/>
      </c>
      <c r="V903" s="5" t="str">
        <f t="shared" si="132"/>
        <v/>
      </c>
      <c r="W903" s="15" t="str">
        <f t="shared" si="133"/>
        <v/>
      </c>
      <c r="X903" s="15" t="str">
        <f t="shared" si="134"/>
        <v/>
      </c>
      <c r="Y903" s="15" t="str">
        <f t="shared" si="135"/>
        <v/>
      </c>
      <c r="Z903" s="15" t="str">
        <f t="shared" si="136"/>
        <v/>
      </c>
      <c r="AA903" s="15" t="str">
        <f t="shared" si="137"/>
        <v/>
      </c>
    </row>
    <row r="904" spans="1:27">
      <c r="A904" s="8">
        <v>14</v>
      </c>
      <c r="B904" s="5" t="s">
        <v>4</v>
      </c>
      <c r="E904" s="11" t="str">
        <f t="shared" si="129"/>
        <v/>
      </c>
      <c r="F904" s="11" t="str">
        <f t="shared" si="130"/>
        <v/>
      </c>
      <c r="G904" s="13" t="str">
        <f>IF(AND($E904&lt;&gt;"",$F904&lt;&gt;""),MAX($G$1:$G903)+1,"")</f>
        <v/>
      </c>
      <c r="H904" s="8">
        <v>14</v>
      </c>
      <c r="L904" s="8">
        <v>14</v>
      </c>
      <c r="U904" t="str">
        <f t="shared" si="131"/>
        <v/>
      </c>
      <c r="V904" s="5" t="str">
        <f t="shared" si="132"/>
        <v/>
      </c>
      <c r="W904" s="15" t="str">
        <f t="shared" si="133"/>
        <v/>
      </c>
      <c r="X904" s="15" t="str">
        <f t="shared" si="134"/>
        <v/>
      </c>
      <c r="Y904" s="15" t="str">
        <f t="shared" si="135"/>
        <v/>
      </c>
      <c r="Z904" s="15" t="str">
        <f t="shared" si="136"/>
        <v/>
      </c>
      <c r="AA904" s="15" t="str">
        <f t="shared" si="137"/>
        <v/>
      </c>
    </row>
    <row r="905" spans="1:27">
      <c r="A905" s="8">
        <v>14</v>
      </c>
      <c r="B905" s="5" t="s">
        <v>4</v>
      </c>
      <c r="E905" s="11" t="str">
        <f t="shared" si="129"/>
        <v/>
      </c>
      <c r="F905" s="11" t="str">
        <f t="shared" si="130"/>
        <v/>
      </c>
      <c r="G905" s="13" t="str">
        <f>IF(AND($E905&lt;&gt;"",$F905&lt;&gt;""),MAX($G$1:$G904)+1,"")</f>
        <v/>
      </c>
      <c r="H905" s="8">
        <v>14</v>
      </c>
      <c r="L905" s="8">
        <v>14</v>
      </c>
      <c r="U905" t="str">
        <f t="shared" si="131"/>
        <v/>
      </c>
      <c r="V905" s="5" t="str">
        <f t="shared" si="132"/>
        <v/>
      </c>
      <c r="W905" s="15" t="str">
        <f t="shared" si="133"/>
        <v/>
      </c>
      <c r="X905" s="15" t="str">
        <f t="shared" si="134"/>
        <v/>
      </c>
      <c r="Y905" s="15" t="str">
        <f t="shared" si="135"/>
        <v/>
      </c>
      <c r="Z905" s="15" t="str">
        <f t="shared" si="136"/>
        <v/>
      </c>
      <c r="AA905" s="15" t="str">
        <f t="shared" si="137"/>
        <v/>
      </c>
    </row>
    <row r="906" spans="1:27">
      <c r="A906" s="8">
        <v>14</v>
      </c>
      <c r="B906" s="5" t="s">
        <v>8</v>
      </c>
      <c r="E906" s="11" t="str">
        <f t="shared" si="129"/>
        <v/>
      </c>
      <c r="F906" s="11" t="str">
        <f t="shared" si="130"/>
        <v/>
      </c>
      <c r="G906" s="13" t="str">
        <f>IF(AND($E906&lt;&gt;"",$F906&lt;&gt;""),MAX($G$1:$G905)+1,"")</f>
        <v/>
      </c>
      <c r="H906" s="8">
        <v>14</v>
      </c>
      <c r="L906" s="8">
        <v>14</v>
      </c>
      <c r="U906" t="str">
        <f t="shared" si="131"/>
        <v/>
      </c>
      <c r="V906" s="5" t="str">
        <f t="shared" si="132"/>
        <v/>
      </c>
      <c r="W906" s="15" t="str">
        <f t="shared" si="133"/>
        <v/>
      </c>
      <c r="X906" s="15" t="str">
        <f t="shared" si="134"/>
        <v/>
      </c>
      <c r="Y906" s="15" t="str">
        <f t="shared" si="135"/>
        <v/>
      </c>
      <c r="Z906" s="15" t="str">
        <f t="shared" si="136"/>
        <v/>
      </c>
      <c r="AA906" s="15" t="str">
        <f t="shared" si="137"/>
        <v/>
      </c>
    </row>
    <row r="907" spans="1:27">
      <c r="A907" s="8">
        <v>14</v>
      </c>
      <c r="B907" s="5" t="s">
        <v>5</v>
      </c>
      <c r="E907" s="11" t="str">
        <f t="shared" si="129"/>
        <v/>
      </c>
      <c r="F907" s="11" t="str">
        <f t="shared" si="130"/>
        <v/>
      </c>
      <c r="G907" s="13" t="str">
        <f>IF(AND($E907&lt;&gt;"",$F907&lt;&gt;""),MAX($G$1:$G906)+1,"")</f>
        <v/>
      </c>
      <c r="H907" s="8">
        <v>14</v>
      </c>
      <c r="L907" s="8">
        <v>14</v>
      </c>
      <c r="U907" t="str">
        <f t="shared" si="131"/>
        <v/>
      </c>
      <c r="V907" s="5" t="str">
        <f t="shared" si="132"/>
        <v/>
      </c>
      <c r="W907" s="15" t="str">
        <f t="shared" si="133"/>
        <v/>
      </c>
      <c r="X907" s="15" t="str">
        <f t="shared" si="134"/>
        <v/>
      </c>
      <c r="Y907" s="15" t="str">
        <f t="shared" si="135"/>
        <v/>
      </c>
      <c r="Z907" s="15" t="str">
        <f t="shared" si="136"/>
        <v/>
      </c>
      <c r="AA907" s="15" t="str">
        <f t="shared" si="137"/>
        <v/>
      </c>
    </row>
    <row r="908" spans="1:27">
      <c r="A908" s="8">
        <v>14</v>
      </c>
      <c r="B908" s="5" t="s">
        <v>4</v>
      </c>
      <c r="E908" s="11" t="str">
        <f t="shared" si="129"/>
        <v/>
      </c>
      <c r="F908" s="11" t="str">
        <f t="shared" si="130"/>
        <v/>
      </c>
      <c r="G908" s="13" t="str">
        <f>IF(AND($E908&lt;&gt;"",$F908&lt;&gt;""),MAX($G$1:$G907)+1,"")</f>
        <v/>
      </c>
      <c r="H908" s="8">
        <v>14</v>
      </c>
      <c r="L908" s="8">
        <v>14</v>
      </c>
      <c r="U908" t="str">
        <f t="shared" si="131"/>
        <v/>
      </c>
      <c r="V908" s="5" t="str">
        <f t="shared" si="132"/>
        <v/>
      </c>
      <c r="W908" s="15" t="str">
        <f t="shared" si="133"/>
        <v/>
      </c>
      <c r="X908" s="15" t="str">
        <f t="shared" si="134"/>
        <v/>
      </c>
      <c r="Y908" s="15" t="str">
        <f t="shared" si="135"/>
        <v/>
      </c>
      <c r="Z908" s="15" t="str">
        <f t="shared" si="136"/>
        <v/>
      </c>
      <c r="AA908" s="15" t="str">
        <f t="shared" si="137"/>
        <v/>
      </c>
    </row>
    <row r="909" spans="1:27">
      <c r="A909" s="8">
        <v>14</v>
      </c>
      <c r="B909" s="5" t="s">
        <v>5</v>
      </c>
      <c r="E909" s="11" t="str">
        <f t="shared" si="129"/>
        <v/>
      </c>
      <c r="F909" s="11" t="str">
        <f t="shared" si="130"/>
        <v/>
      </c>
      <c r="G909" s="13" t="str">
        <f>IF(AND($E909&lt;&gt;"",$F909&lt;&gt;""),MAX($G$1:$G908)+1,"")</f>
        <v/>
      </c>
      <c r="H909" s="8">
        <v>14</v>
      </c>
      <c r="L909" s="8">
        <v>14</v>
      </c>
      <c r="U909" t="str">
        <f t="shared" si="131"/>
        <v/>
      </c>
      <c r="V909" s="5" t="str">
        <f t="shared" si="132"/>
        <v/>
      </c>
      <c r="W909" s="15" t="str">
        <f t="shared" si="133"/>
        <v/>
      </c>
      <c r="X909" s="15" t="str">
        <f t="shared" si="134"/>
        <v/>
      </c>
      <c r="Y909" s="15" t="str">
        <f t="shared" si="135"/>
        <v/>
      </c>
      <c r="Z909" s="15" t="str">
        <f t="shared" si="136"/>
        <v/>
      </c>
      <c r="AA909" s="15" t="str">
        <f t="shared" si="137"/>
        <v/>
      </c>
    </row>
    <row r="910" spans="1:27">
      <c r="A910" s="8">
        <v>14</v>
      </c>
      <c r="B910" s="5" t="s">
        <v>5</v>
      </c>
      <c r="E910" s="11" t="str">
        <f t="shared" si="129"/>
        <v/>
      </c>
      <c r="F910" s="11" t="str">
        <f t="shared" si="130"/>
        <v/>
      </c>
      <c r="G910" s="13" t="str">
        <f>IF(AND($E910&lt;&gt;"",$F910&lt;&gt;""),MAX($G$1:$G909)+1,"")</f>
        <v/>
      </c>
      <c r="H910" s="8">
        <v>14</v>
      </c>
      <c r="L910" s="8">
        <v>14</v>
      </c>
      <c r="U910" t="str">
        <f t="shared" si="131"/>
        <v/>
      </c>
      <c r="V910" s="5" t="str">
        <f t="shared" si="132"/>
        <v/>
      </c>
      <c r="W910" s="15" t="str">
        <f t="shared" si="133"/>
        <v/>
      </c>
      <c r="X910" s="15" t="str">
        <f t="shared" si="134"/>
        <v/>
      </c>
      <c r="Y910" s="15" t="str">
        <f t="shared" si="135"/>
        <v/>
      </c>
      <c r="Z910" s="15" t="str">
        <f t="shared" si="136"/>
        <v/>
      </c>
      <c r="AA910" s="15" t="str">
        <f t="shared" si="137"/>
        <v/>
      </c>
    </row>
    <row r="911" spans="1:27">
      <c r="A911" s="8">
        <v>14</v>
      </c>
      <c r="B911" s="5" t="s">
        <v>4</v>
      </c>
      <c r="E911" s="11" t="str">
        <f t="shared" si="129"/>
        <v/>
      </c>
      <c r="F911" s="11" t="str">
        <f t="shared" si="130"/>
        <v/>
      </c>
      <c r="G911" s="13" t="str">
        <f>IF(AND($E911&lt;&gt;"",$F911&lt;&gt;""),MAX($G$1:$G910)+1,"")</f>
        <v/>
      </c>
      <c r="H911" s="8">
        <v>14</v>
      </c>
      <c r="L911" s="8">
        <v>14</v>
      </c>
      <c r="U911" t="str">
        <f t="shared" si="131"/>
        <v/>
      </c>
      <c r="V911" s="5" t="str">
        <f t="shared" si="132"/>
        <v/>
      </c>
      <c r="W911" s="15" t="str">
        <f t="shared" si="133"/>
        <v/>
      </c>
      <c r="X911" s="15" t="str">
        <f t="shared" si="134"/>
        <v/>
      </c>
      <c r="Y911" s="15" t="str">
        <f t="shared" si="135"/>
        <v/>
      </c>
      <c r="Z911" s="15" t="str">
        <f t="shared" si="136"/>
        <v/>
      </c>
      <c r="AA911" s="15" t="str">
        <f t="shared" si="137"/>
        <v/>
      </c>
    </row>
    <row r="912" spans="1:27">
      <c r="A912" s="8">
        <v>14</v>
      </c>
      <c r="B912" s="5" t="s">
        <v>8</v>
      </c>
      <c r="E912" s="11" t="str">
        <f t="shared" si="129"/>
        <v/>
      </c>
      <c r="F912" s="11" t="str">
        <f t="shared" si="130"/>
        <v/>
      </c>
      <c r="G912" s="13" t="str">
        <f>IF(AND($E912&lt;&gt;"",$F912&lt;&gt;""),MAX($G$1:$G911)+1,"")</f>
        <v/>
      </c>
      <c r="H912" s="8">
        <v>14</v>
      </c>
      <c r="L912" s="8">
        <v>14</v>
      </c>
      <c r="U912" t="str">
        <f t="shared" si="131"/>
        <v/>
      </c>
      <c r="V912" s="5" t="str">
        <f t="shared" si="132"/>
        <v/>
      </c>
      <c r="W912" s="15" t="str">
        <f t="shared" si="133"/>
        <v/>
      </c>
      <c r="X912" s="15" t="str">
        <f t="shared" si="134"/>
        <v/>
      </c>
      <c r="Y912" s="15" t="str">
        <f t="shared" si="135"/>
        <v/>
      </c>
      <c r="Z912" s="15" t="str">
        <f t="shared" si="136"/>
        <v/>
      </c>
      <c r="AA912" s="15" t="str">
        <f t="shared" si="137"/>
        <v/>
      </c>
    </row>
    <row r="913" spans="1:27">
      <c r="A913" s="8">
        <v>14</v>
      </c>
      <c r="B913" s="5" t="s">
        <v>26</v>
      </c>
      <c r="E913" s="11" t="str">
        <f t="shared" si="129"/>
        <v/>
      </c>
      <c r="F913" s="11" t="str">
        <f t="shared" si="130"/>
        <v/>
      </c>
      <c r="G913" s="13" t="str">
        <f>IF(AND($E913&lt;&gt;"",$F913&lt;&gt;""),MAX($G$1:$G912)+1,"")</f>
        <v/>
      </c>
      <c r="H913" s="8">
        <v>14</v>
      </c>
      <c r="L913" s="8">
        <v>14</v>
      </c>
      <c r="U913" t="str">
        <f t="shared" si="131"/>
        <v/>
      </c>
      <c r="V913" s="5" t="str">
        <f t="shared" si="132"/>
        <v/>
      </c>
      <c r="W913" s="15" t="str">
        <f t="shared" si="133"/>
        <v/>
      </c>
      <c r="X913" s="15" t="str">
        <f t="shared" si="134"/>
        <v/>
      </c>
      <c r="Y913" s="15" t="str">
        <f t="shared" si="135"/>
        <v/>
      </c>
      <c r="Z913" s="15" t="str">
        <f t="shared" si="136"/>
        <v/>
      </c>
      <c r="AA913" s="15" t="str">
        <f t="shared" si="137"/>
        <v/>
      </c>
    </row>
    <row r="914" spans="1:27">
      <c r="A914" s="8">
        <v>14</v>
      </c>
      <c r="B914" s="5" t="s">
        <v>26</v>
      </c>
      <c r="E914" s="11" t="str">
        <f t="shared" si="129"/>
        <v/>
      </c>
      <c r="F914" s="11" t="str">
        <f t="shared" si="130"/>
        <v/>
      </c>
      <c r="G914" s="13" t="str">
        <f>IF(AND($E914&lt;&gt;"",$F914&lt;&gt;""),MAX($G$1:$G913)+1,"")</f>
        <v/>
      </c>
      <c r="H914" s="8">
        <v>14</v>
      </c>
      <c r="L914" s="8">
        <v>14</v>
      </c>
      <c r="U914" t="str">
        <f t="shared" si="131"/>
        <v/>
      </c>
      <c r="V914" s="5" t="str">
        <f t="shared" si="132"/>
        <v/>
      </c>
      <c r="W914" s="15" t="str">
        <f t="shared" si="133"/>
        <v/>
      </c>
      <c r="X914" s="15" t="str">
        <f t="shared" si="134"/>
        <v/>
      </c>
      <c r="Y914" s="15" t="str">
        <f t="shared" si="135"/>
        <v/>
      </c>
      <c r="Z914" s="15" t="str">
        <f t="shared" si="136"/>
        <v/>
      </c>
      <c r="AA914" s="15" t="str">
        <f t="shared" si="137"/>
        <v/>
      </c>
    </row>
    <row r="915" spans="1:27">
      <c r="A915" s="8">
        <v>14</v>
      </c>
      <c r="B915" s="5" t="s">
        <v>8</v>
      </c>
      <c r="E915" s="11" t="str">
        <f t="shared" si="129"/>
        <v/>
      </c>
      <c r="F915" s="11" t="str">
        <f t="shared" si="130"/>
        <v/>
      </c>
      <c r="G915" s="13" t="str">
        <f>IF(AND($E915&lt;&gt;"",$F915&lt;&gt;""),MAX($G$1:$G914)+1,"")</f>
        <v/>
      </c>
      <c r="H915" s="8">
        <v>14</v>
      </c>
      <c r="L915" s="8">
        <v>14</v>
      </c>
      <c r="U915" t="str">
        <f t="shared" si="131"/>
        <v/>
      </c>
      <c r="V915" s="5" t="str">
        <f t="shared" si="132"/>
        <v/>
      </c>
      <c r="W915" s="15" t="str">
        <f t="shared" si="133"/>
        <v/>
      </c>
      <c r="X915" s="15" t="str">
        <f t="shared" si="134"/>
        <v/>
      </c>
      <c r="Y915" s="15" t="str">
        <f t="shared" si="135"/>
        <v/>
      </c>
      <c r="Z915" s="15" t="str">
        <f t="shared" si="136"/>
        <v/>
      </c>
      <c r="AA915" s="15" t="str">
        <f t="shared" si="137"/>
        <v/>
      </c>
    </row>
    <row r="916" spans="1:27">
      <c r="A916" s="8">
        <v>14</v>
      </c>
      <c r="B916" s="5" t="s">
        <v>8</v>
      </c>
      <c r="E916" s="11" t="str">
        <f t="shared" si="129"/>
        <v/>
      </c>
      <c r="F916" s="11" t="str">
        <f t="shared" si="130"/>
        <v/>
      </c>
      <c r="G916" s="13" t="str">
        <f>IF(AND($E916&lt;&gt;"",$F916&lt;&gt;""),MAX($G$1:$G915)+1,"")</f>
        <v/>
      </c>
      <c r="H916" s="8">
        <v>14</v>
      </c>
      <c r="L916" s="8">
        <v>14</v>
      </c>
      <c r="U916" t="str">
        <f t="shared" si="131"/>
        <v/>
      </c>
      <c r="V916" s="5" t="str">
        <f t="shared" si="132"/>
        <v/>
      </c>
      <c r="W916" s="15" t="str">
        <f t="shared" si="133"/>
        <v/>
      </c>
      <c r="X916" s="15" t="str">
        <f t="shared" si="134"/>
        <v/>
      </c>
      <c r="Y916" s="15" t="str">
        <f t="shared" si="135"/>
        <v/>
      </c>
      <c r="Z916" s="15" t="str">
        <f t="shared" si="136"/>
        <v/>
      </c>
      <c r="AA916" s="15" t="str">
        <f t="shared" si="137"/>
        <v/>
      </c>
    </row>
    <row r="917" spans="1:27">
      <c r="A917" s="8">
        <v>14</v>
      </c>
      <c r="B917" s="5" t="s">
        <v>5</v>
      </c>
      <c r="E917" s="11" t="str">
        <f t="shared" si="129"/>
        <v/>
      </c>
      <c r="F917" s="11" t="str">
        <f t="shared" si="130"/>
        <v/>
      </c>
      <c r="G917" s="13" t="str">
        <f>IF(AND($E917&lt;&gt;"",$F917&lt;&gt;""),MAX($G$1:$G916)+1,"")</f>
        <v/>
      </c>
      <c r="H917" s="8">
        <v>14</v>
      </c>
      <c r="L917" s="8">
        <v>14</v>
      </c>
      <c r="U917" t="str">
        <f t="shared" si="131"/>
        <v/>
      </c>
      <c r="V917" s="5" t="str">
        <f t="shared" si="132"/>
        <v/>
      </c>
      <c r="W917" s="15" t="str">
        <f t="shared" si="133"/>
        <v/>
      </c>
      <c r="X917" s="15" t="str">
        <f t="shared" si="134"/>
        <v/>
      </c>
      <c r="Y917" s="15" t="str">
        <f t="shared" si="135"/>
        <v/>
      </c>
      <c r="Z917" s="15" t="str">
        <f t="shared" si="136"/>
        <v/>
      </c>
      <c r="AA917" s="15" t="str">
        <f t="shared" si="137"/>
        <v/>
      </c>
    </row>
    <row r="918" spans="1:27">
      <c r="A918" s="8">
        <v>14</v>
      </c>
      <c r="B918" s="5" t="s">
        <v>196</v>
      </c>
      <c r="E918" s="11" t="str">
        <f t="shared" si="129"/>
        <v/>
      </c>
      <c r="F918" s="11" t="str">
        <f t="shared" si="130"/>
        <v/>
      </c>
      <c r="G918" s="13" t="str">
        <f>IF(AND($E918&lt;&gt;"",$F918&lt;&gt;""),MAX($G$1:$G917)+1,"")</f>
        <v/>
      </c>
      <c r="H918" s="8">
        <v>14</v>
      </c>
      <c r="L918" s="8">
        <v>14</v>
      </c>
      <c r="U918" t="str">
        <f t="shared" si="131"/>
        <v/>
      </c>
      <c r="V918" s="5" t="str">
        <f t="shared" si="132"/>
        <v/>
      </c>
      <c r="W918" s="15" t="str">
        <f t="shared" si="133"/>
        <v/>
      </c>
      <c r="X918" s="15" t="str">
        <f t="shared" si="134"/>
        <v/>
      </c>
      <c r="Y918" s="15" t="str">
        <f t="shared" si="135"/>
        <v/>
      </c>
      <c r="Z918" s="15" t="str">
        <f t="shared" si="136"/>
        <v/>
      </c>
      <c r="AA918" s="15" t="str">
        <f t="shared" si="137"/>
        <v/>
      </c>
    </row>
    <row r="919" spans="1:27">
      <c r="A919" s="8">
        <v>14</v>
      </c>
      <c r="B919" s="5" t="s">
        <v>196</v>
      </c>
      <c r="E919" s="11" t="str">
        <f t="shared" si="129"/>
        <v/>
      </c>
      <c r="F919" s="11" t="str">
        <f t="shared" si="130"/>
        <v/>
      </c>
      <c r="G919" s="13" t="str">
        <f>IF(AND($E919&lt;&gt;"",$F919&lt;&gt;""),MAX($G$1:$G918)+1,"")</f>
        <v/>
      </c>
      <c r="H919" s="8">
        <v>14</v>
      </c>
      <c r="L919" s="8">
        <v>14</v>
      </c>
      <c r="U919" t="str">
        <f t="shared" si="131"/>
        <v/>
      </c>
      <c r="V919" s="5" t="str">
        <f t="shared" si="132"/>
        <v/>
      </c>
      <c r="W919" s="15" t="str">
        <f t="shared" si="133"/>
        <v/>
      </c>
      <c r="X919" s="15" t="str">
        <f t="shared" si="134"/>
        <v/>
      </c>
      <c r="Y919" s="15" t="str">
        <f t="shared" si="135"/>
        <v/>
      </c>
      <c r="Z919" s="15" t="str">
        <f t="shared" si="136"/>
        <v/>
      </c>
      <c r="AA919" s="15" t="str">
        <f t="shared" si="137"/>
        <v/>
      </c>
    </row>
    <row r="920" spans="1:27">
      <c r="A920" s="8">
        <v>14</v>
      </c>
      <c r="B920" s="5" t="s">
        <v>196</v>
      </c>
      <c r="E920" s="11" t="str">
        <f t="shared" si="129"/>
        <v/>
      </c>
      <c r="F920" s="11" t="str">
        <f t="shared" si="130"/>
        <v/>
      </c>
      <c r="G920" s="13" t="str">
        <f>IF(AND($E920&lt;&gt;"",$F920&lt;&gt;""),MAX($G$1:$G919)+1,"")</f>
        <v/>
      </c>
      <c r="H920" s="8">
        <v>14</v>
      </c>
      <c r="L920" s="8">
        <v>14</v>
      </c>
      <c r="U920" t="str">
        <f t="shared" si="131"/>
        <v/>
      </c>
      <c r="V920" s="5" t="str">
        <f t="shared" si="132"/>
        <v/>
      </c>
      <c r="W920" s="15" t="str">
        <f t="shared" si="133"/>
        <v/>
      </c>
      <c r="X920" s="15" t="str">
        <f t="shared" si="134"/>
        <v/>
      </c>
      <c r="Y920" s="15" t="str">
        <f t="shared" si="135"/>
        <v/>
      </c>
      <c r="Z920" s="15" t="str">
        <f t="shared" si="136"/>
        <v/>
      </c>
      <c r="AA920" s="15" t="str">
        <f t="shared" si="137"/>
        <v/>
      </c>
    </row>
    <row r="921" spans="1:27">
      <c r="A921" s="8">
        <v>14</v>
      </c>
      <c r="B921" s="5" t="s">
        <v>26</v>
      </c>
      <c r="E921" s="11" t="str">
        <f t="shared" si="129"/>
        <v/>
      </c>
      <c r="F921" s="11" t="str">
        <f t="shared" si="130"/>
        <v/>
      </c>
      <c r="G921" s="13" t="str">
        <f>IF(AND($E921&lt;&gt;"",$F921&lt;&gt;""),MAX($G$1:$G920)+1,"")</f>
        <v/>
      </c>
      <c r="H921" s="8">
        <v>14</v>
      </c>
      <c r="L921" s="8">
        <v>14</v>
      </c>
      <c r="U921" t="str">
        <f t="shared" si="131"/>
        <v/>
      </c>
      <c r="V921" s="5" t="str">
        <f t="shared" si="132"/>
        <v/>
      </c>
      <c r="W921" s="15" t="str">
        <f t="shared" si="133"/>
        <v/>
      </c>
      <c r="X921" s="15" t="str">
        <f t="shared" si="134"/>
        <v/>
      </c>
      <c r="Y921" s="15" t="str">
        <f t="shared" si="135"/>
        <v/>
      </c>
      <c r="Z921" s="15" t="str">
        <f t="shared" si="136"/>
        <v/>
      </c>
      <c r="AA921" s="15" t="str">
        <f t="shared" si="137"/>
        <v/>
      </c>
    </row>
    <row r="922" spans="1:27">
      <c r="A922" s="8">
        <v>14</v>
      </c>
      <c r="B922" s="5" t="s">
        <v>26</v>
      </c>
      <c r="E922" s="11" t="str">
        <f t="shared" si="129"/>
        <v/>
      </c>
      <c r="F922" s="11" t="str">
        <f t="shared" si="130"/>
        <v/>
      </c>
      <c r="G922" s="13" t="str">
        <f>IF(AND($E922&lt;&gt;"",$F922&lt;&gt;""),MAX($G$1:$G921)+1,"")</f>
        <v/>
      </c>
      <c r="H922" s="8">
        <v>14</v>
      </c>
      <c r="L922" s="8">
        <v>14</v>
      </c>
      <c r="U922" t="str">
        <f t="shared" si="131"/>
        <v/>
      </c>
      <c r="V922" s="5" t="str">
        <f t="shared" si="132"/>
        <v/>
      </c>
      <c r="W922" s="15" t="str">
        <f t="shared" si="133"/>
        <v/>
      </c>
      <c r="X922" s="15" t="str">
        <f t="shared" si="134"/>
        <v/>
      </c>
      <c r="Y922" s="15" t="str">
        <f t="shared" si="135"/>
        <v/>
      </c>
      <c r="Z922" s="15" t="str">
        <f t="shared" si="136"/>
        <v/>
      </c>
      <c r="AA922" s="15" t="str">
        <f t="shared" si="137"/>
        <v/>
      </c>
    </row>
    <row r="923" spans="1:27">
      <c r="A923" s="8">
        <v>14</v>
      </c>
      <c r="B923" s="5" t="s">
        <v>90</v>
      </c>
      <c r="E923" s="11" t="str">
        <f t="shared" si="129"/>
        <v/>
      </c>
      <c r="F923" s="11" t="str">
        <f t="shared" si="130"/>
        <v/>
      </c>
      <c r="G923" s="13" t="str">
        <f>IF(AND($E923&lt;&gt;"",$F923&lt;&gt;""),MAX($G$1:$G922)+1,"")</f>
        <v/>
      </c>
      <c r="H923" s="8">
        <v>14</v>
      </c>
      <c r="L923" s="8">
        <v>14</v>
      </c>
      <c r="U923" t="str">
        <f t="shared" si="131"/>
        <v/>
      </c>
      <c r="V923" s="5" t="str">
        <f t="shared" si="132"/>
        <v/>
      </c>
      <c r="W923" s="15" t="str">
        <f t="shared" si="133"/>
        <v/>
      </c>
      <c r="X923" s="15" t="str">
        <f t="shared" si="134"/>
        <v/>
      </c>
      <c r="Y923" s="15" t="str">
        <f t="shared" si="135"/>
        <v/>
      </c>
      <c r="Z923" s="15" t="str">
        <f t="shared" si="136"/>
        <v/>
      </c>
      <c r="AA923" s="15" t="str">
        <f t="shared" si="137"/>
        <v/>
      </c>
    </row>
    <row r="924" spans="1:27">
      <c r="A924" s="8">
        <v>14</v>
      </c>
      <c r="B924" s="5" t="s">
        <v>90</v>
      </c>
      <c r="E924" s="11" t="str">
        <f t="shared" si="129"/>
        <v/>
      </c>
      <c r="F924" s="11" t="str">
        <f t="shared" si="130"/>
        <v/>
      </c>
      <c r="G924" s="13" t="str">
        <f>IF(AND($E924&lt;&gt;"",$F924&lt;&gt;""),MAX($G$1:$G923)+1,"")</f>
        <v/>
      </c>
      <c r="H924" s="8">
        <v>14</v>
      </c>
      <c r="L924" s="8">
        <v>14</v>
      </c>
      <c r="U924" t="str">
        <f t="shared" si="131"/>
        <v/>
      </c>
      <c r="V924" s="5" t="str">
        <f t="shared" si="132"/>
        <v/>
      </c>
      <c r="W924" s="15" t="str">
        <f t="shared" si="133"/>
        <v/>
      </c>
      <c r="X924" s="15" t="str">
        <f t="shared" si="134"/>
        <v/>
      </c>
      <c r="Y924" s="15" t="str">
        <f t="shared" si="135"/>
        <v/>
      </c>
      <c r="Z924" s="15" t="str">
        <f t="shared" si="136"/>
        <v/>
      </c>
      <c r="AA924" s="15" t="str">
        <f t="shared" si="137"/>
        <v/>
      </c>
    </row>
    <row r="925" spans="1:27">
      <c r="A925" s="8">
        <v>14</v>
      </c>
      <c r="B925" s="5" t="s">
        <v>26</v>
      </c>
      <c r="E925" s="11" t="str">
        <f t="shared" si="129"/>
        <v/>
      </c>
      <c r="F925" s="11" t="str">
        <f t="shared" si="130"/>
        <v/>
      </c>
      <c r="G925" s="13" t="str">
        <f>IF(AND($E925&lt;&gt;"",$F925&lt;&gt;""),MAX($G$1:$G924)+1,"")</f>
        <v/>
      </c>
      <c r="H925" s="8">
        <v>14</v>
      </c>
      <c r="L925" s="8">
        <v>14</v>
      </c>
      <c r="U925" t="str">
        <f t="shared" si="131"/>
        <v/>
      </c>
      <c r="V925" s="5" t="str">
        <f t="shared" si="132"/>
        <v/>
      </c>
      <c r="W925" s="15" t="str">
        <f t="shared" si="133"/>
        <v/>
      </c>
      <c r="X925" s="15" t="str">
        <f t="shared" si="134"/>
        <v/>
      </c>
      <c r="Y925" s="15" t="str">
        <f t="shared" si="135"/>
        <v/>
      </c>
      <c r="Z925" s="15" t="str">
        <f t="shared" si="136"/>
        <v/>
      </c>
      <c r="AA925" s="15" t="str">
        <f t="shared" si="137"/>
        <v/>
      </c>
    </row>
    <row r="926" spans="1:27">
      <c r="A926" s="8">
        <v>14</v>
      </c>
      <c r="B926" s="5" t="s">
        <v>26</v>
      </c>
      <c r="E926" s="11" t="str">
        <f t="shared" si="129"/>
        <v/>
      </c>
      <c r="F926" s="11" t="str">
        <f t="shared" si="130"/>
        <v/>
      </c>
      <c r="G926" s="13" t="str">
        <f>IF(AND($E926&lt;&gt;"",$F926&lt;&gt;""),MAX($G$1:$G925)+1,"")</f>
        <v/>
      </c>
      <c r="H926" s="8">
        <v>14</v>
      </c>
      <c r="L926" s="8">
        <v>14</v>
      </c>
      <c r="U926" t="str">
        <f t="shared" si="131"/>
        <v/>
      </c>
      <c r="V926" s="5" t="str">
        <f t="shared" si="132"/>
        <v/>
      </c>
      <c r="W926" s="15" t="str">
        <f t="shared" si="133"/>
        <v/>
      </c>
      <c r="X926" s="15" t="str">
        <f t="shared" si="134"/>
        <v/>
      </c>
      <c r="Y926" s="15" t="str">
        <f t="shared" si="135"/>
        <v/>
      </c>
      <c r="Z926" s="15" t="str">
        <f t="shared" si="136"/>
        <v/>
      </c>
      <c r="AA926" s="15" t="str">
        <f t="shared" si="137"/>
        <v/>
      </c>
    </row>
    <row r="927" spans="1:27">
      <c r="A927" s="8">
        <v>14</v>
      </c>
      <c r="B927" s="5" t="s">
        <v>196</v>
      </c>
      <c r="E927" s="11" t="str">
        <f t="shared" si="129"/>
        <v/>
      </c>
      <c r="F927" s="11" t="str">
        <f t="shared" si="130"/>
        <v/>
      </c>
      <c r="G927" s="13" t="str">
        <f>IF(AND($E927&lt;&gt;"",$F927&lt;&gt;""),MAX($G$1:$G926)+1,"")</f>
        <v/>
      </c>
      <c r="H927" s="8">
        <v>14</v>
      </c>
      <c r="L927" s="8">
        <v>14</v>
      </c>
      <c r="U927" t="str">
        <f t="shared" si="131"/>
        <v/>
      </c>
      <c r="V927" s="5" t="str">
        <f t="shared" si="132"/>
        <v/>
      </c>
      <c r="W927" s="15" t="str">
        <f t="shared" si="133"/>
        <v/>
      </c>
      <c r="X927" s="15" t="str">
        <f t="shared" si="134"/>
        <v/>
      </c>
      <c r="Y927" s="15" t="str">
        <f t="shared" si="135"/>
        <v/>
      </c>
      <c r="Z927" s="15" t="str">
        <f t="shared" si="136"/>
        <v/>
      </c>
      <c r="AA927" s="15" t="str">
        <f t="shared" si="137"/>
        <v/>
      </c>
    </row>
    <row r="928" spans="1:27">
      <c r="A928" s="8">
        <v>14</v>
      </c>
      <c r="B928" s="5" t="s">
        <v>26</v>
      </c>
      <c r="E928" s="11" t="str">
        <f t="shared" si="129"/>
        <v/>
      </c>
      <c r="F928" s="11" t="str">
        <f t="shared" si="130"/>
        <v/>
      </c>
      <c r="G928" s="13" t="str">
        <f>IF(AND($E928&lt;&gt;"",$F928&lt;&gt;""),MAX($G$1:$G927)+1,"")</f>
        <v/>
      </c>
      <c r="H928" s="8">
        <v>14</v>
      </c>
      <c r="L928" s="8">
        <v>14</v>
      </c>
      <c r="U928" t="str">
        <f t="shared" si="131"/>
        <v/>
      </c>
      <c r="V928" s="5" t="str">
        <f t="shared" si="132"/>
        <v/>
      </c>
      <c r="W928" s="15" t="str">
        <f t="shared" si="133"/>
        <v/>
      </c>
      <c r="X928" s="15" t="str">
        <f t="shared" si="134"/>
        <v/>
      </c>
      <c r="Y928" s="15" t="str">
        <f t="shared" si="135"/>
        <v/>
      </c>
      <c r="Z928" s="15" t="str">
        <f t="shared" si="136"/>
        <v/>
      </c>
      <c r="AA928" s="15" t="str">
        <f t="shared" si="137"/>
        <v/>
      </c>
    </row>
    <row r="929" spans="1:27">
      <c r="A929" s="8">
        <v>14</v>
      </c>
      <c r="B929" s="5" t="s">
        <v>196</v>
      </c>
      <c r="E929" s="11" t="str">
        <f t="shared" si="129"/>
        <v/>
      </c>
      <c r="F929" s="11" t="str">
        <f t="shared" si="130"/>
        <v/>
      </c>
      <c r="G929" s="13" t="str">
        <f>IF(AND($E929&lt;&gt;"",$F929&lt;&gt;""),MAX($G$1:$G928)+1,"")</f>
        <v/>
      </c>
      <c r="H929" s="8">
        <v>14</v>
      </c>
      <c r="L929" s="8">
        <v>14</v>
      </c>
      <c r="U929" t="str">
        <f t="shared" si="131"/>
        <v/>
      </c>
      <c r="V929" s="5" t="str">
        <f t="shared" si="132"/>
        <v/>
      </c>
      <c r="W929" s="15" t="str">
        <f t="shared" si="133"/>
        <v/>
      </c>
      <c r="X929" s="15" t="str">
        <f t="shared" si="134"/>
        <v/>
      </c>
      <c r="Y929" s="15" t="str">
        <f t="shared" si="135"/>
        <v/>
      </c>
      <c r="Z929" s="15" t="str">
        <f t="shared" si="136"/>
        <v/>
      </c>
      <c r="AA929" s="15" t="str">
        <f t="shared" si="137"/>
        <v/>
      </c>
    </row>
    <row r="930" spans="1:27">
      <c r="A930" s="8">
        <v>14</v>
      </c>
      <c r="B930" s="5" t="s">
        <v>196</v>
      </c>
      <c r="E930" s="11" t="str">
        <f t="shared" si="129"/>
        <v/>
      </c>
      <c r="F930" s="11" t="str">
        <f t="shared" si="130"/>
        <v/>
      </c>
      <c r="G930" s="13" t="str">
        <f>IF(AND($E930&lt;&gt;"",$F930&lt;&gt;""),MAX($G$1:$G929)+1,"")</f>
        <v/>
      </c>
      <c r="H930" s="8">
        <v>14</v>
      </c>
      <c r="L930" s="8">
        <v>14</v>
      </c>
      <c r="U930" t="str">
        <f t="shared" si="131"/>
        <v/>
      </c>
      <c r="V930" s="5" t="str">
        <f t="shared" si="132"/>
        <v/>
      </c>
      <c r="W930" s="15" t="str">
        <f t="shared" si="133"/>
        <v/>
      </c>
      <c r="X930" s="15" t="str">
        <f t="shared" si="134"/>
        <v/>
      </c>
      <c r="Y930" s="15" t="str">
        <f t="shared" si="135"/>
        <v/>
      </c>
      <c r="Z930" s="15" t="str">
        <f t="shared" si="136"/>
        <v/>
      </c>
      <c r="AA930" s="15" t="str">
        <f t="shared" si="137"/>
        <v/>
      </c>
    </row>
    <row r="931" spans="1:27">
      <c r="A931" s="8">
        <v>14</v>
      </c>
      <c r="B931" s="5" t="s">
        <v>196</v>
      </c>
      <c r="E931" s="11" t="str">
        <f t="shared" si="129"/>
        <v/>
      </c>
      <c r="F931" s="11" t="str">
        <f t="shared" si="130"/>
        <v/>
      </c>
      <c r="G931" s="13" t="str">
        <f>IF(AND($E931&lt;&gt;"",$F931&lt;&gt;""),MAX($G$1:$G930)+1,"")</f>
        <v/>
      </c>
      <c r="H931" s="8">
        <v>14</v>
      </c>
      <c r="L931" s="8">
        <v>14</v>
      </c>
      <c r="U931" t="str">
        <f t="shared" si="131"/>
        <v/>
      </c>
      <c r="V931" s="5" t="str">
        <f t="shared" si="132"/>
        <v/>
      </c>
      <c r="W931" s="15" t="str">
        <f t="shared" si="133"/>
        <v/>
      </c>
      <c r="X931" s="15" t="str">
        <f t="shared" si="134"/>
        <v/>
      </c>
      <c r="Y931" s="15" t="str">
        <f t="shared" si="135"/>
        <v/>
      </c>
      <c r="Z931" s="15" t="str">
        <f t="shared" si="136"/>
        <v/>
      </c>
      <c r="AA931" s="15" t="str">
        <f t="shared" si="137"/>
        <v/>
      </c>
    </row>
    <row r="932" spans="1:27">
      <c r="A932" s="8">
        <v>14</v>
      </c>
      <c r="B932" s="5" t="s">
        <v>5</v>
      </c>
      <c r="E932" s="11" t="str">
        <f t="shared" si="129"/>
        <v/>
      </c>
      <c r="F932" s="11" t="str">
        <f t="shared" si="130"/>
        <v/>
      </c>
      <c r="G932" s="13" t="str">
        <f>IF(AND($E932&lt;&gt;"",$F932&lt;&gt;""),MAX($G$1:$G931)+1,"")</f>
        <v/>
      </c>
      <c r="H932" s="8">
        <v>14</v>
      </c>
      <c r="L932" s="8">
        <v>14</v>
      </c>
      <c r="U932" t="str">
        <f t="shared" si="131"/>
        <v/>
      </c>
      <c r="V932" s="5" t="str">
        <f t="shared" si="132"/>
        <v/>
      </c>
      <c r="W932" s="15" t="str">
        <f t="shared" si="133"/>
        <v/>
      </c>
      <c r="X932" s="15" t="str">
        <f t="shared" si="134"/>
        <v/>
      </c>
      <c r="Y932" s="15" t="str">
        <f t="shared" si="135"/>
        <v/>
      </c>
      <c r="Z932" s="15" t="str">
        <f t="shared" si="136"/>
        <v/>
      </c>
      <c r="AA932" s="15" t="str">
        <f t="shared" si="137"/>
        <v/>
      </c>
    </row>
    <row r="933" spans="1:27">
      <c r="A933" s="8">
        <v>14</v>
      </c>
      <c r="B933" s="5" t="s">
        <v>5</v>
      </c>
      <c r="E933" s="11" t="str">
        <f t="shared" si="129"/>
        <v/>
      </c>
      <c r="F933" s="11" t="str">
        <f t="shared" si="130"/>
        <v/>
      </c>
      <c r="G933" s="13" t="str">
        <f>IF(AND($E933&lt;&gt;"",$F933&lt;&gt;""),MAX($G$1:$G932)+1,"")</f>
        <v/>
      </c>
      <c r="H933" s="8">
        <v>14</v>
      </c>
      <c r="L933" s="8">
        <v>14</v>
      </c>
      <c r="U933" t="str">
        <f t="shared" si="131"/>
        <v/>
      </c>
      <c r="V933" s="5" t="str">
        <f t="shared" si="132"/>
        <v/>
      </c>
      <c r="W933" s="15" t="str">
        <f t="shared" si="133"/>
        <v/>
      </c>
      <c r="X933" s="15" t="str">
        <f t="shared" si="134"/>
        <v/>
      </c>
      <c r="Y933" s="15" t="str">
        <f t="shared" si="135"/>
        <v/>
      </c>
      <c r="Z933" s="15" t="str">
        <f t="shared" si="136"/>
        <v/>
      </c>
      <c r="AA933" s="15" t="str">
        <f t="shared" si="137"/>
        <v/>
      </c>
    </row>
    <row r="934" spans="1:27">
      <c r="A934" s="8">
        <v>14</v>
      </c>
      <c r="B934" s="5" t="s">
        <v>90</v>
      </c>
      <c r="E934" s="11" t="str">
        <f t="shared" si="129"/>
        <v/>
      </c>
      <c r="F934" s="11" t="str">
        <f t="shared" si="130"/>
        <v/>
      </c>
      <c r="G934" s="13" t="str">
        <f>IF(AND($E934&lt;&gt;"",$F934&lt;&gt;""),MAX($G$1:$G933)+1,"")</f>
        <v/>
      </c>
      <c r="H934" s="8">
        <v>14</v>
      </c>
      <c r="L934" s="8">
        <v>14</v>
      </c>
      <c r="U934" t="str">
        <f t="shared" si="131"/>
        <v/>
      </c>
      <c r="V934" s="5" t="str">
        <f t="shared" si="132"/>
        <v/>
      </c>
      <c r="W934" s="15" t="str">
        <f t="shared" si="133"/>
        <v/>
      </c>
      <c r="X934" s="15" t="str">
        <f t="shared" si="134"/>
        <v/>
      </c>
      <c r="Y934" s="15" t="str">
        <f t="shared" si="135"/>
        <v/>
      </c>
      <c r="Z934" s="15" t="str">
        <f t="shared" si="136"/>
        <v/>
      </c>
      <c r="AA934" s="15" t="str">
        <f t="shared" si="137"/>
        <v/>
      </c>
    </row>
    <row r="935" spans="1:27">
      <c r="A935" s="8">
        <v>14</v>
      </c>
      <c r="B935" s="5" t="s">
        <v>90</v>
      </c>
      <c r="E935" s="11" t="str">
        <f t="shared" si="129"/>
        <v/>
      </c>
      <c r="F935" s="11" t="str">
        <f t="shared" si="130"/>
        <v/>
      </c>
      <c r="G935" s="13" t="str">
        <f>IF(AND($E935&lt;&gt;"",$F935&lt;&gt;""),MAX($G$1:$G934)+1,"")</f>
        <v/>
      </c>
      <c r="H935" s="8">
        <v>14</v>
      </c>
      <c r="L935" s="8">
        <v>14</v>
      </c>
      <c r="U935" t="str">
        <f t="shared" si="131"/>
        <v/>
      </c>
      <c r="V935" s="5" t="str">
        <f t="shared" si="132"/>
        <v/>
      </c>
      <c r="W935" s="15" t="str">
        <f t="shared" si="133"/>
        <v/>
      </c>
      <c r="X935" s="15" t="str">
        <f t="shared" si="134"/>
        <v/>
      </c>
      <c r="Y935" s="15" t="str">
        <f t="shared" si="135"/>
        <v/>
      </c>
      <c r="Z935" s="15" t="str">
        <f t="shared" si="136"/>
        <v/>
      </c>
      <c r="AA935" s="15" t="str">
        <f t="shared" si="137"/>
        <v/>
      </c>
    </row>
    <row r="936" spans="1:27">
      <c r="A936" s="8">
        <v>14</v>
      </c>
      <c r="B936" s="5" t="s">
        <v>26</v>
      </c>
      <c r="E936" s="11" t="str">
        <f t="shared" si="129"/>
        <v/>
      </c>
      <c r="F936" s="11" t="str">
        <f t="shared" si="130"/>
        <v/>
      </c>
      <c r="G936" s="13" t="str">
        <f>IF(AND($E936&lt;&gt;"",$F936&lt;&gt;""),MAX($G$1:$G935)+1,"")</f>
        <v/>
      </c>
      <c r="H936" s="8">
        <v>14</v>
      </c>
      <c r="L936" s="8">
        <v>14</v>
      </c>
      <c r="U936" t="str">
        <f t="shared" si="131"/>
        <v/>
      </c>
      <c r="V936" s="5" t="str">
        <f t="shared" si="132"/>
        <v/>
      </c>
      <c r="W936" s="15" t="str">
        <f t="shared" si="133"/>
        <v/>
      </c>
      <c r="X936" s="15" t="str">
        <f t="shared" si="134"/>
        <v/>
      </c>
      <c r="Y936" s="15" t="str">
        <f t="shared" si="135"/>
        <v/>
      </c>
      <c r="Z936" s="15" t="str">
        <f t="shared" si="136"/>
        <v/>
      </c>
      <c r="AA936" s="15" t="str">
        <f t="shared" si="137"/>
        <v/>
      </c>
    </row>
    <row r="937" spans="1:27">
      <c r="A937" s="8">
        <v>14</v>
      </c>
      <c r="B937" s="5" t="s">
        <v>6</v>
      </c>
      <c r="E937" s="11" t="str">
        <f t="shared" si="129"/>
        <v/>
      </c>
      <c r="F937" s="11" t="str">
        <f t="shared" si="130"/>
        <v/>
      </c>
      <c r="G937" s="13" t="str">
        <f>IF(AND($E937&lt;&gt;"",$F937&lt;&gt;""),MAX($G$1:$G936)+1,"")</f>
        <v/>
      </c>
      <c r="H937" s="8">
        <v>14</v>
      </c>
      <c r="L937" s="8">
        <v>14</v>
      </c>
      <c r="U937" t="str">
        <f t="shared" si="131"/>
        <v/>
      </c>
      <c r="V937" s="5" t="str">
        <f t="shared" si="132"/>
        <v/>
      </c>
      <c r="W937" s="15" t="str">
        <f t="shared" si="133"/>
        <v/>
      </c>
      <c r="X937" s="15" t="str">
        <f t="shared" si="134"/>
        <v/>
      </c>
      <c r="Y937" s="15" t="str">
        <f t="shared" si="135"/>
        <v/>
      </c>
      <c r="Z937" s="15" t="str">
        <f t="shared" si="136"/>
        <v/>
      </c>
      <c r="AA937" s="15" t="str">
        <f t="shared" si="137"/>
        <v/>
      </c>
    </row>
    <row r="938" spans="1:27">
      <c r="A938" s="8">
        <v>14</v>
      </c>
      <c r="B938" s="5" t="s">
        <v>6</v>
      </c>
      <c r="E938" s="11" t="str">
        <f t="shared" si="129"/>
        <v/>
      </c>
      <c r="F938" s="11" t="str">
        <f t="shared" si="130"/>
        <v/>
      </c>
      <c r="G938" s="13" t="str">
        <f>IF(AND($E938&lt;&gt;"",$F938&lt;&gt;""),MAX($G$1:$G937)+1,"")</f>
        <v/>
      </c>
      <c r="H938" s="8">
        <v>14</v>
      </c>
      <c r="L938" s="8">
        <v>14</v>
      </c>
      <c r="U938" t="str">
        <f t="shared" si="131"/>
        <v/>
      </c>
      <c r="V938" s="5" t="str">
        <f t="shared" si="132"/>
        <v/>
      </c>
      <c r="W938" s="15" t="str">
        <f t="shared" si="133"/>
        <v/>
      </c>
      <c r="X938" s="15" t="str">
        <f t="shared" si="134"/>
        <v/>
      </c>
      <c r="Y938" s="15" t="str">
        <f t="shared" si="135"/>
        <v/>
      </c>
      <c r="Z938" s="15" t="str">
        <f t="shared" si="136"/>
        <v/>
      </c>
      <c r="AA938" s="15" t="str">
        <f t="shared" si="137"/>
        <v/>
      </c>
    </row>
    <row r="939" spans="1:27">
      <c r="A939" s="8">
        <v>14</v>
      </c>
      <c r="B939" s="5" t="s">
        <v>6</v>
      </c>
      <c r="E939" s="11" t="str">
        <f t="shared" si="129"/>
        <v/>
      </c>
      <c r="F939" s="11" t="str">
        <f t="shared" si="130"/>
        <v/>
      </c>
      <c r="G939" s="13" t="str">
        <f>IF(AND($E939&lt;&gt;"",$F939&lt;&gt;""),MAX($G$1:$G938)+1,"")</f>
        <v/>
      </c>
      <c r="H939" s="8">
        <v>14</v>
      </c>
      <c r="L939" s="8">
        <v>14</v>
      </c>
      <c r="U939" t="str">
        <f t="shared" si="131"/>
        <v/>
      </c>
      <c r="V939" s="5" t="str">
        <f t="shared" si="132"/>
        <v/>
      </c>
      <c r="W939" s="15" t="str">
        <f t="shared" si="133"/>
        <v/>
      </c>
      <c r="X939" s="15" t="str">
        <f t="shared" si="134"/>
        <v/>
      </c>
      <c r="Y939" s="15" t="str">
        <f t="shared" si="135"/>
        <v/>
      </c>
      <c r="Z939" s="15" t="str">
        <f t="shared" si="136"/>
        <v/>
      </c>
      <c r="AA939" s="15" t="str">
        <f t="shared" si="137"/>
        <v/>
      </c>
    </row>
    <row r="940" spans="1:27">
      <c r="A940" s="8">
        <v>14</v>
      </c>
      <c r="B940" s="5" t="s">
        <v>6</v>
      </c>
      <c r="E940" s="11" t="str">
        <f t="shared" si="129"/>
        <v/>
      </c>
      <c r="F940" s="11" t="str">
        <f t="shared" si="130"/>
        <v/>
      </c>
      <c r="G940" s="13" t="str">
        <f>IF(AND($E940&lt;&gt;"",$F940&lt;&gt;""),MAX($G$1:$G939)+1,"")</f>
        <v/>
      </c>
      <c r="H940" s="8">
        <v>14</v>
      </c>
      <c r="L940" s="8">
        <v>14</v>
      </c>
      <c r="U940" t="str">
        <f t="shared" si="131"/>
        <v/>
      </c>
      <c r="V940" s="5" t="str">
        <f t="shared" si="132"/>
        <v/>
      </c>
      <c r="W940" s="15" t="str">
        <f t="shared" si="133"/>
        <v/>
      </c>
      <c r="X940" s="15" t="str">
        <f t="shared" si="134"/>
        <v/>
      </c>
      <c r="Y940" s="15" t="str">
        <f t="shared" si="135"/>
        <v/>
      </c>
      <c r="Z940" s="15" t="str">
        <f t="shared" si="136"/>
        <v/>
      </c>
      <c r="AA940" s="15" t="str">
        <f t="shared" si="137"/>
        <v/>
      </c>
    </row>
    <row r="941" spans="1:27">
      <c r="A941" s="8">
        <v>14</v>
      </c>
      <c r="B941" s="5" t="s">
        <v>5</v>
      </c>
      <c r="E941" s="11" t="str">
        <f t="shared" si="129"/>
        <v/>
      </c>
      <c r="F941" s="11" t="str">
        <f t="shared" si="130"/>
        <v/>
      </c>
      <c r="G941" s="13" t="str">
        <f>IF(AND($E941&lt;&gt;"",$F941&lt;&gt;""),MAX($G$1:$G940)+1,"")</f>
        <v/>
      </c>
      <c r="H941" s="8">
        <v>14</v>
      </c>
      <c r="L941" s="8">
        <v>14</v>
      </c>
      <c r="U941" t="str">
        <f t="shared" si="131"/>
        <v/>
      </c>
      <c r="V941" s="5" t="str">
        <f t="shared" si="132"/>
        <v/>
      </c>
      <c r="W941" s="15" t="str">
        <f t="shared" si="133"/>
        <v/>
      </c>
      <c r="X941" s="15" t="str">
        <f t="shared" si="134"/>
        <v/>
      </c>
      <c r="Y941" s="15" t="str">
        <f t="shared" si="135"/>
        <v/>
      </c>
      <c r="Z941" s="15" t="str">
        <f t="shared" si="136"/>
        <v/>
      </c>
      <c r="AA941" s="15" t="str">
        <f t="shared" si="137"/>
        <v/>
      </c>
    </row>
    <row r="942" spans="1:27">
      <c r="A942" s="8">
        <v>14</v>
      </c>
      <c r="B942" s="5" t="s">
        <v>232</v>
      </c>
      <c r="E942" s="11" t="str">
        <f t="shared" si="129"/>
        <v/>
      </c>
      <c r="F942" s="11" t="str">
        <f t="shared" si="130"/>
        <v/>
      </c>
      <c r="G942" s="13" t="str">
        <f>IF(AND($E942&lt;&gt;"",$F942&lt;&gt;""),MAX($G$1:$G941)+1,"")</f>
        <v/>
      </c>
      <c r="H942" s="8">
        <v>14</v>
      </c>
      <c r="L942" s="8">
        <v>14</v>
      </c>
      <c r="U942" t="str">
        <f t="shared" si="131"/>
        <v/>
      </c>
      <c r="V942" s="5" t="str">
        <f t="shared" si="132"/>
        <v/>
      </c>
      <c r="W942" s="15" t="str">
        <f t="shared" si="133"/>
        <v/>
      </c>
      <c r="X942" s="15" t="str">
        <f t="shared" si="134"/>
        <v/>
      </c>
      <c r="Y942" s="15" t="str">
        <f t="shared" si="135"/>
        <v/>
      </c>
      <c r="Z942" s="15" t="str">
        <f t="shared" si="136"/>
        <v/>
      </c>
      <c r="AA942" s="15" t="str">
        <f t="shared" si="137"/>
        <v/>
      </c>
    </row>
    <row r="943" spans="1:27">
      <c r="A943" s="8">
        <v>14</v>
      </c>
      <c r="B943" s="5" t="s">
        <v>232</v>
      </c>
      <c r="E943" s="11" t="str">
        <f t="shared" si="129"/>
        <v/>
      </c>
      <c r="F943" s="11" t="str">
        <f t="shared" si="130"/>
        <v/>
      </c>
      <c r="G943" s="13" t="str">
        <f>IF(AND($E943&lt;&gt;"",$F943&lt;&gt;""),MAX($G$1:$G942)+1,"")</f>
        <v/>
      </c>
      <c r="H943" s="8">
        <v>14</v>
      </c>
      <c r="L943" s="8">
        <v>14</v>
      </c>
      <c r="U943" t="str">
        <f t="shared" si="131"/>
        <v/>
      </c>
      <c r="V943" s="5" t="str">
        <f t="shared" si="132"/>
        <v/>
      </c>
      <c r="W943" s="15" t="str">
        <f t="shared" si="133"/>
        <v/>
      </c>
      <c r="X943" s="15" t="str">
        <f t="shared" si="134"/>
        <v/>
      </c>
      <c r="Y943" s="15" t="str">
        <f t="shared" si="135"/>
        <v/>
      </c>
      <c r="Z943" s="15" t="str">
        <f t="shared" si="136"/>
        <v/>
      </c>
      <c r="AA943" s="15" t="str">
        <f t="shared" si="137"/>
        <v/>
      </c>
    </row>
    <row r="944" spans="1:27">
      <c r="A944" s="8">
        <v>14</v>
      </c>
      <c r="B944" s="5" t="s">
        <v>8</v>
      </c>
      <c r="E944" s="11" t="str">
        <f t="shared" si="129"/>
        <v/>
      </c>
      <c r="F944" s="11" t="str">
        <f t="shared" si="130"/>
        <v/>
      </c>
      <c r="G944" s="13" t="str">
        <f>IF(AND($E944&lt;&gt;"",$F944&lt;&gt;""),MAX($G$1:$G943)+1,"")</f>
        <v/>
      </c>
      <c r="H944" s="8">
        <v>14</v>
      </c>
      <c r="L944" s="8">
        <v>14</v>
      </c>
      <c r="U944" t="str">
        <f t="shared" si="131"/>
        <v/>
      </c>
      <c r="V944" s="5" t="str">
        <f t="shared" si="132"/>
        <v/>
      </c>
      <c r="W944" s="15" t="str">
        <f t="shared" si="133"/>
        <v/>
      </c>
      <c r="X944" s="15" t="str">
        <f t="shared" si="134"/>
        <v/>
      </c>
      <c r="Y944" s="15" t="str">
        <f t="shared" si="135"/>
        <v/>
      </c>
      <c r="Z944" s="15" t="str">
        <f t="shared" si="136"/>
        <v/>
      </c>
      <c r="AA944" s="15" t="str">
        <f t="shared" si="137"/>
        <v/>
      </c>
    </row>
    <row r="945" spans="1:27">
      <c r="A945" s="8">
        <v>14</v>
      </c>
      <c r="B945" s="5" t="s">
        <v>232</v>
      </c>
      <c r="E945" s="11" t="str">
        <f t="shared" si="129"/>
        <v/>
      </c>
      <c r="F945" s="11" t="str">
        <f t="shared" si="130"/>
        <v/>
      </c>
      <c r="G945" s="13" t="str">
        <f>IF(AND($E945&lt;&gt;"",$F945&lt;&gt;""),MAX($G$1:$G944)+1,"")</f>
        <v/>
      </c>
      <c r="H945" s="8">
        <v>14</v>
      </c>
      <c r="L945" s="8">
        <v>14</v>
      </c>
      <c r="U945" t="str">
        <f t="shared" si="131"/>
        <v/>
      </c>
      <c r="V945" s="5" t="str">
        <f t="shared" si="132"/>
        <v/>
      </c>
      <c r="W945" s="15" t="str">
        <f t="shared" si="133"/>
        <v/>
      </c>
      <c r="X945" s="15" t="str">
        <f t="shared" si="134"/>
        <v/>
      </c>
      <c r="Y945" s="15" t="str">
        <f t="shared" si="135"/>
        <v/>
      </c>
      <c r="Z945" s="15" t="str">
        <f t="shared" si="136"/>
        <v/>
      </c>
      <c r="AA945" s="15" t="str">
        <f t="shared" si="137"/>
        <v/>
      </c>
    </row>
    <row r="946" spans="1:27">
      <c r="A946" s="8">
        <v>14</v>
      </c>
      <c r="B946" s="5" t="s">
        <v>232</v>
      </c>
      <c r="E946" s="11" t="str">
        <f t="shared" si="129"/>
        <v/>
      </c>
      <c r="F946" s="11" t="str">
        <f t="shared" si="130"/>
        <v/>
      </c>
      <c r="G946" s="13" t="str">
        <f>IF(AND($E946&lt;&gt;"",$F946&lt;&gt;""),MAX($G$1:$G945)+1,"")</f>
        <v/>
      </c>
      <c r="H946" s="8">
        <v>14</v>
      </c>
      <c r="L946" s="8">
        <v>14</v>
      </c>
      <c r="U946" t="str">
        <f t="shared" si="131"/>
        <v/>
      </c>
      <c r="V946" s="5" t="str">
        <f t="shared" si="132"/>
        <v/>
      </c>
      <c r="W946" s="15" t="str">
        <f t="shared" si="133"/>
        <v/>
      </c>
      <c r="X946" s="15" t="str">
        <f t="shared" si="134"/>
        <v/>
      </c>
      <c r="Y946" s="15" t="str">
        <f t="shared" si="135"/>
        <v/>
      </c>
      <c r="Z946" s="15" t="str">
        <f t="shared" si="136"/>
        <v/>
      </c>
      <c r="AA946" s="15" t="str">
        <f t="shared" si="137"/>
        <v/>
      </c>
    </row>
    <row r="947" spans="1:27">
      <c r="A947" s="8">
        <v>14</v>
      </c>
      <c r="B947" s="5" t="s">
        <v>24</v>
      </c>
      <c r="E947" s="11" t="str">
        <f t="shared" si="129"/>
        <v/>
      </c>
      <c r="F947" s="11" t="str">
        <f t="shared" si="130"/>
        <v/>
      </c>
      <c r="G947" s="13" t="str">
        <f>IF(AND($E947&lt;&gt;"",$F947&lt;&gt;""),MAX($G$1:$G946)+1,"")</f>
        <v/>
      </c>
      <c r="H947" s="8">
        <v>14</v>
      </c>
      <c r="L947" s="8">
        <v>14</v>
      </c>
      <c r="U947" t="str">
        <f t="shared" si="131"/>
        <v/>
      </c>
      <c r="V947" s="5" t="str">
        <f t="shared" si="132"/>
        <v/>
      </c>
      <c r="W947" s="15" t="str">
        <f t="shared" si="133"/>
        <v/>
      </c>
      <c r="X947" s="15" t="str">
        <f t="shared" si="134"/>
        <v/>
      </c>
      <c r="Y947" s="15" t="str">
        <f t="shared" si="135"/>
        <v/>
      </c>
      <c r="Z947" s="15" t="str">
        <f t="shared" si="136"/>
        <v/>
      </c>
      <c r="AA947" s="15" t="str">
        <f t="shared" si="137"/>
        <v/>
      </c>
    </row>
    <row r="948" spans="1:27">
      <c r="A948" s="8">
        <v>14</v>
      </c>
      <c r="B948" s="5" t="s">
        <v>232</v>
      </c>
      <c r="E948" s="11" t="str">
        <f t="shared" si="129"/>
        <v/>
      </c>
      <c r="F948" s="11" t="str">
        <f t="shared" si="130"/>
        <v/>
      </c>
      <c r="G948" s="13" t="str">
        <f>IF(AND($E948&lt;&gt;"",$F948&lt;&gt;""),MAX($G$1:$G947)+1,"")</f>
        <v/>
      </c>
      <c r="H948" s="8">
        <v>14</v>
      </c>
      <c r="L948" s="8">
        <v>14</v>
      </c>
      <c r="U948" t="str">
        <f t="shared" si="131"/>
        <v/>
      </c>
      <c r="V948" s="5" t="str">
        <f t="shared" si="132"/>
        <v/>
      </c>
      <c r="W948" s="15" t="str">
        <f t="shared" si="133"/>
        <v/>
      </c>
      <c r="X948" s="15" t="str">
        <f t="shared" si="134"/>
        <v/>
      </c>
      <c r="Y948" s="15" t="str">
        <f t="shared" si="135"/>
        <v/>
      </c>
      <c r="Z948" s="15" t="str">
        <f t="shared" si="136"/>
        <v/>
      </c>
      <c r="AA948" s="15" t="str">
        <f t="shared" si="137"/>
        <v/>
      </c>
    </row>
    <row r="949" spans="1:27">
      <c r="A949" s="8">
        <v>14</v>
      </c>
      <c r="B949" s="5" t="s">
        <v>24</v>
      </c>
      <c r="E949" s="11" t="str">
        <f t="shared" si="129"/>
        <v/>
      </c>
      <c r="F949" s="11" t="str">
        <f t="shared" si="130"/>
        <v/>
      </c>
      <c r="G949" s="13" t="str">
        <f>IF(AND($E949&lt;&gt;"",$F949&lt;&gt;""),MAX($G$1:$G948)+1,"")</f>
        <v/>
      </c>
      <c r="H949" s="8">
        <v>14</v>
      </c>
      <c r="L949" s="8">
        <v>14</v>
      </c>
      <c r="U949" t="str">
        <f t="shared" si="131"/>
        <v/>
      </c>
      <c r="V949" s="5" t="str">
        <f t="shared" si="132"/>
        <v/>
      </c>
      <c r="W949" s="15" t="str">
        <f t="shared" si="133"/>
        <v/>
      </c>
      <c r="X949" s="15" t="str">
        <f t="shared" si="134"/>
        <v/>
      </c>
      <c r="Y949" s="15" t="str">
        <f t="shared" si="135"/>
        <v/>
      </c>
      <c r="Z949" s="15" t="str">
        <f t="shared" si="136"/>
        <v/>
      </c>
      <c r="AA949" s="15" t="str">
        <f t="shared" si="137"/>
        <v/>
      </c>
    </row>
    <row r="950" spans="1:27">
      <c r="A950" s="8">
        <v>14</v>
      </c>
      <c r="B950" s="5" t="s">
        <v>198</v>
      </c>
      <c r="E950" s="11" t="str">
        <f t="shared" si="129"/>
        <v/>
      </c>
      <c r="F950" s="11" t="str">
        <f t="shared" si="130"/>
        <v/>
      </c>
      <c r="G950" s="13" t="str">
        <f>IF(AND($E950&lt;&gt;"",$F950&lt;&gt;""),MAX($G$1:$G949)+1,"")</f>
        <v/>
      </c>
      <c r="H950" s="8">
        <v>14</v>
      </c>
      <c r="L950" s="8">
        <v>14</v>
      </c>
      <c r="U950" t="str">
        <f t="shared" si="131"/>
        <v/>
      </c>
      <c r="V950" s="5" t="str">
        <f t="shared" si="132"/>
        <v/>
      </c>
      <c r="W950" s="15" t="str">
        <f t="shared" si="133"/>
        <v/>
      </c>
      <c r="X950" s="15" t="str">
        <f t="shared" si="134"/>
        <v/>
      </c>
      <c r="Y950" s="15" t="str">
        <f t="shared" si="135"/>
        <v/>
      </c>
      <c r="Z950" s="15" t="str">
        <f t="shared" si="136"/>
        <v/>
      </c>
      <c r="AA950" s="15" t="str">
        <f t="shared" si="137"/>
        <v/>
      </c>
    </row>
    <row r="951" spans="1:27">
      <c r="A951" s="8">
        <v>14</v>
      </c>
      <c r="B951" s="5" t="s">
        <v>198</v>
      </c>
      <c r="E951" s="11" t="str">
        <f t="shared" si="129"/>
        <v/>
      </c>
      <c r="F951" s="11" t="str">
        <f t="shared" si="130"/>
        <v/>
      </c>
      <c r="G951" s="13" t="str">
        <f>IF(AND($E951&lt;&gt;"",$F951&lt;&gt;""),MAX($G$1:$G950)+1,"")</f>
        <v/>
      </c>
      <c r="H951" s="8">
        <v>14</v>
      </c>
      <c r="L951" s="8">
        <v>14</v>
      </c>
      <c r="U951" t="str">
        <f t="shared" si="131"/>
        <v/>
      </c>
      <c r="V951" s="5" t="str">
        <f t="shared" si="132"/>
        <v/>
      </c>
      <c r="W951" s="15" t="str">
        <f t="shared" si="133"/>
        <v/>
      </c>
      <c r="X951" s="15" t="str">
        <f t="shared" si="134"/>
        <v/>
      </c>
      <c r="Y951" s="15" t="str">
        <f t="shared" si="135"/>
        <v/>
      </c>
      <c r="Z951" s="15" t="str">
        <f t="shared" si="136"/>
        <v/>
      </c>
      <c r="AA951" s="15" t="str">
        <f t="shared" si="137"/>
        <v/>
      </c>
    </row>
    <row r="952" spans="1:27">
      <c r="A952" s="8">
        <v>14</v>
      </c>
      <c r="B952" s="5" t="s">
        <v>198</v>
      </c>
      <c r="E952" s="11" t="str">
        <f t="shared" si="129"/>
        <v/>
      </c>
      <c r="F952" s="11" t="str">
        <f t="shared" si="130"/>
        <v/>
      </c>
      <c r="G952" s="13" t="str">
        <f>IF(AND($E952&lt;&gt;"",$F952&lt;&gt;""),MAX($G$1:$G951)+1,"")</f>
        <v/>
      </c>
      <c r="H952" s="8">
        <v>14</v>
      </c>
      <c r="L952" s="8">
        <v>14</v>
      </c>
      <c r="U952" t="str">
        <f t="shared" si="131"/>
        <v/>
      </c>
      <c r="V952" s="5" t="str">
        <f t="shared" si="132"/>
        <v/>
      </c>
      <c r="W952" s="15" t="str">
        <f t="shared" si="133"/>
        <v/>
      </c>
      <c r="X952" s="15" t="str">
        <f t="shared" si="134"/>
        <v/>
      </c>
      <c r="Y952" s="15" t="str">
        <f t="shared" si="135"/>
        <v/>
      </c>
      <c r="Z952" s="15" t="str">
        <f t="shared" si="136"/>
        <v/>
      </c>
      <c r="AA952" s="15" t="str">
        <f t="shared" si="137"/>
        <v/>
      </c>
    </row>
    <row r="953" spans="1:27">
      <c r="A953" s="8">
        <v>14</v>
      </c>
      <c r="B953" s="5" t="s">
        <v>24</v>
      </c>
      <c r="E953" s="11" t="str">
        <f t="shared" si="129"/>
        <v/>
      </c>
      <c r="F953" s="11" t="str">
        <f t="shared" si="130"/>
        <v/>
      </c>
      <c r="G953" s="13" t="str">
        <f>IF(AND($E953&lt;&gt;"",$F953&lt;&gt;""),MAX($G$1:$G952)+1,"")</f>
        <v/>
      </c>
      <c r="H953" s="8">
        <v>14</v>
      </c>
      <c r="L953" s="8">
        <v>14</v>
      </c>
      <c r="U953" t="str">
        <f t="shared" si="131"/>
        <v/>
      </c>
      <c r="V953" s="5" t="str">
        <f t="shared" si="132"/>
        <v/>
      </c>
      <c r="W953" s="15" t="str">
        <f t="shared" si="133"/>
        <v/>
      </c>
      <c r="X953" s="15" t="str">
        <f t="shared" si="134"/>
        <v/>
      </c>
      <c r="Y953" s="15" t="str">
        <f t="shared" si="135"/>
        <v/>
      </c>
      <c r="Z953" s="15" t="str">
        <f t="shared" si="136"/>
        <v/>
      </c>
      <c r="AA953" s="15" t="str">
        <f t="shared" si="137"/>
        <v/>
      </c>
    </row>
    <row r="954" spans="1:27">
      <c r="A954" s="8">
        <v>14</v>
      </c>
      <c r="B954" s="5" t="s">
        <v>8</v>
      </c>
      <c r="E954" s="11" t="str">
        <f t="shared" si="129"/>
        <v/>
      </c>
      <c r="F954" s="11" t="str">
        <f t="shared" si="130"/>
        <v/>
      </c>
      <c r="G954" s="13" t="str">
        <f>IF(AND($E954&lt;&gt;"",$F954&lt;&gt;""),MAX($G$1:$G953)+1,"")</f>
        <v/>
      </c>
      <c r="H954" s="8">
        <v>14</v>
      </c>
      <c r="L954" s="8">
        <v>14</v>
      </c>
      <c r="U954" t="str">
        <f t="shared" si="131"/>
        <v/>
      </c>
      <c r="V954" s="5" t="str">
        <f t="shared" si="132"/>
        <v/>
      </c>
      <c r="W954" s="15" t="str">
        <f t="shared" si="133"/>
        <v/>
      </c>
      <c r="X954" s="15" t="str">
        <f t="shared" si="134"/>
        <v/>
      </c>
      <c r="Y954" s="15" t="str">
        <f t="shared" si="135"/>
        <v/>
      </c>
      <c r="Z954" s="15" t="str">
        <f t="shared" si="136"/>
        <v/>
      </c>
      <c r="AA954" s="15" t="str">
        <f t="shared" si="137"/>
        <v/>
      </c>
    </row>
    <row r="955" spans="1:27">
      <c r="A955" s="8">
        <v>14</v>
      </c>
      <c r="B955" s="5" t="s">
        <v>30</v>
      </c>
      <c r="E955" s="11" t="str">
        <f t="shared" si="129"/>
        <v/>
      </c>
      <c r="F955" s="11" t="str">
        <f t="shared" si="130"/>
        <v/>
      </c>
      <c r="G955" s="13" t="str">
        <f>IF(AND($E955&lt;&gt;"",$F955&lt;&gt;""),MAX($G$1:$G954)+1,"")</f>
        <v/>
      </c>
      <c r="H955" s="8">
        <v>14</v>
      </c>
      <c r="L955" s="8">
        <v>14</v>
      </c>
      <c r="U955" t="str">
        <f t="shared" si="131"/>
        <v/>
      </c>
      <c r="V955" s="5" t="str">
        <f t="shared" si="132"/>
        <v/>
      </c>
      <c r="W955" s="15" t="str">
        <f t="shared" si="133"/>
        <v/>
      </c>
      <c r="X955" s="15" t="str">
        <f t="shared" si="134"/>
        <v/>
      </c>
      <c r="Y955" s="15" t="str">
        <f t="shared" si="135"/>
        <v/>
      </c>
      <c r="Z955" s="15" t="str">
        <f t="shared" si="136"/>
        <v/>
      </c>
      <c r="AA955" s="15" t="str">
        <f t="shared" si="137"/>
        <v/>
      </c>
    </row>
    <row r="956" spans="1:27">
      <c r="A956" s="8">
        <v>14</v>
      </c>
      <c r="B956" s="5" t="s">
        <v>5</v>
      </c>
      <c r="E956" s="11" t="str">
        <f t="shared" si="129"/>
        <v/>
      </c>
      <c r="F956" s="11" t="str">
        <f t="shared" si="130"/>
        <v/>
      </c>
      <c r="G956" s="13" t="str">
        <f>IF(AND($E956&lt;&gt;"",$F956&lt;&gt;""),MAX($G$1:$G955)+1,"")</f>
        <v/>
      </c>
      <c r="H956" s="8">
        <v>14</v>
      </c>
      <c r="L956" s="8">
        <v>14</v>
      </c>
      <c r="U956" t="str">
        <f t="shared" si="131"/>
        <v/>
      </c>
      <c r="V956" s="5" t="str">
        <f t="shared" si="132"/>
        <v/>
      </c>
      <c r="W956" s="15" t="str">
        <f t="shared" si="133"/>
        <v/>
      </c>
      <c r="X956" s="15" t="str">
        <f t="shared" si="134"/>
        <v/>
      </c>
      <c r="Y956" s="15" t="str">
        <f t="shared" si="135"/>
        <v/>
      </c>
      <c r="Z956" s="15" t="str">
        <f t="shared" si="136"/>
        <v/>
      </c>
      <c r="AA956" s="15" t="str">
        <f t="shared" si="137"/>
        <v/>
      </c>
    </row>
    <row r="957" spans="1:27">
      <c r="A957" s="8">
        <v>14</v>
      </c>
      <c r="B957" s="5" t="s">
        <v>24</v>
      </c>
      <c r="E957" s="11" t="str">
        <f t="shared" si="129"/>
        <v/>
      </c>
      <c r="F957" s="11" t="str">
        <f t="shared" si="130"/>
        <v/>
      </c>
      <c r="G957" s="13" t="str">
        <f>IF(AND($E957&lt;&gt;"",$F957&lt;&gt;""),MAX($G$1:$G956)+1,"")</f>
        <v/>
      </c>
      <c r="H957" s="8">
        <v>14</v>
      </c>
      <c r="L957" s="8">
        <v>14</v>
      </c>
      <c r="U957" t="str">
        <f t="shared" si="131"/>
        <v/>
      </c>
      <c r="V957" s="5" t="str">
        <f t="shared" si="132"/>
        <v/>
      </c>
      <c r="W957" s="15" t="str">
        <f t="shared" si="133"/>
        <v/>
      </c>
      <c r="X957" s="15" t="str">
        <f t="shared" si="134"/>
        <v/>
      </c>
      <c r="Y957" s="15" t="str">
        <f t="shared" si="135"/>
        <v/>
      </c>
      <c r="Z957" s="15" t="str">
        <f t="shared" si="136"/>
        <v/>
      </c>
      <c r="AA957" s="15" t="str">
        <f t="shared" si="137"/>
        <v/>
      </c>
    </row>
    <row r="958" spans="1:27">
      <c r="A958" s="8">
        <v>14</v>
      </c>
      <c r="B958" s="5" t="s">
        <v>198</v>
      </c>
      <c r="E958" s="11" t="str">
        <f t="shared" si="129"/>
        <v/>
      </c>
      <c r="F958" s="11" t="str">
        <f t="shared" si="130"/>
        <v/>
      </c>
      <c r="G958" s="13" t="str">
        <f>IF(AND($E958&lt;&gt;"",$F958&lt;&gt;""),MAX($G$1:$G957)+1,"")</f>
        <v/>
      </c>
      <c r="H958" s="8">
        <v>14</v>
      </c>
      <c r="L958" s="8">
        <v>14</v>
      </c>
      <c r="U958" t="str">
        <f t="shared" si="131"/>
        <v/>
      </c>
      <c r="V958" s="5" t="str">
        <f t="shared" si="132"/>
        <v/>
      </c>
      <c r="W958" s="15" t="str">
        <f t="shared" si="133"/>
        <v/>
      </c>
      <c r="X958" s="15" t="str">
        <f t="shared" si="134"/>
        <v/>
      </c>
      <c r="Y958" s="15" t="str">
        <f t="shared" si="135"/>
        <v/>
      </c>
      <c r="Z958" s="15" t="str">
        <f t="shared" si="136"/>
        <v/>
      </c>
      <c r="AA958" s="15" t="str">
        <f t="shared" si="137"/>
        <v/>
      </c>
    </row>
    <row r="959" spans="1:27">
      <c r="A959" s="8">
        <v>14</v>
      </c>
      <c r="B959" s="5" t="s">
        <v>3</v>
      </c>
      <c r="E959" s="11" t="str">
        <f t="shared" si="129"/>
        <v/>
      </c>
      <c r="F959" s="11" t="str">
        <f t="shared" si="130"/>
        <v/>
      </c>
      <c r="G959" s="13" t="str">
        <f>IF(AND($E959&lt;&gt;"",$F959&lt;&gt;""),MAX($G$1:$G958)+1,"")</f>
        <v/>
      </c>
      <c r="H959" s="8">
        <v>14</v>
      </c>
      <c r="L959" s="8">
        <v>14</v>
      </c>
      <c r="U959" t="str">
        <f t="shared" si="131"/>
        <v/>
      </c>
      <c r="V959" s="5" t="str">
        <f t="shared" si="132"/>
        <v/>
      </c>
      <c r="W959" s="15" t="str">
        <f t="shared" si="133"/>
        <v/>
      </c>
      <c r="X959" s="15" t="str">
        <f t="shared" si="134"/>
        <v/>
      </c>
      <c r="Y959" s="15" t="str">
        <f t="shared" si="135"/>
        <v/>
      </c>
      <c r="Z959" s="15" t="str">
        <f t="shared" si="136"/>
        <v/>
      </c>
      <c r="AA959" s="15" t="str">
        <f t="shared" si="137"/>
        <v/>
      </c>
    </row>
    <row r="960" spans="1:27">
      <c r="A960" s="8">
        <v>14</v>
      </c>
      <c r="B960" s="5" t="s">
        <v>8</v>
      </c>
      <c r="E960" s="11" t="str">
        <f t="shared" si="129"/>
        <v/>
      </c>
      <c r="F960" s="11" t="str">
        <f t="shared" si="130"/>
        <v/>
      </c>
      <c r="G960" s="13" t="str">
        <f>IF(AND($E960&lt;&gt;"",$F960&lt;&gt;""),MAX($G$1:$G959)+1,"")</f>
        <v/>
      </c>
      <c r="H960" s="8">
        <v>14</v>
      </c>
      <c r="L960" s="8">
        <v>14</v>
      </c>
      <c r="U960" t="str">
        <f t="shared" si="131"/>
        <v/>
      </c>
      <c r="V960" s="5" t="str">
        <f t="shared" si="132"/>
        <v/>
      </c>
      <c r="W960" s="15" t="str">
        <f t="shared" si="133"/>
        <v/>
      </c>
      <c r="X960" s="15" t="str">
        <f t="shared" si="134"/>
        <v/>
      </c>
      <c r="Y960" s="15" t="str">
        <f t="shared" si="135"/>
        <v/>
      </c>
      <c r="Z960" s="15" t="str">
        <f t="shared" si="136"/>
        <v/>
      </c>
      <c r="AA960" s="15" t="str">
        <f t="shared" si="137"/>
        <v/>
      </c>
    </row>
    <row r="961" spans="1:27">
      <c r="A961" s="8">
        <v>14</v>
      </c>
      <c r="B961" s="5" t="s">
        <v>3</v>
      </c>
      <c r="E961" s="11" t="str">
        <f t="shared" si="129"/>
        <v/>
      </c>
      <c r="F961" s="11" t="str">
        <f t="shared" si="130"/>
        <v/>
      </c>
      <c r="G961" s="13" t="str">
        <f>IF(AND($E961&lt;&gt;"",$F961&lt;&gt;""),MAX($G$1:$G960)+1,"")</f>
        <v/>
      </c>
      <c r="H961" s="8">
        <v>14</v>
      </c>
      <c r="L961" s="8">
        <v>14</v>
      </c>
      <c r="U961" t="str">
        <f t="shared" si="131"/>
        <v/>
      </c>
      <c r="V961" s="5" t="str">
        <f t="shared" si="132"/>
        <v/>
      </c>
      <c r="W961" s="15" t="str">
        <f t="shared" si="133"/>
        <v/>
      </c>
      <c r="X961" s="15" t="str">
        <f t="shared" si="134"/>
        <v/>
      </c>
      <c r="Y961" s="15" t="str">
        <f t="shared" si="135"/>
        <v/>
      </c>
      <c r="Z961" s="15" t="str">
        <f t="shared" si="136"/>
        <v/>
      </c>
      <c r="AA961" s="15" t="str">
        <f t="shared" si="137"/>
        <v/>
      </c>
    </row>
    <row r="962" spans="1:27">
      <c r="A962" s="8">
        <v>14</v>
      </c>
      <c r="B962" s="5" t="s">
        <v>3</v>
      </c>
      <c r="E962" s="11" t="str">
        <f t="shared" si="129"/>
        <v/>
      </c>
      <c r="F962" s="11" t="str">
        <f t="shared" si="130"/>
        <v/>
      </c>
      <c r="G962" s="13" t="str">
        <f>IF(AND($E962&lt;&gt;"",$F962&lt;&gt;""),MAX($G$1:$G961)+1,"")</f>
        <v/>
      </c>
      <c r="H962" s="8">
        <v>14</v>
      </c>
      <c r="L962" s="8">
        <v>14</v>
      </c>
      <c r="U962" t="str">
        <f t="shared" si="131"/>
        <v/>
      </c>
      <c r="V962" s="5" t="str">
        <f t="shared" si="132"/>
        <v/>
      </c>
      <c r="W962" s="15" t="str">
        <f t="shared" si="133"/>
        <v/>
      </c>
      <c r="X962" s="15" t="str">
        <f t="shared" si="134"/>
        <v/>
      </c>
      <c r="Y962" s="15" t="str">
        <f t="shared" si="135"/>
        <v/>
      </c>
      <c r="Z962" s="15" t="str">
        <f t="shared" si="136"/>
        <v/>
      </c>
      <c r="AA962" s="15" t="str">
        <f t="shared" si="137"/>
        <v/>
      </c>
    </row>
    <row r="963" spans="1:27">
      <c r="A963" s="8">
        <v>14</v>
      </c>
      <c r="B963" s="5" t="s">
        <v>8</v>
      </c>
      <c r="E963" s="11" t="str">
        <f t="shared" ref="E963:E1026" si="138">IFERROR(MATCH($C963,$J:$J,0),"")</f>
        <v/>
      </c>
      <c r="F963" s="11" t="str">
        <f t="shared" ref="F963:F1026" si="139">IFERROR(IF($E963="","",MATCH($C963,$N:$N,0)),"")</f>
        <v/>
      </c>
      <c r="G963" s="13" t="str">
        <f>IF(AND($E963&lt;&gt;"",$F963&lt;&gt;""),MAX($G$1:$G962)+1,"")</f>
        <v/>
      </c>
      <c r="H963" s="8">
        <v>14</v>
      </c>
      <c r="L963" s="8">
        <v>14</v>
      </c>
      <c r="U963" t="str">
        <f t="shared" ref="U963:U1026" si="140">IF(ROW($A962)&lt;=MAX($G:$G),INDEX($B:$B,MATCH(ROW($A962),$G:$G,0)),"")</f>
        <v/>
      </c>
      <c r="V963" s="5" t="str">
        <f t="shared" ref="V963:V1026" si="141">IF($U963&lt;&gt;"",INDEX($C:$C,MATCH(ROW($A962),$G:$G,0)),"")</f>
        <v/>
      </c>
      <c r="W963" s="15" t="str">
        <f t="shared" ref="W963:W1026" si="142">IF($U963&lt;&gt;"",INDEX($D:$D,MATCH(ROW($A962),$G:$G,0)),"")</f>
        <v/>
      </c>
      <c r="X963" s="15" t="str">
        <f t="shared" ref="X963:X1026" si="143">IF($U963&lt;&gt;"",INDEX($K:$K,INDEX($E:$E,MATCH(ROW($A962),$G:$G,0))),"")</f>
        <v/>
      </c>
      <c r="Y963" s="15" t="str">
        <f t="shared" ref="Y963:Y1026" si="144">IF($U963&lt;&gt;"",INDEX($O:$O,INDEX($F:$F,MATCH(ROW($A962),$G:$G,0))),"")</f>
        <v/>
      </c>
      <c r="Z963" s="15" t="str">
        <f t="shared" ref="Z963:Z1026" si="145">IF($U963="","",X963-$W963)</f>
        <v/>
      </c>
      <c r="AA963" s="15" t="str">
        <f t="shared" ref="AA963:AA1026" si="146">IF($U963="","",Y963-$W963)</f>
        <v/>
      </c>
    </row>
    <row r="964" spans="1:27">
      <c r="A964" s="8">
        <v>14</v>
      </c>
      <c r="B964" s="5" t="s">
        <v>3</v>
      </c>
      <c r="E964" s="11" t="str">
        <f t="shared" si="138"/>
        <v/>
      </c>
      <c r="F964" s="11" t="str">
        <f t="shared" si="139"/>
        <v/>
      </c>
      <c r="G964" s="13" t="str">
        <f>IF(AND($E964&lt;&gt;"",$F964&lt;&gt;""),MAX($G$1:$G963)+1,"")</f>
        <v/>
      </c>
      <c r="H964" s="8">
        <v>14</v>
      </c>
      <c r="L964" s="8">
        <v>14</v>
      </c>
      <c r="U964" t="str">
        <f t="shared" si="140"/>
        <v/>
      </c>
      <c r="V964" s="5" t="str">
        <f t="shared" si="141"/>
        <v/>
      </c>
      <c r="W964" s="15" t="str">
        <f t="shared" si="142"/>
        <v/>
      </c>
      <c r="X964" s="15" t="str">
        <f t="shared" si="143"/>
        <v/>
      </c>
      <c r="Y964" s="15" t="str">
        <f t="shared" si="144"/>
        <v/>
      </c>
      <c r="Z964" s="15" t="str">
        <f t="shared" si="145"/>
        <v/>
      </c>
      <c r="AA964" s="15" t="str">
        <f t="shared" si="146"/>
        <v/>
      </c>
    </row>
    <row r="965" spans="1:27">
      <c r="A965" s="8">
        <v>14</v>
      </c>
      <c r="B965" s="5" t="s">
        <v>198</v>
      </c>
      <c r="E965" s="11" t="str">
        <f t="shared" si="138"/>
        <v/>
      </c>
      <c r="F965" s="11" t="str">
        <f t="shared" si="139"/>
        <v/>
      </c>
      <c r="G965" s="13" t="str">
        <f>IF(AND($E965&lt;&gt;"",$F965&lt;&gt;""),MAX($G$1:$G964)+1,"")</f>
        <v/>
      </c>
      <c r="H965" s="8">
        <v>14</v>
      </c>
      <c r="L965" s="8">
        <v>14</v>
      </c>
      <c r="U965" t="str">
        <f t="shared" si="140"/>
        <v/>
      </c>
      <c r="V965" s="5" t="str">
        <f t="shared" si="141"/>
        <v/>
      </c>
      <c r="W965" s="15" t="str">
        <f t="shared" si="142"/>
        <v/>
      </c>
      <c r="X965" s="15" t="str">
        <f t="shared" si="143"/>
        <v/>
      </c>
      <c r="Y965" s="15" t="str">
        <f t="shared" si="144"/>
        <v/>
      </c>
      <c r="Z965" s="15" t="str">
        <f t="shared" si="145"/>
        <v/>
      </c>
      <c r="AA965" s="15" t="str">
        <f t="shared" si="146"/>
        <v/>
      </c>
    </row>
    <row r="966" spans="1:27">
      <c r="A966" s="8">
        <v>14</v>
      </c>
      <c r="B966" s="5" t="s">
        <v>232</v>
      </c>
      <c r="E966" s="11" t="str">
        <f t="shared" si="138"/>
        <v/>
      </c>
      <c r="F966" s="11" t="str">
        <f t="shared" si="139"/>
        <v/>
      </c>
      <c r="G966" s="13" t="str">
        <f>IF(AND($E966&lt;&gt;"",$F966&lt;&gt;""),MAX($G$1:$G965)+1,"")</f>
        <v/>
      </c>
      <c r="H966" s="8">
        <v>14</v>
      </c>
      <c r="L966" s="8">
        <v>14</v>
      </c>
      <c r="U966" t="str">
        <f t="shared" si="140"/>
        <v/>
      </c>
      <c r="V966" s="5" t="str">
        <f t="shared" si="141"/>
        <v/>
      </c>
      <c r="W966" s="15" t="str">
        <f t="shared" si="142"/>
        <v/>
      </c>
      <c r="X966" s="15" t="str">
        <f t="shared" si="143"/>
        <v/>
      </c>
      <c r="Y966" s="15" t="str">
        <f t="shared" si="144"/>
        <v/>
      </c>
      <c r="Z966" s="15" t="str">
        <f t="shared" si="145"/>
        <v/>
      </c>
      <c r="AA966" s="15" t="str">
        <f t="shared" si="146"/>
        <v/>
      </c>
    </row>
    <row r="967" spans="1:27">
      <c r="A967" s="8">
        <v>14</v>
      </c>
      <c r="B967" s="5" t="s">
        <v>232</v>
      </c>
      <c r="E967" s="11" t="str">
        <f t="shared" si="138"/>
        <v/>
      </c>
      <c r="F967" s="11" t="str">
        <f t="shared" si="139"/>
        <v/>
      </c>
      <c r="G967" s="13" t="str">
        <f>IF(AND($E967&lt;&gt;"",$F967&lt;&gt;""),MAX($G$1:$G966)+1,"")</f>
        <v/>
      </c>
      <c r="H967" s="8">
        <v>14</v>
      </c>
      <c r="L967" s="8">
        <v>14</v>
      </c>
      <c r="U967" t="str">
        <f t="shared" si="140"/>
        <v/>
      </c>
      <c r="V967" s="5" t="str">
        <f t="shared" si="141"/>
        <v/>
      </c>
      <c r="W967" s="15" t="str">
        <f t="shared" si="142"/>
        <v/>
      </c>
      <c r="X967" s="15" t="str">
        <f t="shared" si="143"/>
        <v/>
      </c>
      <c r="Y967" s="15" t="str">
        <f t="shared" si="144"/>
        <v/>
      </c>
      <c r="Z967" s="15" t="str">
        <f t="shared" si="145"/>
        <v/>
      </c>
      <c r="AA967" s="15" t="str">
        <f t="shared" si="146"/>
        <v/>
      </c>
    </row>
    <row r="968" spans="1:27">
      <c r="A968" s="8">
        <v>14</v>
      </c>
      <c r="B968" s="5" t="s">
        <v>232</v>
      </c>
      <c r="E968" s="11" t="str">
        <f t="shared" si="138"/>
        <v/>
      </c>
      <c r="F968" s="11" t="str">
        <f t="shared" si="139"/>
        <v/>
      </c>
      <c r="G968" s="13" t="str">
        <f>IF(AND($E968&lt;&gt;"",$F968&lt;&gt;""),MAX($G$1:$G967)+1,"")</f>
        <v/>
      </c>
      <c r="H968" s="8">
        <v>14</v>
      </c>
      <c r="L968" s="8">
        <v>14</v>
      </c>
      <c r="U968" t="str">
        <f t="shared" si="140"/>
        <v/>
      </c>
      <c r="V968" s="5" t="str">
        <f t="shared" si="141"/>
        <v/>
      </c>
      <c r="W968" s="15" t="str">
        <f t="shared" si="142"/>
        <v/>
      </c>
      <c r="X968" s="15" t="str">
        <f t="shared" si="143"/>
        <v/>
      </c>
      <c r="Y968" s="15" t="str">
        <f t="shared" si="144"/>
        <v/>
      </c>
      <c r="Z968" s="15" t="str">
        <f t="shared" si="145"/>
        <v/>
      </c>
      <c r="AA968" s="15" t="str">
        <f t="shared" si="146"/>
        <v/>
      </c>
    </row>
    <row r="969" spans="1:27">
      <c r="A969" s="8">
        <v>14</v>
      </c>
      <c r="B969" s="5" t="s">
        <v>24</v>
      </c>
      <c r="E969" s="11" t="str">
        <f t="shared" si="138"/>
        <v/>
      </c>
      <c r="F969" s="11" t="str">
        <f t="shared" si="139"/>
        <v/>
      </c>
      <c r="G969" s="13" t="str">
        <f>IF(AND($E969&lt;&gt;"",$F969&lt;&gt;""),MAX($G$1:$G968)+1,"")</f>
        <v/>
      </c>
      <c r="H969" s="8">
        <v>14</v>
      </c>
      <c r="L969" s="8">
        <v>14</v>
      </c>
      <c r="U969" t="str">
        <f t="shared" si="140"/>
        <v/>
      </c>
      <c r="V969" s="5" t="str">
        <f t="shared" si="141"/>
        <v/>
      </c>
      <c r="W969" s="15" t="str">
        <f t="shared" si="142"/>
        <v/>
      </c>
      <c r="X969" s="15" t="str">
        <f t="shared" si="143"/>
        <v/>
      </c>
      <c r="Y969" s="15" t="str">
        <f t="shared" si="144"/>
        <v/>
      </c>
      <c r="Z969" s="15" t="str">
        <f t="shared" si="145"/>
        <v/>
      </c>
      <c r="AA969" s="15" t="str">
        <f t="shared" si="146"/>
        <v/>
      </c>
    </row>
    <row r="970" spans="1:27">
      <c r="A970" s="8">
        <v>14</v>
      </c>
      <c r="B970" s="5" t="s">
        <v>198</v>
      </c>
      <c r="E970" s="11" t="str">
        <f t="shared" si="138"/>
        <v/>
      </c>
      <c r="F970" s="11" t="str">
        <f t="shared" si="139"/>
        <v/>
      </c>
      <c r="G970" s="13" t="str">
        <f>IF(AND($E970&lt;&gt;"",$F970&lt;&gt;""),MAX($G$1:$G969)+1,"")</f>
        <v/>
      </c>
      <c r="H970" s="8">
        <v>14</v>
      </c>
      <c r="L970" s="8">
        <v>14</v>
      </c>
      <c r="U970" t="str">
        <f t="shared" si="140"/>
        <v/>
      </c>
      <c r="V970" s="5" t="str">
        <f t="shared" si="141"/>
        <v/>
      </c>
      <c r="W970" s="15" t="str">
        <f t="shared" si="142"/>
        <v/>
      </c>
      <c r="X970" s="15" t="str">
        <f t="shared" si="143"/>
        <v/>
      </c>
      <c r="Y970" s="15" t="str">
        <f t="shared" si="144"/>
        <v/>
      </c>
      <c r="Z970" s="15" t="str">
        <f t="shared" si="145"/>
        <v/>
      </c>
      <c r="AA970" s="15" t="str">
        <f t="shared" si="146"/>
        <v/>
      </c>
    </row>
    <row r="971" spans="1:27">
      <c r="A971" s="8">
        <v>14</v>
      </c>
      <c r="B971" s="5" t="s">
        <v>232</v>
      </c>
      <c r="E971" s="11" t="str">
        <f t="shared" si="138"/>
        <v/>
      </c>
      <c r="F971" s="11" t="str">
        <f t="shared" si="139"/>
        <v/>
      </c>
      <c r="G971" s="13" t="str">
        <f>IF(AND($E971&lt;&gt;"",$F971&lt;&gt;""),MAX($G$1:$G970)+1,"")</f>
        <v/>
      </c>
      <c r="H971" s="8">
        <v>14</v>
      </c>
      <c r="L971" s="8">
        <v>14</v>
      </c>
      <c r="U971" t="str">
        <f t="shared" si="140"/>
        <v/>
      </c>
      <c r="V971" s="5" t="str">
        <f t="shared" si="141"/>
        <v/>
      </c>
      <c r="W971" s="15" t="str">
        <f t="shared" si="142"/>
        <v/>
      </c>
      <c r="X971" s="15" t="str">
        <f t="shared" si="143"/>
        <v/>
      </c>
      <c r="Y971" s="15" t="str">
        <f t="shared" si="144"/>
        <v/>
      </c>
      <c r="Z971" s="15" t="str">
        <f t="shared" si="145"/>
        <v/>
      </c>
      <c r="AA971" s="15" t="str">
        <f t="shared" si="146"/>
        <v/>
      </c>
    </row>
    <row r="972" spans="1:27">
      <c r="A972" s="8">
        <v>14</v>
      </c>
      <c r="B972" s="5" t="s">
        <v>8</v>
      </c>
      <c r="E972" s="11" t="str">
        <f t="shared" si="138"/>
        <v/>
      </c>
      <c r="F972" s="11" t="str">
        <f t="shared" si="139"/>
        <v/>
      </c>
      <c r="G972" s="13" t="str">
        <f>IF(AND($E972&lt;&gt;"",$F972&lt;&gt;""),MAX($G$1:$G971)+1,"")</f>
        <v/>
      </c>
      <c r="H972" s="8">
        <v>14</v>
      </c>
      <c r="L972" s="8">
        <v>14</v>
      </c>
      <c r="U972" t="str">
        <f t="shared" si="140"/>
        <v/>
      </c>
      <c r="V972" s="5" t="str">
        <f t="shared" si="141"/>
        <v/>
      </c>
      <c r="W972" s="15" t="str">
        <f t="shared" si="142"/>
        <v/>
      </c>
      <c r="X972" s="15" t="str">
        <f t="shared" si="143"/>
        <v/>
      </c>
      <c r="Y972" s="15" t="str">
        <f t="shared" si="144"/>
        <v/>
      </c>
      <c r="Z972" s="15" t="str">
        <f t="shared" si="145"/>
        <v/>
      </c>
      <c r="AA972" s="15" t="str">
        <f t="shared" si="146"/>
        <v/>
      </c>
    </row>
    <row r="973" spans="1:27">
      <c r="A973" s="8">
        <v>14</v>
      </c>
      <c r="B973" s="5" t="s">
        <v>8</v>
      </c>
      <c r="E973" s="11" t="str">
        <f t="shared" si="138"/>
        <v/>
      </c>
      <c r="F973" s="11" t="str">
        <f t="shared" si="139"/>
        <v/>
      </c>
      <c r="G973" s="13" t="str">
        <f>IF(AND($E973&lt;&gt;"",$F973&lt;&gt;""),MAX($G$1:$G972)+1,"")</f>
        <v/>
      </c>
      <c r="H973" s="8">
        <v>14</v>
      </c>
      <c r="L973" s="8">
        <v>14</v>
      </c>
      <c r="U973" t="str">
        <f t="shared" si="140"/>
        <v/>
      </c>
      <c r="V973" s="5" t="str">
        <f t="shared" si="141"/>
        <v/>
      </c>
      <c r="W973" s="15" t="str">
        <f t="shared" si="142"/>
        <v/>
      </c>
      <c r="X973" s="15" t="str">
        <f t="shared" si="143"/>
        <v/>
      </c>
      <c r="Y973" s="15" t="str">
        <f t="shared" si="144"/>
        <v/>
      </c>
      <c r="Z973" s="15" t="str">
        <f t="shared" si="145"/>
        <v/>
      </c>
      <c r="AA973" s="15" t="str">
        <f t="shared" si="146"/>
        <v/>
      </c>
    </row>
    <row r="974" spans="1:27">
      <c r="A974" s="8">
        <v>14</v>
      </c>
      <c r="B974" s="5" t="s">
        <v>24</v>
      </c>
      <c r="E974" s="11" t="str">
        <f t="shared" si="138"/>
        <v/>
      </c>
      <c r="F974" s="11" t="str">
        <f t="shared" si="139"/>
        <v/>
      </c>
      <c r="G974" s="13" t="str">
        <f>IF(AND($E974&lt;&gt;"",$F974&lt;&gt;""),MAX($G$1:$G973)+1,"")</f>
        <v/>
      </c>
      <c r="H974" s="8">
        <v>14</v>
      </c>
      <c r="L974" s="8">
        <v>14</v>
      </c>
      <c r="U974" t="str">
        <f t="shared" si="140"/>
        <v/>
      </c>
      <c r="V974" s="5" t="str">
        <f t="shared" si="141"/>
        <v/>
      </c>
      <c r="W974" s="15" t="str">
        <f t="shared" si="142"/>
        <v/>
      </c>
      <c r="X974" s="15" t="str">
        <f t="shared" si="143"/>
        <v/>
      </c>
      <c r="Y974" s="15" t="str">
        <f t="shared" si="144"/>
        <v/>
      </c>
      <c r="Z974" s="15" t="str">
        <f t="shared" si="145"/>
        <v/>
      </c>
      <c r="AA974" s="15" t="str">
        <f t="shared" si="146"/>
        <v/>
      </c>
    </row>
    <row r="975" spans="1:27">
      <c r="A975" s="8">
        <v>14</v>
      </c>
      <c r="B975" s="5" t="s">
        <v>3</v>
      </c>
      <c r="E975" s="11" t="str">
        <f t="shared" si="138"/>
        <v/>
      </c>
      <c r="F975" s="11" t="str">
        <f t="shared" si="139"/>
        <v/>
      </c>
      <c r="G975" s="13" t="str">
        <f>IF(AND($E975&lt;&gt;"",$F975&lt;&gt;""),MAX($G$1:$G974)+1,"")</f>
        <v/>
      </c>
      <c r="H975" s="8">
        <v>14</v>
      </c>
      <c r="L975" s="8">
        <v>14</v>
      </c>
      <c r="U975" t="str">
        <f t="shared" si="140"/>
        <v/>
      </c>
      <c r="V975" s="5" t="str">
        <f t="shared" si="141"/>
        <v/>
      </c>
      <c r="W975" s="15" t="str">
        <f t="shared" si="142"/>
        <v/>
      </c>
      <c r="X975" s="15" t="str">
        <f t="shared" si="143"/>
        <v/>
      </c>
      <c r="Y975" s="15" t="str">
        <f t="shared" si="144"/>
        <v/>
      </c>
      <c r="Z975" s="15" t="str">
        <f t="shared" si="145"/>
        <v/>
      </c>
      <c r="AA975" s="15" t="str">
        <f t="shared" si="146"/>
        <v/>
      </c>
    </row>
    <row r="976" spans="1:27">
      <c r="A976" s="8">
        <v>14</v>
      </c>
      <c r="B976" s="5" t="s">
        <v>5</v>
      </c>
      <c r="E976" s="11" t="str">
        <f t="shared" si="138"/>
        <v/>
      </c>
      <c r="F976" s="11" t="str">
        <f t="shared" si="139"/>
        <v/>
      </c>
      <c r="G976" s="13" t="str">
        <f>IF(AND($E976&lt;&gt;"",$F976&lt;&gt;""),MAX($G$1:$G975)+1,"")</f>
        <v/>
      </c>
      <c r="H976" s="8">
        <v>14</v>
      </c>
      <c r="L976" s="8">
        <v>14</v>
      </c>
      <c r="U976" t="str">
        <f t="shared" si="140"/>
        <v/>
      </c>
      <c r="V976" s="5" t="str">
        <f t="shared" si="141"/>
        <v/>
      </c>
      <c r="W976" s="15" t="str">
        <f t="shared" si="142"/>
        <v/>
      </c>
      <c r="X976" s="15" t="str">
        <f t="shared" si="143"/>
        <v/>
      </c>
      <c r="Y976" s="15" t="str">
        <f t="shared" si="144"/>
        <v/>
      </c>
      <c r="Z976" s="15" t="str">
        <f t="shared" si="145"/>
        <v/>
      </c>
      <c r="AA976" s="15" t="str">
        <f t="shared" si="146"/>
        <v/>
      </c>
    </row>
    <row r="977" spans="1:27">
      <c r="A977" s="8">
        <v>14</v>
      </c>
      <c r="B977" s="5" t="s">
        <v>3</v>
      </c>
      <c r="E977" s="11" t="str">
        <f t="shared" si="138"/>
        <v/>
      </c>
      <c r="F977" s="11" t="str">
        <f t="shared" si="139"/>
        <v/>
      </c>
      <c r="G977" s="13" t="str">
        <f>IF(AND($E977&lt;&gt;"",$F977&lt;&gt;""),MAX($G$1:$G976)+1,"")</f>
        <v/>
      </c>
      <c r="H977" s="8">
        <v>14</v>
      </c>
      <c r="L977" s="8">
        <v>14</v>
      </c>
      <c r="U977" t="str">
        <f t="shared" si="140"/>
        <v/>
      </c>
      <c r="V977" s="5" t="str">
        <f t="shared" si="141"/>
        <v/>
      </c>
      <c r="W977" s="15" t="str">
        <f t="shared" si="142"/>
        <v/>
      </c>
      <c r="X977" s="15" t="str">
        <f t="shared" si="143"/>
        <v/>
      </c>
      <c r="Y977" s="15" t="str">
        <f t="shared" si="144"/>
        <v/>
      </c>
      <c r="Z977" s="15" t="str">
        <f t="shared" si="145"/>
        <v/>
      </c>
      <c r="AA977" s="15" t="str">
        <f t="shared" si="146"/>
        <v/>
      </c>
    </row>
    <row r="978" spans="1:27">
      <c r="A978" s="8">
        <v>14</v>
      </c>
      <c r="B978" s="5" t="s">
        <v>3</v>
      </c>
      <c r="E978" s="11" t="str">
        <f t="shared" si="138"/>
        <v/>
      </c>
      <c r="F978" s="11" t="str">
        <f t="shared" si="139"/>
        <v/>
      </c>
      <c r="G978" s="13" t="str">
        <f>IF(AND($E978&lt;&gt;"",$F978&lt;&gt;""),MAX($G$1:$G977)+1,"")</f>
        <v/>
      </c>
      <c r="H978" s="8">
        <v>14</v>
      </c>
      <c r="L978" s="8">
        <v>14</v>
      </c>
      <c r="U978" t="str">
        <f t="shared" si="140"/>
        <v/>
      </c>
      <c r="V978" s="5" t="str">
        <f t="shared" si="141"/>
        <v/>
      </c>
      <c r="W978" s="15" t="str">
        <f t="shared" si="142"/>
        <v/>
      </c>
      <c r="X978" s="15" t="str">
        <f t="shared" si="143"/>
        <v/>
      </c>
      <c r="Y978" s="15" t="str">
        <f t="shared" si="144"/>
        <v/>
      </c>
      <c r="Z978" s="15" t="str">
        <f t="shared" si="145"/>
        <v/>
      </c>
      <c r="AA978" s="15" t="str">
        <f t="shared" si="146"/>
        <v/>
      </c>
    </row>
    <row r="979" spans="1:27">
      <c r="A979" s="8">
        <v>14</v>
      </c>
      <c r="B979" s="5" t="s">
        <v>198</v>
      </c>
      <c r="E979" s="11" t="str">
        <f t="shared" si="138"/>
        <v/>
      </c>
      <c r="F979" s="11" t="str">
        <f t="shared" si="139"/>
        <v/>
      </c>
      <c r="G979" s="13" t="str">
        <f>IF(AND($E979&lt;&gt;"",$F979&lt;&gt;""),MAX($G$1:$G978)+1,"")</f>
        <v/>
      </c>
      <c r="H979" s="8">
        <v>14</v>
      </c>
      <c r="L979" s="8">
        <v>14</v>
      </c>
      <c r="U979" t="str">
        <f t="shared" si="140"/>
        <v/>
      </c>
      <c r="V979" s="5" t="str">
        <f t="shared" si="141"/>
        <v/>
      </c>
      <c r="W979" s="15" t="str">
        <f t="shared" si="142"/>
        <v/>
      </c>
      <c r="X979" s="15" t="str">
        <f t="shared" si="143"/>
        <v/>
      </c>
      <c r="Y979" s="15" t="str">
        <f t="shared" si="144"/>
        <v/>
      </c>
      <c r="Z979" s="15" t="str">
        <f t="shared" si="145"/>
        <v/>
      </c>
      <c r="AA979" s="15" t="str">
        <f t="shared" si="146"/>
        <v/>
      </c>
    </row>
    <row r="980" spans="1:27">
      <c r="A980" s="8">
        <v>14</v>
      </c>
      <c r="B980" s="5" t="s">
        <v>3</v>
      </c>
      <c r="E980" s="11" t="str">
        <f t="shared" si="138"/>
        <v/>
      </c>
      <c r="F980" s="11" t="str">
        <f t="shared" si="139"/>
        <v/>
      </c>
      <c r="G980" s="13" t="str">
        <f>IF(AND($E980&lt;&gt;"",$F980&lt;&gt;""),MAX($G$1:$G979)+1,"")</f>
        <v/>
      </c>
      <c r="H980" s="8">
        <v>14</v>
      </c>
      <c r="L980" s="8">
        <v>14</v>
      </c>
      <c r="U980" t="str">
        <f t="shared" si="140"/>
        <v/>
      </c>
      <c r="V980" s="5" t="str">
        <f t="shared" si="141"/>
        <v/>
      </c>
      <c r="W980" s="15" t="str">
        <f t="shared" si="142"/>
        <v/>
      </c>
      <c r="X980" s="15" t="str">
        <f t="shared" si="143"/>
        <v/>
      </c>
      <c r="Y980" s="15" t="str">
        <f t="shared" si="144"/>
        <v/>
      </c>
      <c r="Z980" s="15" t="str">
        <f t="shared" si="145"/>
        <v/>
      </c>
      <c r="AA980" s="15" t="str">
        <f t="shared" si="146"/>
        <v/>
      </c>
    </row>
    <row r="981" spans="1:27">
      <c r="A981" s="8">
        <v>14</v>
      </c>
      <c r="B981" s="5" t="s">
        <v>5</v>
      </c>
      <c r="E981" s="11" t="str">
        <f t="shared" si="138"/>
        <v/>
      </c>
      <c r="F981" s="11" t="str">
        <f t="shared" si="139"/>
        <v/>
      </c>
      <c r="G981" s="13" t="str">
        <f>IF(AND($E981&lt;&gt;"",$F981&lt;&gt;""),MAX($G$1:$G980)+1,"")</f>
        <v/>
      </c>
      <c r="H981" s="8">
        <v>14</v>
      </c>
      <c r="L981" s="8">
        <v>14</v>
      </c>
      <c r="U981" t="str">
        <f t="shared" si="140"/>
        <v/>
      </c>
      <c r="V981" s="5" t="str">
        <f t="shared" si="141"/>
        <v/>
      </c>
      <c r="W981" s="15" t="str">
        <f t="shared" si="142"/>
        <v/>
      </c>
      <c r="X981" s="15" t="str">
        <f t="shared" si="143"/>
        <v/>
      </c>
      <c r="Y981" s="15" t="str">
        <f t="shared" si="144"/>
        <v/>
      </c>
      <c r="Z981" s="15" t="str">
        <f t="shared" si="145"/>
        <v/>
      </c>
      <c r="AA981" s="15" t="str">
        <f t="shared" si="146"/>
        <v/>
      </c>
    </row>
    <row r="982" spans="1:27">
      <c r="A982" s="8">
        <v>14</v>
      </c>
      <c r="B982" s="5" t="s">
        <v>5</v>
      </c>
      <c r="E982" s="11" t="str">
        <f t="shared" si="138"/>
        <v/>
      </c>
      <c r="F982" s="11" t="str">
        <f t="shared" si="139"/>
        <v/>
      </c>
      <c r="G982" s="13" t="str">
        <f>IF(AND($E982&lt;&gt;"",$F982&lt;&gt;""),MAX($G$1:$G981)+1,"")</f>
        <v/>
      </c>
      <c r="H982" s="8">
        <v>14</v>
      </c>
      <c r="L982" s="8">
        <v>14</v>
      </c>
      <c r="U982" t="str">
        <f t="shared" si="140"/>
        <v/>
      </c>
      <c r="V982" s="5" t="str">
        <f t="shared" si="141"/>
        <v/>
      </c>
      <c r="W982" s="15" t="str">
        <f t="shared" si="142"/>
        <v/>
      </c>
      <c r="X982" s="15" t="str">
        <f t="shared" si="143"/>
        <v/>
      </c>
      <c r="Y982" s="15" t="str">
        <f t="shared" si="144"/>
        <v/>
      </c>
      <c r="Z982" s="15" t="str">
        <f t="shared" si="145"/>
        <v/>
      </c>
      <c r="AA982" s="15" t="str">
        <f t="shared" si="146"/>
        <v/>
      </c>
    </row>
    <row r="983" spans="1:27">
      <c r="A983" s="8">
        <v>14</v>
      </c>
      <c r="B983" s="5" t="s">
        <v>8</v>
      </c>
      <c r="E983" s="11" t="str">
        <f t="shared" si="138"/>
        <v/>
      </c>
      <c r="F983" s="11" t="str">
        <f t="shared" si="139"/>
        <v/>
      </c>
      <c r="G983" s="13" t="str">
        <f>IF(AND($E983&lt;&gt;"",$F983&lt;&gt;""),MAX($G$1:$G982)+1,"")</f>
        <v/>
      </c>
      <c r="H983" s="8">
        <v>14</v>
      </c>
      <c r="L983" s="8">
        <v>14</v>
      </c>
      <c r="U983" t="str">
        <f t="shared" si="140"/>
        <v/>
      </c>
      <c r="V983" s="5" t="str">
        <f t="shared" si="141"/>
        <v/>
      </c>
      <c r="W983" s="15" t="str">
        <f t="shared" si="142"/>
        <v/>
      </c>
      <c r="X983" s="15" t="str">
        <f t="shared" si="143"/>
        <v/>
      </c>
      <c r="Y983" s="15" t="str">
        <f t="shared" si="144"/>
        <v/>
      </c>
      <c r="Z983" s="15" t="str">
        <f t="shared" si="145"/>
        <v/>
      </c>
      <c r="AA983" s="15" t="str">
        <f t="shared" si="146"/>
        <v/>
      </c>
    </row>
    <row r="984" spans="1:27">
      <c r="A984" s="8">
        <v>14</v>
      </c>
      <c r="B984" s="5" t="s">
        <v>30</v>
      </c>
      <c r="E984" s="11" t="str">
        <f t="shared" si="138"/>
        <v/>
      </c>
      <c r="F984" s="11" t="str">
        <f t="shared" si="139"/>
        <v/>
      </c>
      <c r="G984" s="13" t="str">
        <f>IF(AND($E984&lt;&gt;"",$F984&lt;&gt;""),MAX($G$1:$G983)+1,"")</f>
        <v/>
      </c>
      <c r="H984" s="8">
        <v>14</v>
      </c>
      <c r="L984" s="8">
        <v>14</v>
      </c>
      <c r="U984" t="str">
        <f t="shared" si="140"/>
        <v/>
      </c>
      <c r="V984" s="5" t="str">
        <f t="shared" si="141"/>
        <v/>
      </c>
      <c r="W984" s="15" t="str">
        <f t="shared" si="142"/>
        <v/>
      </c>
      <c r="X984" s="15" t="str">
        <f t="shared" si="143"/>
        <v/>
      </c>
      <c r="Y984" s="15" t="str">
        <f t="shared" si="144"/>
        <v/>
      </c>
      <c r="Z984" s="15" t="str">
        <f t="shared" si="145"/>
        <v/>
      </c>
      <c r="AA984" s="15" t="str">
        <f t="shared" si="146"/>
        <v/>
      </c>
    </row>
    <row r="985" spans="1:27">
      <c r="A985" s="8">
        <v>14</v>
      </c>
      <c r="B985" s="5" t="s">
        <v>30</v>
      </c>
      <c r="E985" s="11" t="str">
        <f t="shared" si="138"/>
        <v/>
      </c>
      <c r="F985" s="11" t="str">
        <f t="shared" si="139"/>
        <v/>
      </c>
      <c r="G985" s="13" t="str">
        <f>IF(AND($E985&lt;&gt;"",$F985&lt;&gt;""),MAX($G$1:$G984)+1,"")</f>
        <v/>
      </c>
      <c r="H985" s="8">
        <v>14</v>
      </c>
      <c r="L985" s="8">
        <v>14</v>
      </c>
      <c r="U985" t="str">
        <f t="shared" si="140"/>
        <v/>
      </c>
      <c r="V985" s="5" t="str">
        <f t="shared" si="141"/>
        <v/>
      </c>
      <c r="W985" s="15" t="str">
        <f t="shared" si="142"/>
        <v/>
      </c>
      <c r="X985" s="15" t="str">
        <f t="shared" si="143"/>
        <v/>
      </c>
      <c r="Y985" s="15" t="str">
        <f t="shared" si="144"/>
        <v/>
      </c>
      <c r="Z985" s="15" t="str">
        <f t="shared" si="145"/>
        <v/>
      </c>
      <c r="AA985" s="15" t="str">
        <f t="shared" si="146"/>
        <v/>
      </c>
    </row>
    <row r="986" spans="1:27">
      <c r="A986" s="8">
        <v>14</v>
      </c>
      <c r="B986" s="5" t="s">
        <v>30</v>
      </c>
      <c r="E986" s="11" t="str">
        <f t="shared" si="138"/>
        <v/>
      </c>
      <c r="F986" s="11" t="str">
        <f t="shared" si="139"/>
        <v/>
      </c>
      <c r="G986" s="13" t="str">
        <f>IF(AND($E986&lt;&gt;"",$F986&lt;&gt;""),MAX($G$1:$G985)+1,"")</f>
        <v/>
      </c>
      <c r="H986" s="8">
        <v>14</v>
      </c>
      <c r="L986" s="8">
        <v>14</v>
      </c>
      <c r="U986" t="str">
        <f t="shared" si="140"/>
        <v/>
      </c>
      <c r="V986" s="5" t="str">
        <f t="shared" si="141"/>
        <v/>
      </c>
      <c r="W986" s="15" t="str">
        <f t="shared" si="142"/>
        <v/>
      </c>
      <c r="X986" s="15" t="str">
        <f t="shared" si="143"/>
        <v/>
      </c>
      <c r="Y986" s="15" t="str">
        <f t="shared" si="144"/>
        <v/>
      </c>
      <c r="Z986" s="15" t="str">
        <f t="shared" si="145"/>
        <v/>
      </c>
      <c r="AA986" s="15" t="str">
        <f t="shared" si="146"/>
        <v/>
      </c>
    </row>
    <row r="987" spans="1:27">
      <c r="A987" s="8">
        <v>14</v>
      </c>
      <c r="B987" s="5" t="s">
        <v>198</v>
      </c>
      <c r="E987" s="11" t="str">
        <f t="shared" si="138"/>
        <v/>
      </c>
      <c r="F987" s="11" t="str">
        <f t="shared" si="139"/>
        <v/>
      </c>
      <c r="G987" s="13" t="str">
        <f>IF(AND($E987&lt;&gt;"",$F987&lt;&gt;""),MAX($G$1:$G986)+1,"")</f>
        <v/>
      </c>
      <c r="H987" s="8">
        <v>14</v>
      </c>
      <c r="L987" s="8">
        <v>14</v>
      </c>
      <c r="U987" t="str">
        <f t="shared" si="140"/>
        <v/>
      </c>
      <c r="V987" s="5" t="str">
        <f t="shared" si="141"/>
        <v/>
      </c>
      <c r="W987" s="15" t="str">
        <f t="shared" si="142"/>
        <v/>
      </c>
      <c r="X987" s="15" t="str">
        <f t="shared" si="143"/>
        <v/>
      </c>
      <c r="Y987" s="15" t="str">
        <f t="shared" si="144"/>
        <v/>
      </c>
      <c r="Z987" s="15" t="str">
        <f t="shared" si="145"/>
        <v/>
      </c>
      <c r="AA987" s="15" t="str">
        <f t="shared" si="146"/>
        <v/>
      </c>
    </row>
    <row r="988" spans="1:27">
      <c r="A988" s="8">
        <v>14</v>
      </c>
      <c r="B988" s="5" t="s">
        <v>30</v>
      </c>
      <c r="E988" s="11" t="str">
        <f t="shared" si="138"/>
        <v/>
      </c>
      <c r="F988" s="11" t="str">
        <f t="shared" si="139"/>
        <v/>
      </c>
      <c r="G988" s="13" t="str">
        <f>IF(AND($E988&lt;&gt;"",$F988&lt;&gt;""),MAX($G$1:$G987)+1,"")</f>
        <v/>
      </c>
      <c r="H988" s="8">
        <v>14</v>
      </c>
      <c r="L988" s="8">
        <v>14</v>
      </c>
      <c r="U988" t="str">
        <f t="shared" si="140"/>
        <v/>
      </c>
      <c r="V988" s="5" t="str">
        <f t="shared" si="141"/>
        <v/>
      </c>
      <c r="W988" s="15" t="str">
        <f t="shared" si="142"/>
        <v/>
      </c>
      <c r="X988" s="15" t="str">
        <f t="shared" si="143"/>
        <v/>
      </c>
      <c r="Y988" s="15" t="str">
        <f t="shared" si="144"/>
        <v/>
      </c>
      <c r="Z988" s="15" t="str">
        <f t="shared" si="145"/>
        <v/>
      </c>
      <c r="AA988" s="15" t="str">
        <f t="shared" si="146"/>
        <v/>
      </c>
    </row>
    <row r="989" spans="1:27">
      <c r="A989" s="8">
        <v>14</v>
      </c>
      <c r="B989" s="5" t="s">
        <v>3</v>
      </c>
      <c r="E989" s="11" t="str">
        <f t="shared" si="138"/>
        <v/>
      </c>
      <c r="F989" s="11" t="str">
        <f t="shared" si="139"/>
        <v/>
      </c>
      <c r="G989" s="13" t="str">
        <f>IF(AND($E989&lt;&gt;"",$F989&lt;&gt;""),MAX($G$1:$G988)+1,"")</f>
        <v/>
      </c>
      <c r="H989" s="8">
        <v>14</v>
      </c>
      <c r="L989" s="8">
        <v>14</v>
      </c>
      <c r="U989" t="str">
        <f t="shared" si="140"/>
        <v/>
      </c>
      <c r="V989" s="5" t="str">
        <f t="shared" si="141"/>
        <v/>
      </c>
      <c r="W989" s="15" t="str">
        <f t="shared" si="142"/>
        <v/>
      </c>
      <c r="X989" s="15" t="str">
        <f t="shared" si="143"/>
        <v/>
      </c>
      <c r="Y989" s="15" t="str">
        <f t="shared" si="144"/>
        <v/>
      </c>
      <c r="Z989" s="15" t="str">
        <f t="shared" si="145"/>
        <v/>
      </c>
      <c r="AA989" s="15" t="str">
        <f t="shared" si="146"/>
        <v/>
      </c>
    </row>
    <row r="990" spans="1:27">
      <c r="A990" s="8">
        <v>14</v>
      </c>
      <c r="B990" s="5" t="s">
        <v>198</v>
      </c>
      <c r="E990" s="11" t="str">
        <f t="shared" si="138"/>
        <v/>
      </c>
      <c r="F990" s="11" t="str">
        <f t="shared" si="139"/>
        <v/>
      </c>
      <c r="G990" s="13" t="str">
        <f>IF(AND($E990&lt;&gt;"",$F990&lt;&gt;""),MAX($G$1:$G989)+1,"")</f>
        <v/>
      </c>
      <c r="H990" s="8">
        <v>14</v>
      </c>
      <c r="L990" s="8">
        <v>14</v>
      </c>
      <c r="U990" t="str">
        <f t="shared" si="140"/>
        <v/>
      </c>
      <c r="V990" s="5" t="str">
        <f t="shared" si="141"/>
        <v/>
      </c>
      <c r="W990" s="15" t="str">
        <f t="shared" si="142"/>
        <v/>
      </c>
      <c r="X990" s="15" t="str">
        <f t="shared" si="143"/>
        <v/>
      </c>
      <c r="Y990" s="15" t="str">
        <f t="shared" si="144"/>
        <v/>
      </c>
      <c r="Z990" s="15" t="str">
        <f t="shared" si="145"/>
        <v/>
      </c>
      <c r="AA990" s="15" t="str">
        <f t="shared" si="146"/>
        <v/>
      </c>
    </row>
    <row r="991" spans="1:27">
      <c r="A991" s="8">
        <v>14</v>
      </c>
      <c r="B991" s="5" t="s">
        <v>8</v>
      </c>
      <c r="E991" s="11" t="str">
        <f t="shared" si="138"/>
        <v/>
      </c>
      <c r="F991" s="11" t="str">
        <f t="shared" si="139"/>
        <v/>
      </c>
      <c r="G991" s="13" t="str">
        <f>IF(AND($E991&lt;&gt;"",$F991&lt;&gt;""),MAX($G$1:$G990)+1,"")</f>
        <v/>
      </c>
      <c r="H991" s="8">
        <v>14</v>
      </c>
      <c r="L991" s="8">
        <v>14</v>
      </c>
      <c r="U991" t="str">
        <f t="shared" si="140"/>
        <v/>
      </c>
      <c r="V991" s="5" t="str">
        <f t="shared" si="141"/>
        <v/>
      </c>
      <c r="W991" s="15" t="str">
        <f t="shared" si="142"/>
        <v/>
      </c>
      <c r="X991" s="15" t="str">
        <f t="shared" si="143"/>
        <v/>
      </c>
      <c r="Y991" s="15" t="str">
        <f t="shared" si="144"/>
        <v/>
      </c>
      <c r="Z991" s="15" t="str">
        <f t="shared" si="145"/>
        <v/>
      </c>
      <c r="AA991" s="15" t="str">
        <f t="shared" si="146"/>
        <v/>
      </c>
    </row>
    <row r="992" spans="1:27">
      <c r="A992" s="8">
        <v>14</v>
      </c>
      <c r="B992" s="5" t="s">
        <v>5</v>
      </c>
      <c r="E992" s="11" t="str">
        <f t="shared" si="138"/>
        <v/>
      </c>
      <c r="F992" s="11" t="str">
        <f t="shared" si="139"/>
        <v/>
      </c>
      <c r="G992" s="13" t="str">
        <f>IF(AND($E992&lt;&gt;"",$F992&lt;&gt;""),MAX($G$1:$G991)+1,"")</f>
        <v/>
      </c>
      <c r="H992" s="8">
        <v>14</v>
      </c>
      <c r="L992" s="8">
        <v>14</v>
      </c>
      <c r="U992" t="str">
        <f t="shared" si="140"/>
        <v/>
      </c>
      <c r="V992" s="5" t="str">
        <f t="shared" si="141"/>
        <v/>
      </c>
      <c r="W992" s="15" t="str">
        <f t="shared" si="142"/>
        <v/>
      </c>
      <c r="X992" s="15" t="str">
        <f t="shared" si="143"/>
        <v/>
      </c>
      <c r="Y992" s="15" t="str">
        <f t="shared" si="144"/>
        <v/>
      </c>
      <c r="Z992" s="15" t="str">
        <f t="shared" si="145"/>
        <v/>
      </c>
      <c r="AA992" s="15" t="str">
        <f t="shared" si="146"/>
        <v/>
      </c>
    </row>
    <row r="993" spans="1:27">
      <c r="A993" s="8">
        <v>14</v>
      </c>
      <c r="B993" s="5" t="s">
        <v>8</v>
      </c>
      <c r="E993" s="11" t="str">
        <f t="shared" si="138"/>
        <v/>
      </c>
      <c r="F993" s="11" t="str">
        <f t="shared" si="139"/>
        <v/>
      </c>
      <c r="G993" s="13" t="str">
        <f>IF(AND($E993&lt;&gt;"",$F993&lt;&gt;""),MAX($G$1:$G992)+1,"")</f>
        <v/>
      </c>
      <c r="H993" s="8">
        <v>14</v>
      </c>
      <c r="L993" s="8">
        <v>14</v>
      </c>
      <c r="U993" t="str">
        <f t="shared" si="140"/>
        <v/>
      </c>
      <c r="V993" s="5" t="str">
        <f t="shared" si="141"/>
        <v/>
      </c>
      <c r="W993" s="15" t="str">
        <f t="shared" si="142"/>
        <v/>
      </c>
      <c r="X993" s="15" t="str">
        <f t="shared" si="143"/>
        <v/>
      </c>
      <c r="Y993" s="15" t="str">
        <f t="shared" si="144"/>
        <v/>
      </c>
      <c r="Z993" s="15" t="str">
        <f t="shared" si="145"/>
        <v/>
      </c>
      <c r="AA993" s="15" t="str">
        <f t="shared" si="146"/>
        <v/>
      </c>
    </row>
    <row r="994" spans="1:27">
      <c r="A994" s="8">
        <v>14</v>
      </c>
      <c r="B994" s="5" t="s">
        <v>30</v>
      </c>
      <c r="E994" s="11" t="str">
        <f t="shared" si="138"/>
        <v/>
      </c>
      <c r="F994" s="11" t="str">
        <f t="shared" si="139"/>
        <v/>
      </c>
      <c r="G994" s="13" t="str">
        <f>IF(AND($E994&lt;&gt;"",$F994&lt;&gt;""),MAX($G$1:$G993)+1,"")</f>
        <v/>
      </c>
      <c r="H994" s="8">
        <v>14</v>
      </c>
      <c r="L994" s="8">
        <v>14</v>
      </c>
      <c r="U994" t="str">
        <f t="shared" si="140"/>
        <v/>
      </c>
      <c r="V994" s="5" t="str">
        <f t="shared" si="141"/>
        <v/>
      </c>
      <c r="W994" s="15" t="str">
        <f t="shared" si="142"/>
        <v/>
      </c>
      <c r="X994" s="15" t="str">
        <f t="shared" si="143"/>
        <v/>
      </c>
      <c r="Y994" s="15" t="str">
        <f t="shared" si="144"/>
        <v/>
      </c>
      <c r="Z994" s="15" t="str">
        <f t="shared" si="145"/>
        <v/>
      </c>
      <c r="AA994" s="15" t="str">
        <f t="shared" si="146"/>
        <v/>
      </c>
    </row>
    <row r="995" spans="1:27">
      <c r="A995" s="8">
        <v>14</v>
      </c>
      <c r="B995" s="5" t="s">
        <v>5</v>
      </c>
      <c r="E995" s="11" t="str">
        <f t="shared" si="138"/>
        <v/>
      </c>
      <c r="F995" s="11" t="str">
        <f t="shared" si="139"/>
        <v/>
      </c>
      <c r="G995" s="13" t="str">
        <f>IF(AND($E995&lt;&gt;"",$F995&lt;&gt;""),MAX($G$1:$G994)+1,"")</f>
        <v/>
      </c>
      <c r="H995" s="8">
        <v>14</v>
      </c>
      <c r="L995" s="8">
        <v>14</v>
      </c>
      <c r="U995" t="str">
        <f t="shared" si="140"/>
        <v/>
      </c>
      <c r="V995" s="5" t="str">
        <f t="shared" si="141"/>
        <v/>
      </c>
      <c r="W995" s="15" t="str">
        <f t="shared" si="142"/>
        <v/>
      </c>
      <c r="X995" s="15" t="str">
        <f t="shared" si="143"/>
        <v/>
      </c>
      <c r="Y995" s="15" t="str">
        <f t="shared" si="144"/>
        <v/>
      </c>
      <c r="Z995" s="15" t="str">
        <f t="shared" si="145"/>
        <v/>
      </c>
      <c r="AA995" s="15" t="str">
        <f t="shared" si="146"/>
        <v/>
      </c>
    </row>
    <row r="996" spans="1:27">
      <c r="A996" s="8">
        <v>14</v>
      </c>
      <c r="B996" s="5" t="s">
        <v>30</v>
      </c>
      <c r="E996" s="11" t="str">
        <f t="shared" si="138"/>
        <v/>
      </c>
      <c r="F996" s="11" t="str">
        <f t="shared" si="139"/>
        <v/>
      </c>
      <c r="G996" s="13" t="str">
        <f>IF(AND($E996&lt;&gt;"",$F996&lt;&gt;""),MAX($G$1:$G995)+1,"")</f>
        <v/>
      </c>
      <c r="H996" s="8">
        <v>14</v>
      </c>
      <c r="L996" s="8">
        <v>14</v>
      </c>
      <c r="U996" t="str">
        <f t="shared" si="140"/>
        <v/>
      </c>
      <c r="V996" s="5" t="str">
        <f t="shared" si="141"/>
        <v/>
      </c>
      <c r="W996" s="15" t="str">
        <f t="shared" si="142"/>
        <v/>
      </c>
      <c r="X996" s="15" t="str">
        <f t="shared" si="143"/>
        <v/>
      </c>
      <c r="Y996" s="15" t="str">
        <f t="shared" si="144"/>
        <v/>
      </c>
      <c r="Z996" s="15" t="str">
        <f t="shared" si="145"/>
        <v/>
      </c>
      <c r="AA996" s="15" t="str">
        <f t="shared" si="146"/>
        <v/>
      </c>
    </row>
    <row r="997" spans="1:27">
      <c r="A997" s="8">
        <v>14</v>
      </c>
      <c r="B997" s="5" t="s">
        <v>198</v>
      </c>
      <c r="E997" s="11" t="str">
        <f t="shared" si="138"/>
        <v/>
      </c>
      <c r="F997" s="11" t="str">
        <f t="shared" si="139"/>
        <v/>
      </c>
      <c r="G997" s="13" t="str">
        <f>IF(AND($E997&lt;&gt;"",$F997&lt;&gt;""),MAX($G$1:$G996)+1,"")</f>
        <v/>
      </c>
      <c r="H997" s="8">
        <v>14</v>
      </c>
      <c r="L997" s="8">
        <v>14</v>
      </c>
      <c r="U997" t="str">
        <f t="shared" si="140"/>
        <v/>
      </c>
      <c r="V997" s="5" t="str">
        <f t="shared" si="141"/>
        <v/>
      </c>
      <c r="W997" s="15" t="str">
        <f t="shared" si="142"/>
        <v/>
      </c>
      <c r="X997" s="15" t="str">
        <f t="shared" si="143"/>
        <v/>
      </c>
      <c r="Y997" s="15" t="str">
        <f t="shared" si="144"/>
        <v/>
      </c>
      <c r="Z997" s="15" t="str">
        <f t="shared" si="145"/>
        <v/>
      </c>
      <c r="AA997" s="15" t="str">
        <f t="shared" si="146"/>
        <v/>
      </c>
    </row>
    <row r="998" spans="1:27">
      <c r="A998" s="8">
        <v>14</v>
      </c>
      <c r="B998" s="5" t="s">
        <v>198</v>
      </c>
      <c r="E998" s="11" t="str">
        <f t="shared" si="138"/>
        <v/>
      </c>
      <c r="F998" s="11" t="str">
        <f t="shared" si="139"/>
        <v/>
      </c>
      <c r="G998" s="13" t="str">
        <f>IF(AND($E998&lt;&gt;"",$F998&lt;&gt;""),MAX($G$1:$G997)+1,"")</f>
        <v/>
      </c>
      <c r="H998" s="8">
        <v>14</v>
      </c>
      <c r="L998" s="8">
        <v>14</v>
      </c>
      <c r="U998" t="str">
        <f t="shared" si="140"/>
        <v/>
      </c>
      <c r="V998" s="5" t="str">
        <f t="shared" si="141"/>
        <v/>
      </c>
      <c r="W998" s="15" t="str">
        <f t="shared" si="142"/>
        <v/>
      </c>
      <c r="X998" s="15" t="str">
        <f t="shared" si="143"/>
        <v/>
      </c>
      <c r="Y998" s="15" t="str">
        <f t="shared" si="144"/>
        <v/>
      </c>
      <c r="Z998" s="15" t="str">
        <f t="shared" si="145"/>
        <v/>
      </c>
      <c r="AA998" s="15" t="str">
        <f t="shared" si="146"/>
        <v/>
      </c>
    </row>
    <row r="999" spans="1:27">
      <c r="A999" s="8">
        <v>14</v>
      </c>
      <c r="B999" s="5" t="s">
        <v>8</v>
      </c>
      <c r="E999" s="11" t="str">
        <f t="shared" si="138"/>
        <v/>
      </c>
      <c r="F999" s="11" t="str">
        <f t="shared" si="139"/>
        <v/>
      </c>
      <c r="G999" s="13" t="str">
        <f>IF(AND($E999&lt;&gt;"",$F999&lt;&gt;""),MAX($G$1:$G998)+1,"")</f>
        <v/>
      </c>
      <c r="H999" s="8">
        <v>14</v>
      </c>
      <c r="L999" s="8">
        <v>14</v>
      </c>
      <c r="U999" t="str">
        <f t="shared" si="140"/>
        <v/>
      </c>
      <c r="V999" s="5" t="str">
        <f t="shared" si="141"/>
        <v/>
      </c>
      <c r="W999" s="15" t="str">
        <f t="shared" si="142"/>
        <v/>
      </c>
      <c r="X999" s="15" t="str">
        <f t="shared" si="143"/>
        <v/>
      </c>
      <c r="Y999" s="15" t="str">
        <f t="shared" si="144"/>
        <v/>
      </c>
      <c r="Z999" s="15" t="str">
        <f t="shared" si="145"/>
        <v/>
      </c>
      <c r="AA999" s="15" t="str">
        <f t="shared" si="146"/>
        <v/>
      </c>
    </row>
    <row r="1000" spans="1:27">
      <c r="A1000" s="8">
        <v>14</v>
      </c>
      <c r="B1000" s="5" t="s">
        <v>198</v>
      </c>
      <c r="E1000" s="11" t="str">
        <f t="shared" si="138"/>
        <v/>
      </c>
      <c r="F1000" s="11" t="str">
        <f t="shared" si="139"/>
        <v/>
      </c>
      <c r="G1000" s="13" t="str">
        <f>IF(AND($E1000&lt;&gt;"",$F1000&lt;&gt;""),MAX($G$1:$G999)+1,"")</f>
        <v/>
      </c>
      <c r="H1000" s="8">
        <v>14</v>
      </c>
      <c r="L1000" s="8">
        <v>14</v>
      </c>
      <c r="U1000" t="str">
        <f t="shared" si="140"/>
        <v/>
      </c>
      <c r="V1000" s="5" t="str">
        <f t="shared" si="141"/>
        <v/>
      </c>
      <c r="W1000" s="15" t="str">
        <f t="shared" si="142"/>
        <v/>
      </c>
      <c r="X1000" s="15" t="str">
        <f t="shared" si="143"/>
        <v/>
      </c>
      <c r="Y1000" s="15" t="str">
        <f t="shared" si="144"/>
        <v/>
      </c>
      <c r="Z1000" s="15" t="str">
        <f t="shared" si="145"/>
        <v/>
      </c>
      <c r="AA1000" s="15" t="str">
        <f t="shared" si="146"/>
        <v/>
      </c>
    </row>
    <row r="1001" spans="1:27">
      <c r="A1001" s="8">
        <v>14</v>
      </c>
      <c r="B1001" s="5" t="s">
        <v>8</v>
      </c>
      <c r="E1001" s="11" t="str">
        <f t="shared" si="138"/>
        <v/>
      </c>
      <c r="F1001" s="11" t="str">
        <f t="shared" si="139"/>
        <v/>
      </c>
      <c r="G1001" s="13" t="str">
        <f>IF(AND($E1001&lt;&gt;"",$F1001&lt;&gt;""),MAX($G$1:$G1000)+1,"")</f>
        <v/>
      </c>
      <c r="H1001" s="8">
        <v>14</v>
      </c>
      <c r="L1001" s="8">
        <v>14</v>
      </c>
      <c r="U1001" t="str">
        <f t="shared" si="140"/>
        <v/>
      </c>
      <c r="V1001" s="5" t="str">
        <f t="shared" si="141"/>
        <v/>
      </c>
      <c r="W1001" s="15" t="str">
        <f t="shared" si="142"/>
        <v/>
      </c>
      <c r="X1001" s="15" t="str">
        <f t="shared" si="143"/>
        <v/>
      </c>
      <c r="Y1001" s="15" t="str">
        <f t="shared" si="144"/>
        <v/>
      </c>
      <c r="Z1001" s="15" t="str">
        <f t="shared" si="145"/>
        <v/>
      </c>
      <c r="AA1001" s="15" t="str">
        <f t="shared" si="146"/>
        <v/>
      </c>
    </row>
    <row r="1002" spans="1:27">
      <c r="A1002" s="8">
        <v>14</v>
      </c>
      <c r="B1002" s="5" t="s">
        <v>30</v>
      </c>
      <c r="E1002" s="11" t="str">
        <f t="shared" si="138"/>
        <v/>
      </c>
      <c r="F1002" s="11" t="str">
        <f t="shared" si="139"/>
        <v/>
      </c>
      <c r="G1002" s="13" t="str">
        <f>IF(AND($E1002&lt;&gt;"",$F1002&lt;&gt;""),MAX($G$1:$G1001)+1,"")</f>
        <v/>
      </c>
      <c r="H1002" s="8">
        <v>14</v>
      </c>
      <c r="L1002" s="8">
        <v>14</v>
      </c>
      <c r="U1002" t="str">
        <f t="shared" si="140"/>
        <v/>
      </c>
      <c r="V1002" s="5" t="str">
        <f t="shared" si="141"/>
        <v/>
      </c>
      <c r="W1002" s="15" t="str">
        <f t="shared" si="142"/>
        <v/>
      </c>
      <c r="X1002" s="15" t="str">
        <f t="shared" si="143"/>
        <v/>
      </c>
      <c r="Y1002" s="15" t="str">
        <f t="shared" si="144"/>
        <v/>
      </c>
      <c r="Z1002" s="15" t="str">
        <f t="shared" si="145"/>
        <v/>
      </c>
      <c r="AA1002" s="15" t="str">
        <f t="shared" si="146"/>
        <v/>
      </c>
    </row>
    <row r="1003" spans="1:27">
      <c r="A1003" s="8">
        <v>14</v>
      </c>
      <c r="B1003" s="5" t="s">
        <v>3</v>
      </c>
      <c r="E1003" s="11" t="str">
        <f t="shared" si="138"/>
        <v/>
      </c>
      <c r="F1003" s="11" t="str">
        <f t="shared" si="139"/>
        <v/>
      </c>
      <c r="G1003" s="13" t="str">
        <f>IF(AND($E1003&lt;&gt;"",$F1003&lt;&gt;""),MAX($G$1:$G1002)+1,"")</f>
        <v/>
      </c>
      <c r="H1003" s="8">
        <v>14</v>
      </c>
      <c r="L1003" s="8">
        <v>14</v>
      </c>
      <c r="U1003" t="str">
        <f t="shared" si="140"/>
        <v/>
      </c>
      <c r="V1003" s="5" t="str">
        <f t="shared" si="141"/>
        <v/>
      </c>
      <c r="W1003" s="15" t="str">
        <f t="shared" si="142"/>
        <v/>
      </c>
      <c r="X1003" s="15" t="str">
        <f t="shared" si="143"/>
        <v/>
      </c>
      <c r="Y1003" s="15" t="str">
        <f t="shared" si="144"/>
        <v/>
      </c>
      <c r="Z1003" s="15" t="str">
        <f t="shared" si="145"/>
        <v/>
      </c>
      <c r="AA1003" s="15" t="str">
        <f t="shared" si="146"/>
        <v/>
      </c>
    </row>
    <row r="1004" spans="1:27">
      <c r="A1004" s="8">
        <v>14</v>
      </c>
      <c r="B1004" s="5" t="s">
        <v>5</v>
      </c>
      <c r="E1004" s="11" t="str">
        <f t="shared" si="138"/>
        <v/>
      </c>
      <c r="F1004" s="11" t="str">
        <f t="shared" si="139"/>
        <v/>
      </c>
      <c r="G1004" s="13" t="str">
        <f>IF(AND($E1004&lt;&gt;"",$F1004&lt;&gt;""),MAX($G$1:$G1003)+1,"")</f>
        <v/>
      </c>
      <c r="H1004" s="8">
        <v>14</v>
      </c>
      <c r="L1004" s="8">
        <v>14</v>
      </c>
      <c r="U1004" t="str">
        <f t="shared" si="140"/>
        <v/>
      </c>
      <c r="V1004" s="5" t="str">
        <f t="shared" si="141"/>
        <v/>
      </c>
      <c r="W1004" s="15" t="str">
        <f t="shared" si="142"/>
        <v/>
      </c>
      <c r="X1004" s="15" t="str">
        <f t="shared" si="143"/>
        <v/>
      </c>
      <c r="Y1004" s="15" t="str">
        <f t="shared" si="144"/>
        <v/>
      </c>
      <c r="Z1004" s="15" t="str">
        <f t="shared" si="145"/>
        <v/>
      </c>
      <c r="AA1004" s="15" t="str">
        <f t="shared" si="146"/>
        <v/>
      </c>
    </row>
    <row r="1005" spans="1:27">
      <c r="A1005" s="8">
        <v>14</v>
      </c>
      <c r="B1005" s="5" t="s">
        <v>8</v>
      </c>
      <c r="E1005" s="11" t="str">
        <f t="shared" si="138"/>
        <v/>
      </c>
      <c r="F1005" s="11" t="str">
        <f t="shared" si="139"/>
        <v/>
      </c>
      <c r="G1005" s="13" t="str">
        <f>IF(AND($E1005&lt;&gt;"",$F1005&lt;&gt;""),MAX($G$1:$G1004)+1,"")</f>
        <v/>
      </c>
      <c r="H1005" s="8">
        <v>14</v>
      </c>
      <c r="L1005" s="8">
        <v>14</v>
      </c>
      <c r="U1005" t="str">
        <f t="shared" si="140"/>
        <v/>
      </c>
      <c r="V1005" s="5" t="str">
        <f t="shared" si="141"/>
        <v/>
      </c>
      <c r="W1005" s="15" t="str">
        <f t="shared" si="142"/>
        <v/>
      </c>
      <c r="X1005" s="15" t="str">
        <f t="shared" si="143"/>
        <v/>
      </c>
      <c r="Y1005" s="15" t="str">
        <f t="shared" si="144"/>
        <v/>
      </c>
      <c r="Z1005" s="15" t="str">
        <f t="shared" si="145"/>
        <v/>
      </c>
      <c r="AA1005" s="15" t="str">
        <f t="shared" si="146"/>
        <v/>
      </c>
    </row>
    <row r="1006" spans="1:27">
      <c r="A1006" s="8">
        <v>14</v>
      </c>
      <c r="B1006" s="5" t="s">
        <v>8</v>
      </c>
      <c r="E1006" s="11" t="str">
        <f t="shared" si="138"/>
        <v/>
      </c>
      <c r="F1006" s="11" t="str">
        <f t="shared" si="139"/>
        <v/>
      </c>
      <c r="G1006" s="13" t="str">
        <f>IF(AND($E1006&lt;&gt;"",$F1006&lt;&gt;""),MAX($G$1:$G1005)+1,"")</f>
        <v/>
      </c>
      <c r="H1006" s="8">
        <v>14</v>
      </c>
      <c r="L1006" s="8">
        <v>14</v>
      </c>
      <c r="U1006" t="str">
        <f t="shared" si="140"/>
        <v/>
      </c>
      <c r="V1006" s="5" t="str">
        <f t="shared" si="141"/>
        <v/>
      </c>
      <c r="W1006" s="15" t="str">
        <f t="shared" si="142"/>
        <v/>
      </c>
      <c r="X1006" s="15" t="str">
        <f t="shared" si="143"/>
        <v/>
      </c>
      <c r="Y1006" s="15" t="str">
        <f t="shared" si="144"/>
        <v/>
      </c>
      <c r="Z1006" s="15" t="str">
        <f t="shared" si="145"/>
        <v/>
      </c>
      <c r="AA1006" s="15" t="str">
        <f t="shared" si="146"/>
        <v/>
      </c>
    </row>
    <row r="1007" spans="1:27">
      <c r="A1007" s="8">
        <v>14</v>
      </c>
      <c r="B1007" s="5" t="s">
        <v>30</v>
      </c>
      <c r="E1007" s="11" t="str">
        <f t="shared" si="138"/>
        <v/>
      </c>
      <c r="F1007" s="11" t="str">
        <f t="shared" si="139"/>
        <v/>
      </c>
      <c r="G1007" s="13" t="str">
        <f>IF(AND($E1007&lt;&gt;"",$F1007&lt;&gt;""),MAX($G$1:$G1006)+1,"")</f>
        <v/>
      </c>
      <c r="H1007" s="8">
        <v>14</v>
      </c>
      <c r="L1007" s="8">
        <v>14</v>
      </c>
      <c r="U1007" t="str">
        <f t="shared" si="140"/>
        <v/>
      </c>
      <c r="V1007" s="5" t="str">
        <f t="shared" si="141"/>
        <v/>
      </c>
      <c r="W1007" s="15" t="str">
        <f t="shared" si="142"/>
        <v/>
      </c>
      <c r="X1007" s="15" t="str">
        <f t="shared" si="143"/>
        <v/>
      </c>
      <c r="Y1007" s="15" t="str">
        <f t="shared" si="144"/>
        <v/>
      </c>
      <c r="Z1007" s="15" t="str">
        <f t="shared" si="145"/>
        <v/>
      </c>
      <c r="AA1007" s="15" t="str">
        <f t="shared" si="146"/>
        <v/>
      </c>
    </row>
    <row r="1008" spans="1:27">
      <c r="A1008" s="8">
        <v>14</v>
      </c>
      <c r="B1008" s="5" t="s">
        <v>30</v>
      </c>
      <c r="E1008" s="11" t="str">
        <f t="shared" si="138"/>
        <v/>
      </c>
      <c r="F1008" s="11" t="str">
        <f t="shared" si="139"/>
        <v/>
      </c>
      <c r="G1008" s="13" t="str">
        <f>IF(AND($E1008&lt;&gt;"",$F1008&lt;&gt;""),MAX($G$1:$G1007)+1,"")</f>
        <v/>
      </c>
      <c r="H1008" s="8">
        <v>14</v>
      </c>
      <c r="L1008" s="8">
        <v>14</v>
      </c>
      <c r="U1008" t="str">
        <f t="shared" si="140"/>
        <v/>
      </c>
      <c r="V1008" s="5" t="str">
        <f t="shared" si="141"/>
        <v/>
      </c>
      <c r="W1008" s="15" t="str">
        <f t="shared" si="142"/>
        <v/>
      </c>
      <c r="X1008" s="15" t="str">
        <f t="shared" si="143"/>
        <v/>
      </c>
      <c r="Y1008" s="15" t="str">
        <f t="shared" si="144"/>
        <v/>
      </c>
      <c r="Z1008" s="15" t="str">
        <f t="shared" si="145"/>
        <v/>
      </c>
      <c r="AA1008" s="15" t="str">
        <f t="shared" si="146"/>
        <v/>
      </c>
    </row>
    <row r="1009" spans="1:27">
      <c r="A1009" s="8">
        <v>14</v>
      </c>
      <c r="B1009" s="5" t="s">
        <v>232</v>
      </c>
      <c r="E1009" s="11" t="str">
        <f t="shared" si="138"/>
        <v/>
      </c>
      <c r="F1009" s="11" t="str">
        <f t="shared" si="139"/>
        <v/>
      </c>
      <c r="G1009" s="13" t="str">
        <f>IF(AND($E1009&lt;&gt;"",$F1009&lt;&gt;""),MAX($G$1:$G1008)+1,"")</f>
        <v/>
      </c>
      <c r="H1009" s="8">
        <v>14</v>
      </c>
      <c r="L1009" s="8">
        <v>14</v>
      </c>
      <c r="U1009" t="str">
        <f t="shared" si="140"/>
        <v/>
      </c>
      <c r="V1009" s="5" t="str">
        <f t="shared" si="141"/>
        <v/>
      </c>
      <c r="W1009" s="15" t="str">
        <f t="shared" si="142"/>
        <v/>
      </c>
      <c r="X1009" s="15" t="str">
        <f t="shared" si="143"/>
        <v/>
      </c>
      <c r="Y1009" s="15" t="str">
        <f t="shared" si="144"/>
        <v/>
      </c>
      <c r="Z1009" s="15" t="str">
        <f t="shared" si="145"/>
        <v/>
      </c>
      <c r="AA1009" s="15" t="str">
        <f t="shared" si="146"/>
        <v/>
      </c>
    </row>
    <row r="1010" spans="1:27">
      <c r="A1010" s="8">
        <v>14</v>
      </c>
      <c r="B1010" s="5" t="s">
        <v>198</v>
      </c>
      <c r="E1010" s="11" t="str">
        <f t="shared" si="138"/>
        <v/>
      </c>
      <c r="F1010" s="11" t="str">
        <f t="shared" si="139"/>
        <v/>
      </c>
      <c r="G1010" s="13" t="str">
        <f>IF(AND($E1010&lt;&gt;"",$F1010&lt;&gt;""),MAX($G$1:$G1009)+1,"")</f>
        <v/>
      </c>
      <c r="H1010" s="8">
        <v>14</v>
      </c>
      <c r="L1010" s="8">
        <v>14</v>
      </c>
      <c r="U1010" t="str">
        <f t="shared" si="140"/>
        <v/>
      </c>
      <c r="V1010" s="5" t="str">
        <f t="shared" si="141"/>
        <v/>
      </c>
      <c r="W1010" s="15" t="str">
        <f t="shared" si="142"/>
        <v/>
      </c>
      <c r="X1010" s="15" t="str">
        <f t="shared" si="143"/>
        <v/>
      </c>
      <c r="Y1010" s="15" t="str">
        <f t="shared" si="144"/>
        <v/>
      </c>
      <c r="Z1010" s="15" t="str">
        <f t="shared" si="145"/>
        <v/>
      </c>
      <c r="AA1010" s="15" t="str">
        <f t="shared" si="146"/>
        <v/>
      </c>
    </row>
    <row r="1011" spans="1:27">
      <c r="A1011" s="8">
        <v>14</v>
      </c>
      <c r="B1011" s="5" t="s">
        <v>198</v>
      </c>
      <c r="E1011" s="11" t="str">
        <f t="shared" si="138"/>
        <v/>
      </c>
      <c r="F1011" s="11" t="str">
        <f t="shared" si="139"/>
        <v/>
      </c>
      <c r="G1011" s="13" t="str">
        <f>IF(AND($E1011&lt;&gt;"",$F1011&lt;&gt;""),MAX($G$1:$G1010)+1,"")</f>
        <v/>
      </c>
      <c r="H1011" s="8">
        <v>14</v>
      </c>
      <c r="L1011" s="8">
        <v>14</v>
      </c>
      <c r="U1011" t="str">
        <f t="shared" si="140"/>
        <v/>
      </c>
      <c r="V1011" s="5" t="str">
        <f t="shared" si="141"/>
        <v/>
      </c>
      <c r="W1011" s="15" t="str">
        <f t="shared" si="142"/>
        <v/>
      </c>
      <c r="X1011" s="15" t="str">
        <f t="shared" si="143"/>
        <v/>
      </c>
      <c r="Y1011" s="15" t="str">
        <f t="shared" si="144"/>
        <v/>
      </c>
      <c r="Z1011" s="15" t="str">
        <f t="shared" si="145"/>
        <v/>
      </c>
      <c r="AA1011" s="15" t="str">
        <f t="shared" si="146"/>
        <v/>
      </c>
    </row>
    <row r="1012" spans="1:27">
      <c r="A1012" s="8">
        <v>14</v>
      </c>
      <c r="B1012" s="5" t="s">
        <v>198</v>
      </c>
      <c r="E1012" s="11" t="str">
        <f t="shared" si="138"/>
        <v/>
      </c>
      <c r="F1012" s="11" t="str">
        <f t="shared" si="139"/>
        <v/>
      </c>
      <c r="G1012" s="13" t="str">
        <f>IF(AND($E1012&lt;&gt;"",$F1012&lt;&gt;""),MAX($G$1:$G1011)+1,"")</f>
        <v/>
      </c>
      <c r="H1012" s="8">
        <v>14</v>
      </c>
      <c r="L1012" s="8">
        <v>14</v>
      </c>
      <c r="U1012" t="str">
        <f t="shared" si="140"/>
        <v/>
      </c>
      <c r="V1012" s="5" t="str">
        <f t="shared" si="141"/>
        <v/>
      </c>
      <c r="W1012" s="15" t="str">
        <f t="shared" si="142"/>
        <v/>
      </c>
      <c r="X1012" s="15" t="str">
        <f t="shared" si="143"/>
        <v/>
      </c>
      <c r="Y1012" s="15" t="str">
        <f t="shared" si="144"/>
        <v/>
      </c>
      <c r="Z1012" s="15" t="str">
        <f t="shared" si="145"/>
        <v/>
      </c>
      <c r="AA1012" s="15" t="str">
        <f t="shared" si="146"/>
        <v/>
      </c>
    </row>
    <row r="1013" spans="1:27">
      <c r="A1013" s="8">
        <v>14</v>
      </c>
      <c r="B1013" s="5" t="s">
        <v>198</v>
      </c>
      <c r="E1013" s="11" t="str">
        <f t="shared" si="138"/>
        <v/>
      </c>
      <c r="F1013" s="11" t="str">
        <f t="shared" si="139"/>
        <v/>
      </c>
      <c r="G1013" s="13" t="str">
        <f>IF(AND($E1013&lt;&gt;"",$F1013&lt;&gt;""),MAX($G$1:$G1012)+1,"")</f>
        <v/>
      </c>
      <c r="H1013" s="8">
        <v>14</v>
      </c>
      <c r="L1013" s="8">
        <v>14</v>
      </c>
      <c r="U1013" t="str">
        <f t="shared" si="140"/>
        <v/>
      </c>
      <c r="V1013" s="5" t="str">
        <f t="shared" si="141"/>
        <v/>
      </c>
      <c r="W1013" s="15" t="str">
        <f t="shared" si="142"/>
        <v/>
      </c>
      <c r="X1013" s="15" t="str">
        <f t="shared" si="143"/>
        <v/>
      </c>
      <c r="Y1013" s="15" t="str">
        <f t="shared" si="144"/>
        <v/>
      </c>
      <c r="Z1013" s="15" t="str">
        <f t="shared" si="145"/>
        <v/>
      </c>
      <c r="AA1013" s="15" t="str">
        <f t="shared" si="146"/>
        <v/>
      </c>
    </row>
    <row r="1014" spans="1:27">
      <c r="A1014" s="8">
        <v>14</v>
      </c>
      <c r="B1014" s="5" t="s">
        <v>4</v>
      </c>
      <c r="E1014" s="11" t="str">
        <f t="shared" si="138"/>
        <v/>
      </c>
      <c r="F1014" s="11" t="str">
        <f t="shared" si="139"/>
        <v/>
      </c>
      <c r="G1014" s="13" t="str">
        <f>IF(AND($E1014&lt;&gt;"",$F1014&lt;&gt;""),MAX($G$1:$G1013)+1,"")</f>
        <v/>
      </c>
      <c r="H1014" s="8">
        <v>14</v>
      </c>
      <c r="L1014" s="8">
        <v>14</v>
      </c>
      <c r="U1014" t="str">
        <f t="shared" si="140"/>
        <v/>
      </c>
      <c r="V1014" s="5" t="str">
        <f t="shared" si="141"/>
        <v/>
      </c>
      <c r="W1014" s="15" t="str">
        <f t="shared" si="142"/>
        <v/>
      </c>
      <c r="X1014" s="15" t="str">
        <f t="shared" si="143"/>
        <v/>
      </c>
      <c r="Y1014" s="15" t="str">
        <f t="shared" si="144"/>
        <v/>
      </c>
      <c r="Z1014" s="15" t="str">
        <f t="shared" si="145"/>
        <v/>
      </c>
      <c r="AA1014" s="15" t="str">
        <f t="shared" si="146"/>
        <v/>
      </c>
    </row>
    <row r="1015" spans="1:27">
      <c r="A1015" s="8">
        <v>14</v>
      </c>
      <c r="B1015" s="5" t="s">
        <v>4</v>
      </c>
      <c r="E1015" s="11" t="str">
        <f t="shared" si="138"/>
        <v/>
      </c>
      <c r="F1015" s="11" t="str">
        <f t="shared" si="139"/>
        <v/>
      </c>
      <c r="G1015" s="13" t="str">
        <f>IF(AND($E1015&lt;&gt;"",$F1015&lt;&gt;""),MAX($G$1:$G1014)+1,"")</f>
        <v/>
      </c>
      <c r="H1015" s="8">
        <v>14</v>
      </c>
      <c r="L1015" s="8">
        <v>14</v>
      </c>
      <c r="U1015" t="str">
        <f t="shared" si="140"/>
        <v/>
      </c>
      <c r="V1015" s="5" t="str">
        <f t="shared" si="141"/>
        <v/>
      </c>
      <c r="W1015" s="15" t="str">
        <f t="shared" si="142"/>
        <v/>
      </c>
      <c r="X1015" s="15" t="str">
        <f t="shared" si="143"/>
        <v/>
      </c>
      <c r="Y1015" s="15" t="str">
        <f t="shared" si="144"/>
        <v/>
      </c>
      <c r="Z1015" s="15" t="str">
        <f t="shared" si="145"/>
        <v/>
      </c>
      <c r="AA1015" s="15" t="str">
        <f t="shared" si="146"/>
        <v/>
      </c>
    </row>
    <row r="1016" spans="1:27">
      <c r="A1016" s="8">
        <v>14</v>
      </c>
      <c r="B1016" s="5" t="s">
        <v>4</v>
      </c>
      <c r="E1016" s="11" t="str">
        <f t="shared" si="138"/>
        <v/>
      </c>
      <c r="F1016" s="11" t="str">
        <f t="shared" si="139"/>
        <v/>
      </c>
      <c r="G1016" s="13" t="str">
        <f>IF(AND($E1016&lt;&gt;"",$F1016&lt;&gt;""),MAX($G$1:$G1015)+1,"")</f>
        <v/>
      </c>
      <c r="H1016" s="8">
        <v>14</v>
      </c>
      <c r="L1016" s="8">
        <v>14</v>
      </c>
      <c r="U1016" t="str">
        <f t="shared" si="140"/>
        <v/>
      </c>
      <c r="V1016" s="5" t="str">
        <f t="shared" si="141"/>
        <v/>
      </c>
      <c r="W1016" s="15" t="str">
        <f t="shared" si="142"/>
        <v/>
      </c>
      <c r="X1016" s="15" t="str">
        <f t="shared" si="143"/>
        <v/>
      </c>
      <c r="Y1016" s="15" t="str">
        <f t="shared" si="144"/>
        <v/>
      </c>
      <c r="Z1016" s="15" t="str">
        <f t="shared" si="145"/>
        <v/>
      </c>
      <c r="AA1016" s="15" t="str">
        <f t="shared" si="146"/>
        <v/>
      </c>
    </row>
    <row r="1017" spans="1:27">
      <c r="A1017" s="8">
        <v>14</v>
      </c>
      <c r="B1017" s="5" t="s">
        <v>5</v>
      </c>
      <c r="E1017" s="11" t="str">
        <f t="shared" si="138"/>
        <v/>
      </c>
      <c r="F1017" s="11" t="str">
        <f t="shared" si="139"/>
        <v/>
      </c>
      <c r="G1017" s="13" t="str">
        <f>IF(AND($E1017&lt;&gt;"",$F1017&lt;&gt;""),MAX($G$1:$G1016)+1,"")</f>
        <v/>
      </c>
      <c r="H1017" s="8">
        <v>14</v>
      </c>
      <c r="L1017" s="8">
        <v>14</v>
      </c>
      <c r="U1017" t="str">
        <f t="shared" si="140"/>
        <v/>
      </c>
      <c r="V1017" s="5" t="str">
        <f t="shared" si="141"/>
        <v/>
      </c>
      <c r="W1017" s="15" t="str">
        <f t="shared" si="142"/>
        <v/>
      </c>
      <c r="X1017" s="15" t="str">
        <f t="shared" si="143"/>
        <v/>
      </c>
      <c r="Y1017" s="15" t="str">
        <f t="shared" si="144"/>
        <v/>
      </c>
      <c r="Z1017" s="15" t="str">
        <f t="shared" si="145"/>
        <v/>
      </c>
      <c r="AA1017" s="15" t="str">
        <f t="shared" si="146"/>
        <v/>
      </c>
    </row>
    <row r="1018" spans="1:27">
      <c r="A1018" s="8">
        <v>14</v>
      </c>
      <c r="B1018" s="5" t="s">
        <v>198</v>
      </c>
      <c r="E1018" s="11" t="str">
        <f t="shared" si="138"/>
        <v/>
      </c>
      <c r="F1018" s="11" t="str">
        <f t="shared" si="139"/>
        <v/>
      </c>
      <c r="G1018" s="13" t="str">
        <f>IF(AND($E1018&lt;&gt;"",$F1018&lt;&gt;""),MAX($G$1:$G1017)+1,"")</f>
        <v/>
      </c>
      <c r="H1018" s="8">
        <v>14</v>
      </c>
      <c r="L1018" s="8">
        <v>14</v>
      </c>
      <c r="U1018" t="str">
        <f t="shared" si="140"/>
        <v/>
      </c>
      <c r="V1018" s="5" t="str">
        <f t="shared" si="141"/>
        <v/>
      </c>
      <c r="W1018" s="15" t="str">
        <f t="shared" si="142"/>
        <v/>
      </c>
      <c r="X1018" s="15" t="str">
        <f t="shared" si="143"/>
        <v/>
      </c>
      <c r="Y1018" s="15" t="str">
        <f t="shared" si="144"/>
        <v/>
      </c>
      <c r="Z1018" s="15" t="str">
        <f t="shared" si="145"/>
        <v/>
      </c>
      <c r="AA1018" s="15" t="str">
        <f t="shared" si="146"/>
        <v/>
      </c>
    </row>
    <row r="1019" spans="1:27">
      <c r="A1019" s="8">
        <v>14</v>
      </c>
      <c r="B1019" s="5" t="s">
        <v>5</v>
      </c>
      <c r="E1019" s="11" t="str">
        <f t="shared" si="138"/>
        <v/>
      </c>
      <c r="F1019" s="11" t="str">
        <f t="shared" si="139"/>
        <v/>
      </c>
      <c r="G1019" s="13" t="str">
        <f>IF(AND($E1019&lt;&gt;"",$F1019&lt;&gt;""),MAX($G$1:$G1018)+1,"")</f>
        <v/>
      </c>
      <c r="H1019" s="8">
        <v>14</v>
      </c>
      <c r="L1019" s="8">
        <v>14</v>
      </c>
      <c r="U1019" t="str">
        <f t="shared" si="140"/>
        <v/>
      </c>
      <c r="V1019" s="5" t="str">
        <f t="shared" si="141"/>
        <v/>
      </c>
      <c r="W1019" s="15" t="str">
        <f t="shared" si="142"/>
        <v/>
      </c>
      <c r="X1019" s="15" t="str">
        <f t="shared" si="143"/>
        <v/>
      </c>
      <c r="Y1019" s="15" t="str">
        <f t="shared" si="144"/>
        <v/>
      </c>
      <c r="Z1019" s="15" t="str">
        <f t="shared" si="145"/>
        <v/>
      </c>
      <c r="AA1019" s="15" t="str">
        <f t="shared" si="146"/>
        <v/>
      </c>
    </row>
    <row r="1020" spans="1:27">
      <c r="A1020" s="8">
        <v>14</v>
      </c>
      <c r="B1020" s="5" t="s">
        <v>4</v>
      </c>
      <c r="E1020" s="11" t="str">
        <f t="shared" si="138"/>
        <v/>
      </c>
      <c r="F1020" s="11" t="str">
        <f t="shared" si="139"/>
        <v/>
      </c>
      <c r="G1020" s="13" t="str">
        <f>IF(AND($E1020&lt;&gt;"",$F1020&lt;&gt;""),MAX($G$1:$G1019)+1,"")</f>
        <v/>
      </c>
      <c r="H1020" s="8">
        <v>14</v>
      </c>
      <c r="L1020" s="8">
        <v>14</v>
      </c>
      <c r="U1020" t="str">
        <f t="shared" si="140"/>
        <v/>
      </c>
      <c r="V1020" s="5" t="str">
        <f t="shared" si="141"/>
        <v/>
      </c>
      <c r="W1020" s="15" t="str">
        <f t="shared" si="142"/>
        <v/>
      </c>
      <c r="X1020" s="15" t="str">
        <f t="shared" si="143"/>
        <v/>
      </c>
      <c r="Y1020" s="15" t="str">
        <f t="shared" si="144"/>
        <v/>
      </c>
      <c r="Z1020" s="15" t="str">
        <f t="shared" si="145"/>
        <v/>
      </c>
      <c r="AA1020" s="15" t="str">
        <f t="shared" si="146"/>
        <v/>
      </c>
    </row>
    <row r="1021" spans="1:27">
      <c r="A1021" s="8">
        <v>14</v>
      </c>
      <c r="B1021" s="5" t="s">
        <v>198</v>
      </c>
      <c r="E1021" s="11" t="str">
        <f t="shared" si="138"/>
        <v/>
      </c>
      <c r="F1021" s="11" t="str">
        <f t="shared" si="139"/>
        <v/>
      </c>
      <c r="G1021" s="13" t="str">
        <f>IF(AND($E1021&lt;&gt;"",$F1021&lt;&gt;""),MAX($G$1:$G1020)+1,"")</f>
        <v/>
      </c>
      <c r="H1021" s="8">
        <v>14</v>
      </c>
      <c r="L1021" s="8">
        <v>14</v>
      </c>
      <c r="U1021" t="str">
        <f t="shared" si="140"/>
        <v/>
      </c>
      <c r="V1021" s="5" t="str">
        <f t="shared" si="141"/>
        <v/>
      </c>
      <c r="W1021" s="15" t="str">
        <f t="shared" si="142"/>
        <v/>
      </c>
      <c r="X1021" s="15" t="str">
        <f t="shared" si="143"/>
        <v/>
      </c>
      <c r="Y1021" s="15" t="str">
        <f t="shared" si="144"/>
        <v/>
      </c>
      <c r="Z1021" s="15" t="str">
        <f t="shared" si="145"/>
        <v/>
      </c>
      <c r="AA1021" s="15" t="str">
        <f t="shared" si="146"/>
        <v/>
      </c>
    </row>
    <row r="1022" spans="1:27">
      <c r="A1022" s="8">
        <v>14</v>
      </c>
      <c r="B1022" s="5" t="s">
        <v>4</v>
      </c>
      <c r="E1022" s="11" t="str">
        <f t="shared" si="138"/>
        <v/>
      </c>
      <c r="F1022" s="11" t="str">
        <f t="shared" si="139"/>
        <v/>
      </c>
      <c r="G1022" s="13" t="str">
        <f>IF(AND($E1022&lt;&gt;"",$F1022&lt;&gt;""),MAX($G$1:$G1021)+1,"")</f>
        <v/>
      </c>
      <c r="H1022" s="8">
        <v>14</v>
      </c>
      <c r="L1022" s="8">
        <v>14</v>
      </c>
      <c r="U1022" t="str">
        <f t="shared" si="140"/>
        <v/>
      </c>
      <c r="V1022" s="5" t="str">
        <f t="shared" si="141"/>
        <v/>
      </c>
      <c r="W1022" s="15" t="str">
        <f t="shared" si="142"/>
        <v/>
      </c>
      <c r="X1022" s="15" t="str">
        <f t="shared" si="143"/>
        <v/>
      </c>
      <c r="Y1022" s="15" t="str">
        <f t="shared" si="144"/>
        <v/>
      </c>
      <c r="Z1022" s="15" t="str">
        <f t="shared" si="145"/>
        <v/>
      </c>
      <c r="AA1022" s="15" t="str">
        <f t="shared" si="146"/>
        <v/>
      </c>
    </row>
    <row r="1023" spans="1:27">
      <c r="A1023" s="8">
        <v>14</v>
      </c>
      <c r="B1023" s="5" t="s">
        <v>198</v>
      </c>
      <c r="E1023" s="11" t="str">
        <f t="shared" si="138"/>
        <v/>
      </c>
      <c r="F1023" s="11" t="str">
        <f t="shared" si="139"/>
        <v/>
      </c>
      <c r="G1023" s="13" t="str">
        <f>IF(AND($E1023&lt;&gt;"",$F1023&lt;&gt;""),MAX($G$1:$G1022)+1,"")</f>
        <v/>
      </c>
      <c r="H1023" s="8">
        <v>14</v>
      </c>
      <c r="L1023" s="8">
        <v>14</v>
      </c>
      <c r="U1023" t="str">
        <f t="shared" si="140"/>
        <v/>
      </c>
      <c r="V1023" s="5" t="str">
        <f t="shared" si="141"/>
        <v/>
      </c>
      <c r="W1023" s="15" t="str">
        <f t="shared" si="142"/>
        <v/>
      </c>
      <c r="X1023" s="15" t="str">
        <f t="shared" si="143"/>
        <v/>
      </c>
      <c r="Y1023" s="15" t="str">
        <f t="shared" si="144"/>
        <v/>
      </c>
      <c r="Z1023" s="15" t="str">
        <f t="shared" si="145"/>
        <v/>
      </c>
      <c r="AA1023" s="15" t="str">
        <f t="shared" si="146"/>
        <v/>
      </c>
    </row>
    <row r="1024" spans="1:27">
      <c r="A1024" s="8">
        <v>14</v>
      </c>
      <c r="B1024" s="5" t="s">
        <v>4</v>
      </c>
      <c r="E1024" s="11" t="str">
        <f t="shared" si="138"/>
        <v/>
      </c>
      <c r="F1024" s="11" t="str">
        <f t="shared" si="139"/>
        <v/>
      </c>
      <c r="G1024" s="13" t="str">
        <f>IF(AND($E1024&lt;&gt;"",$F1024&lt;&gt;""),MAX($G$1:$G1023)+1,"")</f>
        <v/>
      </c>
      <c r="H1024" s="8">
        <v>14</v>
      </c>
      <c r="L1024" s="8">
        <v>14</v>
      </c>
      <c r="U1024" t="str">
        <f t="shared" si="140"/>
        <v/>
      </c>
      <c r="V1024" s="5" t="str">
        <f t="shared" si="141"/>
        <v/>
      </c>
      <c r="W1024" s="15" t="str">
        <f t="shared" si="142"/>
        <v/>
      </c>
      <c r="X1024" s="15" t="str">
        <f t="shared" si="143"/>
        <v/>
      </c>
      <c r="Y1024" s="15" t="str">
        <f t="shared" si="144"/>
        <v/>
      </c>
      <c r="Z1024" s="15" t="str">
        <f t="shared" si="145"/>
        <v/>
      </c>
      <c r="AA1024" s="15" t="str">
        <f t="shared" si="146"/>
        <v/>
      </c>
    </row>
    <row r="1025" spans="1:27">
      <c r="A1025" s="8">
        <v>14</v>
      </c>
      <c r="B1025" s="5" t="s">
        <v>4</v>
      </c>
      <c r="E1025" s="11" t="str">
        <f t="shared" si="138"/>
        <v/>
      </c>
      <c r="F1025" s="11" t="str">
        <f t="shared" si="139"/>
        <v/>
      </c>
      <c r="G1025" s="13" t="str">
        <f>IF(AND($E1025&lt;&gt;"",$F1025&lt;&gt;""),MAX($G$1:$G1024)+1,"")</f>
        <v/>
      </c>
      <c r="H1025" s="8">
        <v>14</v>
      </c>
      <c r="L1025" s="8">
        <v>14</v>
      </c>
      <c r="U1025" t="str">
        <f t="shared" si="140"/>
        <v/>
      </c>
      <c r="V1025" s="5" t="str">
        <f t="shared" si="141"/>
        <v/>
      </c>
      <c r="W1025" s="15" t="str">
        <f t="shared" si="142"/>
        <v/>
      </c>
      <c r="X1025" s="15" t="str">
        <f t="shared" si="143"/>
        <v/>
      </c>
      <c r="Y1025" s="15" t="str">
        <f t="shared" si="144"/>
        <v/>
      </c>
      <c r="Z1025" s="15" t="str">
        <f t="shared" si="145"/>
        <v/>
      </c>
      <c r="AA1025" s="15" t="str">
        <f t="shared" si="146"/>
        <v/>
      </c>
    </row>
    <row r="1026" spans="1:27">
      <c r="A1026" s="8">
        <v>14</v>
      </c>
      <c r="B1026" s="5" t="s">
        <v>5</v>
      </c>
      <c r="E1026" s="11" t="str">
        <f t="shared" si="138"/>
        <v/>
      </c>
      <c r="F1026" s="11" t="str">
        <f t="shared" si="139"/>
        <v/>
      </c>
      <c r="G1026" s="13" t="str">
        <f>IF(AND($E1026&lt;&gt;"",$F1026&lt;&gt;""),MAX($G$1:$G1025)+1,"")</f>
        <v/>
      </c>
      <c r="H1026" s="8">
        <v>14</v>
      </c>
      <c r="L1026" s="8">
        <v>14</v>
      </c>
      <c r="U1026" t="str">
        <f t="shared" si="140"/>
        <v/>
      </c>
      <c r="V1026" s="5" t="str">
        <f t="shared" si="141"/>
        <v/>
      </c>
      <c r="W1026" s="15" t="str">
        <f t="shared" si="142"/>
        <v/>
      </c>
      <c r="X1026" s="15" t="str">
        <f t="shared" si="143"/>
        <v/>
      </c>
      <c r="Y1026" s="15" t="str">
        <f t="shared" si="144"/>
        <v/>
      </c>
      <c r="Z1026" s="15" t="str">
        <f t="shared" si="145"/>
        <v/>
      </c>
      <c r="AA1026" s="15" t="str">
        <f t="shared" si="146"/>
        <v/>
      </c>
    </row>
    <row r="1027" spans="1:27">
      <c r="A1027" s="8">
        <v>14</v>
      </c>
      <c r="B1027" s="5" t="s">
        <v>8</v>
      </c>
      <c r="E1027" s="11" t="str">
        <f t="shared" ref="E1027:E1090" si="147">IFERROR(MATCH($C1027,$J:$J,0),"")</f>
        <v/>
      </c>
      <c r="F1027" s="11" t="str">
        <f t="shared" ref="F1027:F1090" si="148">IFERROR(IF($E1027="","",MATCH($C1027,$N:$N,0)),"")</f>
        <v/>
      </c>
      <c r="G1027" s="13" t="str">
        <f>IF(AND($E1027&lt;&gt;"",$F1027&lt;&gt;""),MAX($G$1:$G1026)+1,"")</f>
        <v/>
      </c>
      <c r="H1027" s="8">
        <v>14</v>
      </c>
      <c r="L1027" s="8">
        <v>14</v>
      </c>
      <c r="U1027" t="str">
        <f t="shared" ref="U1027:U1090" si="149">IF(ROW($A1026)&lt;=MAX($G:$G),INDEX($B:$B,MATCH(ROW($A1026),$G:$G,0)),"")</f>
        <v/>
      </c>
      <c r="V1027" s="5" t="str">
        <f t="shared" ref="V1027:V1090" si="150">IF($U1027&lt;&gt;"",INDEX($C:$C,MATCH(ROW($A1026),$G:$G,0)),"")</f>
        <v/>
      </c>
      <c r="W1027" s="15" t="str">
        <f t="shared" ref="W1027:W1090" si="151">IF($U1027&lt;&gt;"",INDEX($D:$D,MATCH(ROW($A1026),$G:$G,0)),"")</f>
        <v/>
      </c>
      <c r="X1027" s="15" t="str">
        <f t="shared" ref="X1027:X1090" si="152">IF($U1027&lt;&gt;"",INDEX($K:$K,INDEX($E:$E,MATCH(ROW($A1026),$G:$G,0))),"")</f>
        <v/>
      </c>
      <c r="Y1027" s="15" t="str">
        <f t="shared" ref="Y1027:Y1090" si="153">IF($U1027&lt;&gt;"",INDEX($O:$O,INDEX($F:$F,MATCH(ROW($A1026),$G:$G,0))),"")</f>
        <v/>
      </c>
      <c r="Z1027" s="15" t="str">
        <f t="shared" ref="Z1027:Z1090" si="154">IF($U1027="","",X1027-$W1027)</f>
        <v/>
      </c>
      <c r="AA1027" s="15" t="str">
        <f t="shared" ref="AA1027:AA1090" si="155">IF($U1027="","",Y1027-$W1027)</f>
        <v/>
      </c>
    </row>
    <row r="1028" spans="1:27">
      <c r="A1028" s="8">
        <v>14</v>
      </c>
      <c r="B1028" s="5" t="s">
        <v>8</v>
      </c>
      <c r="E1028" s="11" t="str">
        <f t="shared" si="147"/>
        <v/>
      </c>
      <c r="F1028" s="11" t="str">
        <f t="shared" si="148"/>
        <v/>
      </c>
      <c r="G1028" s="13" t="str">
        <f>IF(AND($E1028&lt;&gt;"",$F1028&lt;&gt;""),MAX($G$1:$G1027)+1,"")</f>
        <v/>
      </c>
      <c r="H1028" s="8">
        <v>14</v>
      </c>
      <c r="L1028" s="8">
        <v>14</v>
      </c>
      <c r="U1028" t="str">
        <f t="shared" si="149"/>
        <v/>
      </c>
      <c r="V1028" s="5" t="str">
        <f t="shared" si="150"/>
        <v/>
      </c>
      <c r="W1028" s="15" t="str">
        <f t="shared" si="151"/>
        <v/>
      </c>
      <c r="X1028" s="15" t="str">
        <f t="shared" si="152"/>
        <v/>
      </c>
      <c r="Y1028" s="15" t="str">
        <f t="shared" si="153"/>
        <v/>
      </c>
      <c r="Z1028" s="15" t="str">
        <f t="shared" si="154"/>
        <v/>
      </c>
      <c r="AA1028" s="15" t="str">
        <f t="shared" si="155"/>
        <v/>
      </c>
    </row>
    <row r="1029" spans="1:27">
      <c r="A1029" s="8">
        <v>14</v>
      </c>
      <c r="B1029" s="5" t="s">
        <v>4</v>
      </c>
      <c r="E1029" s="11" t="str">
        <f t="shared" si="147"/>
        <v/>
      </c>
      <c r="F1029" s="11" t="str">
        <f t="shared" si="148"/>
        <v/>
      </c>
      <c r="G1029" s="13" t="str">
        <f>IF(AND($E1029&lt;&gt;"",$F1029&lt;&gt;""),MAX($G$1:$G1028)+1,"")</f>
        <v/>
      </c>
      <c r="H1029" s="8">
        <v>14</v>
      </c>
      <c r="L1029" s="8">
        <v>14</v>
      </c>
      <c r="U1029" t="str">
        <f t="shared" si="149"/>
        <v/>
      </c>
      <c r="V1029" s="5" t="str">
        <f t="shared" si="150"/>
        <v/>
      </c>
      <c r="W1029" s="15" t="str">
        <f t="shared" si="151"/>
        <v/>
      </c>
      <c r="X1029" s="15" t="str">
        <f t="shared" si="152"/>
        <v/>
      </c>
      <c r="Y1029" s="15" t="str">
        <f t="shared" si="153"/>
        <v/>
      </c>
      <c r="Z1029" s="15" t="str">
        <f t="shared" si="154"/>
        <v/>
      </c>
      <c r="AA1029" s="15" t="str">
        <f t="shared" si="155"/>
        <v/>
      </c>
    </row>
    <row r="1030" spans="1:27">
      <c r="A1030" s="8">
        <v>14</v>
      </c>
      <c r="B1030" s="5" t="s">
        <v>4</v>
      </c>
      <c r="E1030" s="11" t="str">
        <f t="shared" si="147"/>
        <v/>
      </c>
      <c r="F1030" s="11" t="str">
        <f t="shared" si="148"/>
        <v/>
      </c>
      <c r="G1030" s="13" t="str">
        <f>IF(AND($E1030&lt;&gt;"",$F1030&lt;&gt;""),MAX($G$1:$G1029)+1,"")</f>
        <v/>
      </c>
      <c r="H1030" s="8">
        <v>14</v>
      </c>
      <c r="L1030" s="8">
        <v>14</v>
      </c>
      <c r="U1030" t="str">
        <f t="shared" si="149"/>
        <v/>
      </c>
      <c r="V1030" s="5" t="str">
        <f t="shared" si="150"/>
        <v/>
      </c>
      <c r="W1030" s="15" t="str">
        <f t="shared" si="151"/>
        <v/>
      </c>
      <c r="X1030" s="15" t="str">
        <f t="shared" si="152"/>
        <v/>
      </c>
      <c r="Y1030" s="15" t="str">
        <f t="shared" si="153"/>
        <v/>
      </c>
      <c r="Z1030" s="15" t="str">
        <f t="shared" si="154"/>
        <v/>
      </c>
      <c r="AA1030" s="15" t="str">
        <f t="shared" si="155"/>
        <v/>
      </c>
    </row>
    <row r="1031" spans="1:27">
      <c r="A1031" s="8">
        <v>14</v>
      </c>
      <c r="B1031" s="5" t="s">
        <v>4</v>
      </c>
      <c r="E1031" s="11" t="str">
        <f t="shared" si="147"/>
        <v/>
      </c>
      <c r="F1031" s="11" t="str">
        <f t="shared" si="148"/>
        <v/>
      </c>
      <c r="G1031" s="13" t="str">
        <f>IF(AND($E1031&lt;&gt;"",$F1031&lt;&gt;""),MAX($G$1:$G1030)+1,"")</f>
        <v/>
      </c>
      <c r="H1031" s="8">
        <v>14</v>
      </c>
      <c r="L1031" s="8">
        <v>14</v>
      </c>
      <c r="U1031" t="str">
        <f t="shared" si="149"/>
        <v/>
      </c>
      <c r="V1031" s="5" t="str">
        <f t="shared" si="150"/>
        <v/>
      </c>
      <c r="W1031" s="15" t="str">
        <f t="shared" si="151"/>
        <v/>
      </c>
      <c r="X1031" s="15" t="str">
        <f t="shared" si="152"/>
        <v/>
      </c>
      <c r="Y1031" s="15" t="str">
        <f t="shared" si="153"/>
        <v/>
      </c>
      <c r="Z1031" s="15" t="str">
        <f t="shared" si="154"/>
        <v/>
      </c>
      <c r="AA1031" s="15" t="str">
        <f t="shared" si="155"/>
        <v/>
      </c>
    </row>
    <row r="1032" spans="1:27">
      <c r="A1032" s="8">
        <v>14</v>
      </c>
      <c r="B1032" s="5" t="s">
        <v>5</v>
      </c>
      <c r="E1032" s="11" t="str">
        <f t="shared" si="147"/>
        <v/>
      </c>
      <c r="F1032" s="11" t="str">
        <f t="shared" si="148"/>
        <v/>
      </c>
      <c r="G1032" s="13" t="str">
        <f>IF(AND($E1032&lt;&gt;"",$F1032&lt;&gt;""),MAX($G$1:$G1031)+1,"")</f>
        <v/>
      </c>
      <c r="H1032" s="8">
        <v>14</v>
      </c>
      <c r="L1032" s="8">
        <v>14</v>
      </c>
      <c r="U1032" t="str">
        <f t="shared" si="149"/>
        <v/>
      </c>
      <c r="V1032" s="5" t="str">
        <f t="shared" si="150"/>
        <v/>
      </c>
      <c r="W1032" s="15" t="str">
        <f t="shared" si="151"/>
        <v/>
      </c>
      <c r="X1032" s="15" t="str">
        <f t="shared" si="152"/>
        <v/>
      </c>
      <c r="Y1032" s="15" t="str">
        <f t="shared" si="153"/>
        <v/>
      </c>
      <c r="Z1032" s="15" t="str">
        <f t="shared" si="154"/>
        <v/>
      </c>
      <c r="AA1032" s="15" t="str">
        <f t="shared" si="155"/>
        <v/>
      </c>
    </row>
    <row r="1033" spans="1:27">
      <c r="A1033" s="8">
        <v>14</v>
      </c>
      <c r="B1033" s="5" t="s">
        <v>5</v>
      </c>
      <c r="E1033" s="11" t="str">
        <f t="shared" si="147"/>
        <v/>
      </c>
      <c r="F1033" s="11" t="str">
        <f t="shared" si="148"/>
        <v/>
      </c>
      <c r="G1033" s="13" t="str">
        <f>IF(AND($E1033&lt;&gt;"",$F1033&lt;&gt;""),MAX($G$1:$G1032)+1,"")</f>
        <v/>
      </c>
      <c r="H1033" s="8">
        <v>14</v>
      </c>
      <c r="L1033" s="8">
        <v>14</v>
      </c>
      <c r="U1033" t="str">
        <f t="shared" si="149"/>
        <v/>
      </c>
      <c r="V1033" s="5" t="str">
        <f t="shared" si="150"/>
        <v/>
      </c>
      <c r="W1033" s="15" t="str">
        <f t="shared" si="151"/>
        <v/>
      </c>
      <c r="X1033" s="15" t="str">
        <f t="shared" si="152"/>
        <v/>
      </c>
      <c r="Y1033" s="15" t="str">
        <f t="shared" si="153"/>
        <v/>
      </c>
      <c r="Z1033" s="15" t="str">
        <f t="shared" si="154"/>
        <v/>
      </c>
      <c r="AA1033" s="15" t="str">
        <f t="shared" si="155"/>
        <v/>
      </c>
    </row>
    <row r="1034" spans="1:27">
      <c r="A1034" s="8">
        <v>14</v>
      </c>
      <c r="B1034" s="5" t="s">
        <v>5</v>
      </c>
      <c r="E1034" s="11" t="str">
        <f t="shared" si="147"/>
        <v/>
      </c>
      <c r="F1034" s="11" t="str">
        <f t="shared" si="148"/>
        <v/>
      </c>
      <c r="G1034" s="13" t="str">
        <f>IF(AND($E1034&lt;&gt;"",$F1034&lt;&gt;""),MAX($G$1:$G1033)+1,"")</f>
        <v/>
      </c>
      <c r="H1034" s="8">
        <v>14</v>
      </c>
      <c r="L1034" s="8">
        <v>14</v>
      </c>
      <c r="U1034" t="str">
        <f t="shared" si="149"/>
        <v/>
      </c>
      <c r="V1034" s="5" t="str">
        <f t="shared" si="150"/>
        <v/>
      </c>
      <c r="W1034" s="15" t="str">
        <f t="shared" si="151"/>
        <v/>
      </c>
      <c r="X1034" s="15" t="str">
        <f t="shared" si="152"/>
        <v/>
      </c>
      <c r="Y1034" s="15" t="str">
        <f t="shared" si="153"/>
        <v/>
      </c>
      <c r="Z1034" s="15" t="str">
        <f t="shared" si="154"/>
        <v/>
      </c>
      <c r="AA1034" s="15" t="str">
        <f t="shared" si="155"/>
        <v/>
      </c>
    </row>
    <row r="1035" spans="1:27">
      <c r="A1035" s="8">
        <v>14</v>
      </c>
      <c r="B1035" s="5" t="s">
        <v>4</v>
      </c>
      <c r="E1035" s="11" t="str">
        <f t="shared" si="147"/>
        <v/>
      </c>
      <c r="F1035" s="11" t="str">
        <f t="shared" si="148"/>
        <v/>
      </c>
      <c r="G1035" s="13" t="str">
        <f>IF(AND($E1035&lt;&gt;"",$F1035&lt;&gt;""),MAX($G$1:$G1034)+1,"")</f>
        <v/>
      </c>
      <c r="H1035" s="8">
        <v>14</v>
      </c>
      <c r="L1035" s="8">
        <v>14</v>
      </c>
      <c r="U1035" t="str">
        <f t="shared" si="149"/>
        <v/>
      </c>
      <c r="V1035" s="5" t="str">
        <f t="shared" si="150"/>
        <v/>
      </c>
      <c r="W1035" s="15" t="str">
        <f t="shared" si="151"/>
        <v/>
      </c>
      <c r="X1035" s="15" t="str">
        <f t="shared" si="152"/>
        <v/>
      </c>
      <c r="Y1035" s="15" t="str">
        <f t="shared" si="153"/>
        <v/>
      </c>
      <c r="Z1035" s="15" t="str">
        <f t="shared" si="154"/>
        <v/>
      </c>
      <c r="AA1035" s="15" t="str">
        <f t="shared" si="155"/>
        <v/>
      </c>
    </row>
    <row r="1036" spans="1:27">
      <c r="A1036" s="8">
        <v>14</v>
      </c>
      <c r="B1036" s="5" t="s">
        <v>8</v>
      </c>
      <c r="E1036" s="11" t="str">
        <f t="shared" si="147"/>
        <v/>
      </c>
      <c r="F1036" s="11" t="str">
        <f t="shared" si="148"/>
        <v/>
      </c>
      <c r="G1036" s="13" t="str">
        <f>IF(AND($E1036&lt;&gt;"",$F1036&lt;&gt;""),MAX($G$1:$G1035)+1,"")</f>
        <v/>
      </c>
      <c r="H1036" s="8">
        <v>14</v>
      </c>
      <c r="L1036" s="8">
        <v>14</v>
      </c>
      <c r="U1036" t="str">
        <f t="shared" si="149"/>
        <v/>
      </c>
      <c r="V1036" s="5" t="str">
        <f t="shared" si="150"/>
        <v/>
      </c>
      <c r="W1036" s="15" t="str">
        <f t="shared" si="151"/>
        <v/>
      </c>
      <c r="X1036" s="15" t="str">
        <f t="shared" si="152"/>
        <v/>
      </c>
      <c r="Y1036" s="15" t="str">
        <f t="shared" si="153"/>
        <v/>
      </c>
      <c r="Z1036" s="15" t="str">
        <f t="shared" si="154"/>
        <v/>
      </c>
      <c r="AA1036" s="15" t="str">
        <f t="shared" si="155"/>
        <v/>
      </c>
    </row>
    <row r="1037" spans="1:27">
      <c r="A1037" s="8">
        <v>14</v>
      </c>
      <c r="B1037" s="5" t="s">
        <v>5</v>
      </c>
      <c r="E1037" s="11" t="str">
        <f t="shared" si="147"/>
        <v/>
      </c>
      <c r="F1037" s="11" t="str">
        <f t="shared" si="148"/>
        <v/>
      </c>
      <c r="G1037" s="13" t="str">
        <f>IF(AND($E1037&lt;&gt;"",$F1037&lt;&gt;""),MAX($G$1:$G1036)+1,"")</f>
        <v/>
      </c>
      <c r="H1037" s="8">
        <v>14</v>
      </c>
      <c r="L1037" s="8">
        <v>14</v>
      </c>
      <c r="U1037" t="str">
        <f t="shared" si="149"/>
        <v/>
      </c>
      <c r="V1037" s="5" t="str">
        <f t="shared" si="150"/>
        <v/>
      </c>
      <c r="W1037" s="15" t="str">
        <f t="shared" si="151"/>
        <v/>
      </c>
      <c r="X1037" s="15" t="str">
        <f t="shared" si="152"/>
        <v/>
      </c>
      <c r="Y1037" s="15" t="str">
        <f t="shared" si="153"/>
        <v/>
      </c>
      <c r="Z1037" s="15" t="str">
        <f t="shared" si="154"/>
        <v/>
      </c>
      <c r="AA1037" s="15" t="str">
        <f t="shared" si="155"/>
        <v/>
      </c>
    </row>
    <row r="1038" spans="1:27">
      <c r="A1038" s="8">
        <v>14</v>
      </c>
      <c r="B1038" s="5" t="s">
        <v>5</v>
      </c>
      <c r="E1038" s="11" t="str">
        <f t="shared" si="147"/>
        <v/>
      </c>
      <c r="F1038" s="11" t="str">
        <f t="shared" si="148"/>
        <v/>
      </c>
      <c r="G1038" s="13" t="str">
        <f>IF(AND($E1038&lt;&gt;"",$F1038&lt;&gt;""),MAX($G$1:$G1037)+1,"")</f>
        <v/>
      </c>
      <c r="H1038" s="8">
        <v>14</v>
      </c>
      <c r="L1038" s="8">
        <v>14</v>
      </c>
      <c r="U1038" t="str">
        <f t="shared" si="149"/>
        <v/>
      </c>
      <c r="V1038" s="5" t="str">
        <f t="shared" si="150"/>
        <v/>
      </c>
      <c r="W1038" s="15" t="str">
        <f t="shared" si="151"/>
        <v/>
      </c>
      <c r="X1038" s="15" t="str">
        <f t="shared" si="152"/>
        <v/>
      </c>
      <c r="Y1038" s="15" t="str">
        <f t="shared" si="153"/>
        <v/>
      </c>
      <c r="Z1038" s="15" t="str">
        <f t="shared" si="154"/>
        <v/>
      </c>
      <c r="AA1038" s="15" t="str">
        <f t="shared" si="155"/>
        <v/>
      </c>
    </row>
    <row r="1039" spans="1:27">
      <c r="A1039" s="8">
        <v>14</v>
      </c>
      <c r="B1039" s="5" t="s">
        <v>5</v>
      </c>
      <c r="E1039" s="11" t="str">
        <f t="shared" si="147"/>
        <v/>
      </c>
      <c r="F1039" s="11" t="str">
        <f t="shared" si="148"/>
        <v/>
      </c>
      <c r="G1039" s="13" t="str">
        <f>IF(AND($E1039&lt;&gt;"",$F1039&lt;&gt;""),MAX($G$1:$G1038)+1,"")</f>
        <v/>
      </c>
      <c r="H1039" s="8">
        <v>14</v>
      </c>
      <c r="L1039" s="8">
        <v>14</v>
      </c>
      <c r="U1039" t="str">
        <f t="shared" si="149"/>
        <v/>
      </c>
      <c r="V1039" s="5" t="str">
        <f t="shared" si="150"/>
        <v/>
      </c>
      <c r="W1039" s="15" t="str">
        <f t="shared" si="151"/>
        <v/>
      </c>
      <c r="X1039" s="15" t="str">
        <f t="shared" si="152"/>
        <v/>
      </c>
      <c r="Y1039" s="15" t="str">
        <f t="shared" si="153"/>
        <v/>
      </c>
      <c r="Z1039" s="15" t="str">
        <f t="shared" si="154"/>
        <v/>
      </c>
      <c r="AA1039" s="15" t="str">
        <f t="shared" si="155"/>
        <v/>
      </c>
    </row>
    <row r="1040" spans="1:27">
      <c r="A1040" s="8">
        <v>14</v>
      </c>
      <c r="B1040" s="5" t="s">
        <v>30</v>
      </c>
      <c r="E1040" s="11" t="str">
        <f t="shared" si="147"/>
        <v/>
      </c>
      <c r="F1040" s="11" t="str">
        <f t="shared" si="148"/>
        <v/>
      </c>
      <c r="G1040" s="13" t="str">
        <f>IF(AND($E1040&lt;&gt;"",$F1040&lt;&gt;""),MAX($G$1:$G1039)+1,"")</f>
        <v/>
      </c>
      <c r="H1040" s="8">
        <v>14</v>
      </c>
      <c r="L1040" s="8">
        <v>14</v>
      </c>
      <c r="U1040" t="str">
        <f t="shared" si="149"/>
        <v/>
      </c>
      <c r="V1040" s="5" t="str">
        <f t="shared" si="150"/>
        <v/>
      </c>
      <c r="W1040" s="15" t="str">
        <f t="shared" si="151"/>
        <v/>
      </c>
      <c r="X1040" s="15" t="str">
        <f t="shared" si="152"/>
        <v/>
      </c>
      <c r="Y1040" s="15" t="str">
        <f t="shared" si="153"/>
        <v/>
      </c>
      <c r="Z1040" s="15" t="str">
        <f t="shared" si="154"/>
        <v/>
      </c>
      <c r="AA1040" s="15" t="str">
        <f t="shared" si="155"/>
        <v/>
      </c>
    </row>
    <row r="1041" spans="1:27">
      <c r="A1041" s="8">
        <v>14</v>
      </c>
      <c r="B1041" s="5" t="s">
        <v>8</v>
      </c>
      <c r="E1041" s="11" t="str">
        <f t="shared" si="147"/>
        <v/>
      </c>
      <c r="F1041" s="11" t="str">
        <f t="shared" si="148"/>
        <v/>
      </c>
      <c r="G1041" s="13" t="str">
        <f>IF(AND($E1041&lt;&gt;"",$F1041&lt;&gt;""),MAX($G$1:$G1040)+1,"")</f>
        <v/>
      </c>
      <c r="H1041" s="8">
        <v>14</v>
      </c>
      <c r="L1041" s="8">
        <v>14</v>
      </c>
      <c r="U1041" t="str">
        <f t="shared" si="149"/>
        <v/>
      </c>
      <c r="V1041" s="5" t="str">
        <f t="shared" si="150"/>
        <v/>
      </c>
      <c r="W1041" s="15" t="str">
        <f t="shared" si="151"/>
        <v/>
      </c>
      <c r="X1041" s="15" t="str">
        <f t="shared" si="152"/>
        <v/>
      </c>
      <c r="Y1041" s="15" t="str">
        <f t="shared" si="153"/>
        <v/>
      </c>
      <c r="Z1041" s="15" t="str">
        <f t="shared" si="154"/>
        <v/>
      </c>
      <c r="AA1041" s="15" t="str">
        <f t="shared" si="155"/>
        <v/>
      </c>
    </row>
    <row r="1042" spans="1:27">
      <c r="A1042" s="8">
        <v>14</v>
      </c>
      <c r="B1042" s="5" t="s">
        <v>5</v>
      </c>
      <c r="E1042" s="11" t="str">
        <f t="shared" si="147"/>
        <v/>
      </c>
      <c r="F1042" s="11" t="str">
        <f t="shared" si="148"/>
        <v/>
      </c>
      <c r="G1042" s="13" t="str">
        <f>IF(AND($E1042&lt;&gt;"",$F1042&lt;&gt;""),MAX($G$1:$G1041)+1,"")</f>
        <v/>
      </c>
      <c r="H1042" s="8">
        <v>14</v>
      </c>
      <c r="L1042" s="8">
        <v>14</v>
      </c>
      <c r="U1042" t="str">
        <f t="shared" si="149"/>
        <v/>
      </c>
      <c r="V1042" s="5" t="str">
        <f t="shared" si="150"/>
        <v/>
      </c>
      <c r="W1042" s="15" t="str">
        <f t="shared" si="151"/>
        <v/>
      </c>
      <c r="X1042" s="15" t="str">
        <f t="shared" si="152"/>
        <v/>
      </c>
      <c r="Y1042" s="15" t="str">
        <f t="shared" si="153"/>
        <v/>
      </c>
      <c r="Z1042" s="15" t="str">
        <f t="shared" si="154"/>
        <v/>
      </c>
      <c r="AA1042" s="15" t="str">
        <f t="shared" si="155"/>
        <v/>
      </c>
    </row>
    <row r="1043" spans="1:27">
      <c r="A1043" s="8">
        <v>14</v>
      </c>
      <c r="B1043" s="5" t="s">
        <v>5</v>
      </c>
      <c r="E1043" s="11" t="str">
        <f t="shared" si="147"/>
        <v/>
      </c>
      <c r="F1043" s="11" t="str">
        <f t="shared" si="148"/>
        <v/>
      </c>
      <c r="G1043" s="13" t="str">
        <f>IF(AND($E1043&lt;&gt;"",$F1043&lt;&gt;""),MAX($G$1:$G1042)+1,"")</f>
        <v/>
      </c>
      <c r="H1043" s="8">
        <v>14</v>
      </c>
      <c r="L1043" s="8">
        <v>14</v>
      </c>
      <c r="U1043" t="str">
        <f t="shared" si="149"/>
        <v/>
      </c>
      <c r="V1043" s="5" t="str">
        <f t="shared" si="150"/>
        <v/>
      </c>
      <c r="W1043" s="15" t="str">
        <f t="shared" si="151"/>
        <v/>
      </c>
      <c r="X1043" s="15" t="str">
        <f t="shared" si="152"/>
        <v/>
      </c>
      <c r="Y1043" s="15" t="str">
        <f t="shared" si="153"/>
        <v/>
      </c>
      <c r="Z1043" s="15" t="str">
        <f t="shared" si="154"/>
        <v/>
      </c>
      <c r="AA1043" s="15" t="str">
        <f t="shared" si="155"/>
        <v/>
      </c>
    </row>
    <row r="1044" spans="1:27">
      <c r="A1044" s="8">
        <v>14</v>
      </c>
      <c r="B1044" s="5" t="s">
        <v>5</v>
      </c>
      <c r="E1044" s="11" t="str">
        <f t="shared" si="147"/>
        <v/>
      </c>
      <c r="F1044" s="11" t="str">
        <f t="shared" si="148"/>
        <v/>
      </c>
      <c r="G1044" s="13" t="str">
        <f>IF(AND($E1044&lt;&gt;"",$F1044&lt;&gt;""),MAX($G$1:$G1043)+1,"")</f>
        <v/>
      </c>
      <c r="H1044" s="8">
        <v>14</v>
      </c>
      <c r="L1044" s="8">
        <v>14</v>
      </c>
      <c r="U1044" t="str">
        <f t="shared" si="149"/>
        <v/>
      </c>
      <c r="V1044" s="5" t="str">
        <f t="shared" si="150"/>
        <v/>
      </c>
      <c r="W1044" s="15" t="str">
        <f t="shared" si="151"/>
        <v/>
      </c>
      <c r="X1044" s="15" t="str">
        <f t="shared" si="152"/>
        <v/>
      </c>
      <c r="Y1044" s="15" t="str">
        <f t="shared" si="153"/>
        <v/>
      </c>
      <c r="Z1044" s="15" t="str">
        <f t="shared" si="154"/>
        <v/>
      </c>
      <c r="AA1044" s="15" t="str">
        <f t="shared" si="155"/>
        <v/>
      </c>
    </row>
    <row r="1045" spans="1:27">
      <c r="A1045" s="8">
        <v>14</v>
      </c>
      <c r="B1045" s="5" t="s">
        <v>5</v>
      </c>
      <c r="E1045" s="11" t="str">
        <f t="shared" si="147"/>
        <v/>
      </c>
      <c r="F1045" s="11" t="str">
        <f t="shared" si="148"/>
        <v/>
      </c>
      <c r="G1045" s="13" t="str">
        <f>IF(AND($E1045&lt;&gt;"",$F1045&lt;&gt;""),MAX($G$1:$G1044)+1,"")</f>
        <v/>
      </c>
      <c r="H1045" s="8">
        <v>14</v>
      </c>
      <c r="L1045" s="8">
        <v>14</v>
      </c>
      <c r="U1045" t="str">
        <f t="shared" si="149"/>
        <v/>
      </c>
      <c r="V1045" s="5" t="str">
        <f t="shared" si="150"/>
        <v/>
      </c>
      <c r="W1045" s="15" t="str">
        <f t="shared" si="151"/>
        <v/>
      </c>
      <c r="X1045" s="15" t="str">
        <f t="shared" si="152"/>
        <v/>
      </c>
      <c r="Y1045" s="15" t="str">
        <f t="shared" si="153"/>
        <v/>
      </c>
      <c r="Z1045" s="15" t="str">
        <f t="shared" si="154"/>
        <v/>
      </c>
      <c r="AA1045" s="15" t="str">
        <f t="shared" si="155"/>
        <v/>
      </c>
    </row>
    <row r="1046" spans="1:27">
      <c r="A1046" s="8">
        <v>14</v>
      </c>
      <c r="B1046" s="5" t="s">
        <v>4</v>
      </c>
      <c r="E1046" s="11" t="str">
        <f t="shared" si="147"/>
        <v/>
      </c>
      <c r="F1046" s="11" t="str">
        <f t="shared" si="148"/>
        <v/>
      </c>
      <c r="G1046" s="13" t="str">
        <f>IF(AND($E1046&lt;&gt;"",$F1046&lt;&gt;""),MAX($G$1:$G1045)+1,"")</f>
        <v/>
      </c>
      <c r="H1046" s="8">
        <v>14</v>
      </c>
      <c r="L1046" s="8">
        <v>14</v>
      </c>
      <c r="U1046" t="str">
        <f t="shared" si="149"/>
        <v/>
      </c>
      <c r="V1046" s="5" t="str">
        <f t="shared" si="150"/>
        <v/>
      </c>
      <c r="W1046" s="15" t="str">
        <f t="shared" si="151"/>
        <v/>
      </c>
      <c r="X1046" s="15" t="str">
        <f t="shared" si="152"/>
        <v/>
      </c>
      <c r="Y1046" s="15" t="str">
        <f t="shared" si="153"/>
        <v/>
      </c>
      <c r="Z1046" s="15" t="str">
        <f t="shared" si="154"/>
        <v/>
      </c>
      <c r="AA1046" s="15" t="str">
        <f t="shared" si="155"/>
        <v/>
      </c>
    </row>
    <row r="1047" spans="1:27">
      <c r="A1047" s="8">
        <v>14</v>
      </c>
      <c r="B1047" s="5" t="s">
        <v>4</v>
      </c>
      <c r="E1047" s="11" t="str">
        <f t="shared" si="147"/>
        <v/>
      </c>
      <c r="F1047" s="11" t="str">
        <f t="shared" si="148"/>
        <v/>
      </c>
      <c r="G1047" s="13" t="str">
        <f>IF(AND($E1047&lt;&gt;"",$F1047&lt;&gt;""),MAX($G$1:$G1046)+1,"")</f>
        <v/>
      </c>
      <c r="H1047" s="8">
        <v>14</v>
      </c>
      <c r="L1047" s="8">
        <v>14</v>
      </c>
      <c r="U1047" t="str">
        <f t="shared" si="149"/>
        <v/>
      </c>
      <c r="V1047" s="5" t="str">
        <f t="shared" si="150"/>
        <v/>
      </c>
      <c r="W1047" s="15" t="str">
        <f t="shared" si="151"/>
        <v/>
      </c>
      <c r="X1047" s="15" t="str">
        <f t="shared" si="152"/>
        <v/>
      </c>
      <c r="Y1047" s="15" t="str">
        <f t="shared" si="153"/>
        <v/>
      </c>
      <c r="Z1047" s="15" t="str">
        <f t="shared" si="154"/>
        <v/>
      </c>
      <c r="AA1047" s="15" t="str">
        <f t="shared" si="155"/>
        <v/>
      </c>
    </row>
    <row r="1048" spans="1:27">
      <c r="A1048" s="8">
        <v>14</v>
      </c>
      <c r="B1048" s="5" t="s">
        <v>30</v>
      </c>
      <c r="E1048" s="11" t="str">
        <f t="shared" si="147"/>
        <v/>
      </c>
      <c r="F1048" s="11" t="str">
        <f t="shared" si="148"/>
        <v/>
      </c>
      <c r="G1048" s="13" t="str">
        <f>IF(AND($E1048&lt;&gt;"",$F1048&lt;&gt;""),MAX($G$1:$G1047)+1,"")</f>
        <v/>
      </c>
      <c r="H1048" s="8">
        <v>14</v>
      </c>
      <c r="L1048" s="8">
        <v>14</v>
      </c>
      <c r="U1048" t="str">
        <f t="shared" si="149"/>
        <v/>
      </c>
      <c r="V1048" s="5" t="str">
        <f t="shared" si="150"/>
        <v/>
      </c>
      <c r="W1048" s="15" t="str">
        <f t="shared" si="151"/>
        <v/>
      </c>
      <c r="X1048" s="15" t="str">
        <f t="shared" si="152"/>
        <v/>
      </c>
      <c r="Y1048" s="15" t="str">
        <f t="shared" si="153"/>
        <v/>
      </c>
      <c r="Z1048" s="15" t="str">
        <f t="shared" si="154"/>
        <v/>
      </c>
      <c r="AA1048" s="15" t="str">
        <f t="shared" si="155"/>
        <v/>
      </c>
    </row>
    <row r="1049" spans="1:27">
      <c r="A1049" s="8">
        <v>14</v>
      </c>
      <c r="B1049" s="5" t="s">
        <v>5</v>
      </c>
      <c r="E1049" s="11" t="str">
        <f t="shared" si="147"/>
        <v/>
      </c>
      <c r="F1049" s="11" t="str">
        <f t="shared" si="148"/>
        <v/>
      </c>
      <c r="G1049" s="13" t="str">
        <f>IF(AND($E1049&lt;&gt;"",$F1049&lt;&gt;""),MAX($G$1:$G1048)+1,"")</f>
        <v/>
      </c>
      <c r="H1049" s="8">
        <v>14</v>
      </c>
      <c r="L1049" s="8">
        <v>14</v>
      </c>
      <c r="U1049" t="str">
        <f t="shared" si="149"/>
        <v/>
      </c>
      <c r="V1049" s="5" t="str">
        <f t="shared" si="150"/>
        <v/>
      </c>
      <c r="W1049" s="15" t="str">
        <f t="shared" si="151"/>
        <v/>
      </c>
      <c r="X1049" s="15" t="str">
        <f t="shared" si="152"/>
        <v/>
      </c>
      <c r="Y1049" s="15" t="str">
        <f t="shared" si="153"/>
        <v/>
      </c>
      <c r="Z1049" s="15" t="str">
        <f t="shared" si="154"/>
        <v/>
      </c>
      <c r="AA1049" s="15" t="str">
        <f t="shared" si="155"/>
        <v/>
      </c>
    </row>
    <row r="1050" spans="1:27">
      <c r="A1050" s="8">
        <v>14</v>
      </c>
      <c r="B1050" s="5" t="s">
        <v>4</v>
      </c>
      <c r="E1050" s="11" t="str">
        <f t="shared" si="147"/>
        <v/>
      </c>
      <c r="F1050" s="11" t="str">
        <f t="shared" si="148"/>
        <v/>
      </c>
      <c r="G1050" s="13" t="str">
        <f>IF(AND($E1050&lt;&gt;"",$F1050&lt;&gt;""),MAX($G$1:$G1049)+1,"")</f>
        <v/>
      </c>
      <c r="H1050" s="8">
        <v>14</v>
      </c>
      <c r="L1050" s="8">
        <v>14</v>
      </c>
      <c r="U1050" t="str">
        <f t="shared" si="149"/>
        <v/>
      </c>
      <c r="V1050" s="5" t="str">
        <f t="shared" si="150"/>
        <v/>
      </c>
      <c r="W1050" s="15" t="str">
        <f t="shared" si="151"/>
        <v/>
      </c>
      <c r="X1050" s="15" t="str">
        <f t="shared" si="152"/>
        <v/>
      </c>
      <c r="Y1050" s="15" t="str">
        <f t="shared" si="153"/>
        <v/>
      </c>
      <c r="Z1050" s="15" t="str">
        <f t="shared" si="154"/>
        <v/>
      </c>
      <c r="AA1050" s="15" t="str">
        <f t="shared" si="155"/>
        <v/>
      </c>
    </row>
    <row r="1051" spans="1:27">
      <c r="A1051" s="8">
        <v>14</v>
      </c>
      <c r="B1051" s="5" t="s">
        <v>4</v>
      </c>
      <c r="E1051" s="11" t="str">
        <f t="shared" si="147"/>
        <v/>
      </c>
      <c r="F1051" s="11" t="str">
        <f t="shared" si="148"/>
        <v/>
      </c>
      <c r="G1051" s="13" t="str">
        <f>IF(AND($E1051&lt;&gt;"",$F1051&lt;&gt;""),MAX($G$1:$G1050)+1,"")</f>
        <v/>
      </c>
      <c r="H1051" s="8">
        <v>14</v>
      </c>
      <c r="L1051" s="8">
        <v>14</v>
      </c>
      <c r="U1051" t="str">
        <f t="shared" si="149"/>
        <v/>
      </c>
      <c r="V1051" s="5" t="str">
        <f t="shared" si="150"/>
        <v/>
      </c>
      <c r="W1051" s="15" t="str">
        <f t="shared" si="151"/>
        <v/>
      </c>
      <c r="X1051" s="15" t="str">
        <f t="shared" si="152"/>
        <v/>
      </c>
      <c r="Y1051" s="15" t="str">
        <f t="shared" si="153"/>
        <v/>
      </c>
      <c r="Z1051" s="15" t="str">
        <f t="shared" si="154"/>
        <v/>
      </c>
      <c r="AA1051" s="15" t="str">
        <f t="shared" si="155"/>
        <v/>
      </c>
    </row>
    <row r="1052" spans="1:27">
      <c r="A1052" s="8">
        <v>14</v>
      </c>
      <c r="B1052" s="5" t="s">
        <v>5</v>
      </c>
      <c r="E1052" s="11" t="str">
        <f t="shared" si="147"/>
        <v/>
      </c>
      <c r="F1052" s="11" t="str">
        <f t="shared" si="148"/>
        <v/>
      </c>
      <c r="G1052" s="13" t="str">
        <f>IF(AND($E1052&lt;&gt;"",$F1052&lt;&gt;""),MAX($G$1:$G1051)+1,"")</f>
        <v/>
      </c>
      <c r="H1052" s="8">
        <v>14</v>
      </c>
      <c r="L1052" s="8">
        <v>14</v>
      </c>
      <c r="U1052" t="str">
        <f t="shared" si="149"/>
        <v/>
      </c>
      <c r="V1052" s="5" t="str">
        <f t="shared" si="150"/>
        <v/>
      </c>
      <c r="W1052" s="15" t="str">
        <f t="shared" si="151"/>
        <v/>
      </c>
      <c r="X1052" s="15" t="str">
        <f t="shared" si="152"/>
        <v/>
      </c>
      <c r="Y1052" s="15" t="str">
        <f t="shared" si="153"/>
        <v/>
      </c>
      <c r="Z1052" s="15" t="str">
        <f t="shared" si="154"/>
        <v/>
      </c>
      <c r="AA1052" s="15" t="str">
        <f t="shared" si="155"/>
        <v/>
      </c>
    </row>
    <row r="1053" spans="1:27">
      <c r="A1053" s="8">
        <v>14</v>
      </c>
      <c r="B1053" s="5" t="s">
        <v>5</v>
      </c>
      <c r="E1053" s="11" t="str">
        <f t="shared" si="147"/>
        <v/>
      </c>
      <c r="F1053" s="11" t="str">
        <f t="shared" si="148"/>
        <v/>
      </c>
      <c r="G1053" s="13" t="str">
        <f>IF(AND($E1053&lt;&gt;"",$F1053&lt;&gt;""),MAX($G$1:$G1052)+1,"")</f>
        <v/>
      </c>
      <c r="H1053" s="8">
        <v>14</v>
      </c>
      <c r="L1053" s="8">
        <v>14</v>
      </c>
      <c r="U1053" t="str">
        <f t="shared" si="149"/>
        <v/>
      </c>
      <c r="V1053" s="5" t="str">
        <f t="shared" si="150"/>
        <v/>
      </c>
      <c r="W1053" s="15" t="str">
        <f t="shared" si="151"/>
        <v/>
      </c>
      <c r="X1053" s="15" t="str">
        <f t="shared" si="152"/>
        <v/>
      </c>
      <c r="Y1053" s="15" t="str">
        <f t="shared" si="153"/>
        <v/>
      </c>
      <c r="Z1053" s="15" t="str">
        <f t="shared" si="154"/>
        <v/>
      </c>
      <c r="AA1053" s="15" t="str">
        <f t="shared" si="155"/>
        <v/>
      </c>
    </row>
    <row r="1054" spans="1:27">
      <c r="A1054" s="8">
        <v>14</v>
      </c>
      <c r="B1054" s="5" t="s">
        <v>8</v>
      </c>
      <c r="E1054" s="11" t="str">
        <f t="shared" si="147"/>
        <v/>
      </c>
      <c r="F1054" s="11" t="str">
        <f t="shared" si="148"/>
        <v/>
      </c>
      <c r="G1054" s="13" t="str">
        <f>IF(AND($E1054&lt;&gt;"",$F1054&lt;&gt;""),MAX($G$1:$G1053)+1,"")</f>
        <v/>
      </c>
      <c r="H1054" s="8">
        <v>14</v>
      </c>
      <c r="L1054" s="8">
        <v>14</v>
      </c>
      <c r="U1054" t="str">
        <f t="shared" si="149"/>
        <v/>
      </c>
      <c r="V1054" s="5" t="str">
        <f t="shared" si="150"/>
        <v/>
      </c>
      <c r="W1054" s="15" t="str">
        <f t="shared" si="151"/>
        <v/>
      </c>
      <c r="X1054" s="15" t="str">
        <f t="shared" si="152"/>
        <v/>
      </c>
      <c r="Y1054" s="15" t="str">
        <f t="shared" si="153"/>
        <v/>
      </c>
      <c r="Z1054" s="15" t="str">
        <f t="shared" si="154"/>
        <v/>
      </c>
      <c r="AA1054" s="15" t="str">
        <f t="shared" si="155"/>
        <v/>
      </c>
    </row>
    <row r="1055" spans="1:27">
      <c r="A1055" s="8">
        <v>14</v>
      </c>
      <c r="B1055" s="5" t="s">
        <v>30</v>
      </c>
      <c r="E1055" s="11" t="str">
        <f t="shared" si="147"/>
        <v/>
      </c>
      <c r="F1055" s="11" t="str">
        <f t="shared" si="148"/>
        <v/>
      </c>
      <c r="G1055" s="13" t="str">
        <f>IF(AND($E1055&lt;&gt;"",$F1055&lt;&gt;""),MAX($G$1:$G1054)+1,"")</f>
        <v/>
      </c>
      <c r="H1055" s="8">
        <v>14</v>
      </c>
      <c r="L1055" s="8">
        <v>14</v>
      </c>
      <c r="U1055" t="str">
        <f t="shared" si="149"/>
        <v/>
      </c>
      <c r="V1055" s="5" t="str">
        <f t="shared" si="150"/>
        <v/>
      </c>
      <c r="W1055" s="15" t="str">
        <f t="shared" si="151"/>
        <v/>
      </c>
      <c r="X1055" s="15" t="str">
        <f t="shared" si="152"/>
        <v/>
      </c>
      <c r="Y1055" s="15" t="str">
        <f t="shared" si="153"/>
        <v/>
      </c>
      <c r="Z1055" s="15" t="str">
        <f t="shared" si="154"/>
        <v/>
      </c>
      <c r="AA1055" s="15" t="str">
        <f t="shared" si="155"/>
        <v/>
      </c>
    </row>
    <row r="1056" spans="1:27">
      <c r="A1056" s="8">
        <v>14</v>
      </c>
      <c r="B1056" s="5" t="s">
        <v>30</v>
      </c>
      <c r="E1056" s="11" t="str">
        <f t="shared" si="147"/>
        <v/>
      </c>
      <c r="F1056" s="11" t="str">
        <f t="shared" si="148"/>
        <v/>
      </c>
      <c r="G1056" s="13" t="str">
        <f>IF(AND($E1056&lt;&gt;"",$F1056&lt;&gt;""),MAX($G$1:$G1055)+1,"")</f>
        <v/>
      </c>
      <c r="H1056" s="8">
        <v>14</v>
      </c>
      <c r="L1056" s="8">
        <v>14</v>
      </c>
      <c r="U1056" t="str">
        <f t="shared" si="149"/>
        <v/>
      </c>
      <c r="V1056" s="5" t="str">
        <f t="shared" si="150"/>
        <v/>
      </c>
      <c r="W1056" s="15" t="str">
        <f t="shared" si="151"/>
        <v/>
      </c>
      <c r="X1056" s="15" t="str">
        <f t="shared" si="152"/>
        <v/>
      </c>
      <c r="Y1056" s="15" t="str">
        <f t="shared" si="153"/>
        <v/>
      </c>
      <c r="Z1056" s="15" t="str">
        <f t="shared" si="154"/>
        <v/>
      </c>
      <c r="AA1056" s="15" t="str">
        <f t="shared" si="155"/>
        <v/>
      </c>
    </row>
    <row r="1057" spans="1:27">
      <c r="A1057" s="8">
        <v>14</v>
      </c>
      <c r="B1057" s="5" t="s">
        <v>8</v>
      </c>
      <c r="E1057" s="11" t="str">
        <f t="shared" si="147"/>
        <v/>
      </c>
      <c r="F1057" s="11" t="str">
        <f t="shared" si="148"/>
        <v/>
      </c>
      <c r="G1057" s="13" t="str">
        <f>IF(AND($E1057&lt;&gt;"",$F1057&lt;&gt;""),MAX($G$1:$G1056)+1,"")</f>
        <v/>
      </c>
      <c r="H1057" s="8">
        <v>14</v>
      </c>
      <c r="L1057" s="8">
        <v>14</v>
      </c>
      <c r="U1057" t="str">
        <f t="shared" si="149"/>
        <v/>
      </c>
      <c r="V1057" s="5" t="str">
        <f t="shared" si="150"/>
        <v/>
      </c>
      <c r="W1057" s="15" t="str">
        <f t="shared" si="151"/>
        <v/>
      </c>
      <c r="X1057" s="15" t="str">
        <f t="shared" si="152"/>
        <v/>
      </c>
      <c r="Y1057" s="15" t="str">
        <f t="shared" si="153"/>
        <v/>
      </c>
      <c r="Z1057" s="15" t="str">
        <f t="shared" si="154"/>
        <v/>
      </c>
      <c r="AA1057" s="15" t="str">
        <f t="shared" si="155"/>
        <v/>
      </c>
    </row>
    <row r="1058" spans="1:27">
      <c r="A1058" s="8">
        <v>14</v>
      </c>
      <c r="B1058" s="5" t="s">
        <v>5</v>
      </c>
      <c r="E1058" s="11" t="str">
        <f t="shared" si="147"/>
        <v/>
      </c>
      <c r="F1058" s="11" t="str">
        <f t="shared" si="148"/>
        <v/>
      </c>
      <c r="G1058" s="13" t="str">
        <f>IF(AND($E1058&lt;&gt;"",$F1058&lt;&gt;""),MAX($G$1:$G1057)+1,"")</f>
        <v/>
      </c>
      <c r="H1058" s="8">
        <v>14</v>
      </c>
      <c r="L1058" s="8">
        <v>14</v>
      </c>
      <c r="U1058" t="str">
        <f t="shared" si="149"/>
        <v/>
      </c>
      <c r="V1058" s="5" t="str">
        <f t="shared" si="150"/>
        <v/>
      </c>
      <c r="W1058" s="15" t="str">
        <f t="shared" si="151"/>
        <v/>
      </c>
      <c r="X1058" s="15" t="str">
        <f t="shared" si="152"/>
        <v/>
      </c>
      <c r="Y1058" s="15" t="str">
        <f t="shared" si="153"/>
        <v/>
      </c>
      <c r="Z1058" s="15" t="str">
        <f t="shared" si="154"/>
        <v/>
      </c>
      <c r="AA1058" s="15" t="str">
        <f t="shared" si="155"/>
        <v/>
      </c>
    </row>
    <row r="1059" spans="1:27">
      <c r="A1059" s="8">
        <v>14</v>
      </c>
      <c r="B1059" s="5" t="s">
        <v>5</v>
      </c>
      <c r="E1059" s="11" t="str">
        <f t="shared" si="147"/>
        <v/>
      </c>
      <c r="F1059" s="11" t="str">
        <f t="shared" si="148"/>
        <v/>
      </c>
      <c r="G1059" s="13" t="str">
        <f>IF(AND($E1059&lt;&gt;"",$F1059&lt;&gt;""),MAX($G$1:$G1058)+1,"")</f>
        <v/>
      </c>
      <c r="H1059" s="8">
        <v>14</v>
      </c>
      <c r="L1059" s="8">
        <v>14</v>
      </c>
      <c r="U1059" t="str">
        <f t="shared" si="149"/>
        <v/>
      </c>
      <c r="V1059" s="5" t="str">
        <f t="shared" si="150"/>
        <v/>
      </c>
      <c r="W1059" s="15" t="str">
        <f t="shared" si="151"/>
        <v/>
      </c>
      <c r="X1059" s="15" t="str">
        <f t="shared" si="152"/>
        <v/>
      </c>
      <c r="Y1059" s="15" t="str">
        <f t="shared" si="153"/>
        <v/>
      </c>
      <c r="Z1059" s="15" t="str">
        <f t="shared" si="154"/>
        <v/>
      </c>
      <c r="AA1059" s="15" t="str">
        <f t="shared" si="155"/>
        <v/>
      </c>
    </row>
    <row r="1060" spans="1:27">
      <c r="A1060" s="8">
        <v>14</v>
      </c>
      <c r="B1060" s="5" t="s">
        <v>30</v>
      </c>
      <c r="E1060" s="11" t="str">
        <f t="shared" si="147"/>
        <v/>
      </c>
      <c r="F1060" s="11" t="str">
        <f t="shared" si="148"/>
        <v/>
      </c>
      <c r="G1060" s="13" t="str">
        <f>IF(AND($E1060&lt;&gt;"",$F1060&lt;&gt;""),MAX($G$1:$G1059)+1,"")</f>
        <v/>
      </c>
      <c r="H1060" s="8">
        <v>14</v>
      </c>
      <c r="L1060" s="8">
        <v>14</v>
      </c>
      <c r="U1060" t="str">
        <f t="shared" si="149"/>
        <v/>
      </c>
      <c r="V1060" s="5" t="str">
        <f t="shared" si="150"/>
        <v/>
      </c>
      <c r="W1060" s="15" t="str">
        <f t="shared" si="151"/>
        <v/>
      </c>
      <c r="X1060" s="15" t="str">
        <f t="shared" si="152"/>
        <v/>
      </c>
      <c r="Y1060" s="15" t="str">
        <f t="shared" si="153"/>
        <v/>
      </c>
      <c r="Z1060" s="15" t="str">
        <f t="shared" si="154"/>
        <v/>
      </c>
      <c r="AA1060" s="15" t="str">
        <f t="shared" si="155"/>
        <v/>
      </c>
    </row>
    <row r="1061" spans="1:27">
      <c r="A1061" s="8">
        <v>14</v>
      </c>
      <c r="B1061" s="5" t="s">
        <v>4</v>
      </c>
      <c r="E1061" s="11" t="str">
        <f t="shared" si="147"/>
        <v/>
      </c>
      <c r="F1061" s="11" t="str">
        <f t="shared" si="148"/>
        <v/>
      </c>
      <c r="G1061" s="13" t="str">
        <f>IF(AND($E1061&lt;&gt;"",$F1061&lt;&gt;""),MAX($G$1:$G1060)+1,"")</f>
        <v/>
      </c>
      <c r="H1061" s="8">
        <v>14</v>
      </c>
      <c r="L1061" s="8">
        <v>14</v>
      </c>
      <c r="U1061" t="str">
        <f t="shared" si="149"/>
        <v/>
      </c>
      <c r="V1061" s="5" t="str">
        <f t="shared" si="150"/>
        <v/>
      </c>
      <c r="W1061" s="15" t="str">
        <f t="shared" si="151"/>
        <v/>
      </c>
      <c r="X1061" s="15" t="str">
        <f t="shared" si="152"/>
        <v/>
      </c>
      <c r="Y1061" s="15" t="str">
        <f t="shared" si="153"/>
        <v/>
      </c>
      <c r="Z1061" s="15" t="str">
        <f t="shared" si="154"/>
        <v/>
      </c>
      <c r="AA1061" s="15" t="str">
        <f t="shared" si="155"/>
        <v/>
      </c>
    </row>
    <row r="1062" spans="1:27">
      <c r="A1062" s="8">
        <v>14</v>
      </c>
      <c r="B1062" s="5" t="s">
        <v>30</v>
      </c>
      <c r="E1062" s="11" t="str">
        <f t="shared" si="147"/>
        <v/>
      </c>
      <c r="F1062" s="11" t="str">
        <f t="shared" si="148"/>
        <v/>
      </c>
      <c r="G1062" s="13" t="str">
        <f>IF(AND($E1062&lt;&gt;"",$F1062&lt;&gt;""),MAX($G$1:$G1061)+1,"")</f>
        <v/>
      </c>
      <c r="H1062" s="8">
        <v>14</v>
      </c>
      <c r="L1062" s="8">
        <v>14</v>
      </c>
      <c r="U1062" t="str">
        <f t="shared" si="149"/>
        <v/>
      </c>
      <c r="V1062" s="5" t="str">
        <f t="shared" si="150"/>
        <v/>
      </c>
      <c r="W1062" s="15" t="str">
        <f t="shared" si="151"/>
        <v/>
      </c>
      <c r="X1062" s="15" t="str">
        <f t="shared" si="152"/>
        <v/>
      </c>
      <c r="Y1062" s="15" t="str">
        <f t="shared" si="153"/>
        <v/>
      </c>
      <c r="Z1062" s="15" t="str">
        <f t="shared" si="154"/>
        <v/>
      </c>
      <c r="AA1062" s="15" t="str">
        <f t="shared" si="155"/>
        <v/>
      </c>
    </row>
    <row r="1063" spans="1:27">
      <c r="A1063" s="8">
        <v>14</v>
      </c>
      <c r="B1063" s="5" t="s">
        <v>8</v>
      </c>
      <c r="E1063" s="11" t="str">
        <f t="shared" si="147"/>
        <v/>
      </c>
      <c r="F1063" s="11" t="str">
        <f t="shared" si="148"/>
        <v/>
      </c>
      <c r="G1063" s="13" t="str">
        <f>IF(AND($E1063&lt;&gt;"",$F1063&lt;&gt;""),MAX($G$1:$G1062)+1,"")</f>
        <v/>
      </c>
      <c r="H1063" s="8">
        <v>14</v>
      </c>
      <c r="L1063" s="8">
        <v>14</v>
      </c>
      <c r="U1063" t="str">
        <f t="shared" si="149"/>
        <v/>
      </c>
      <c r="V1063" s="5" t="str">
        <f t="shared" si="150"/>
        <v/>
      </c>
      <c r="W1063" s="15" t="str">
        <f t="shared" si="151"/>
        <v/>
      </c>
      <c r="X1063" s="15" t="str">
        <f t="shared" si="152"/>
        <v/>
      </c>
      <c r="Y1063" s="15" t="str">
        <f t="shared" si="153"/>
        <v/>
      </c>
      <c r="Z1063" s="15" t="str">
        <f t="shared" si="154"/>
        <v/>
      </c>
      <c r="AA1063" s="15" t="str">
        <f t="shared" si="155"/>
        <v/>
      </c>
    </row>
    <row r="1064" spans="1:27">
      <c r="A1064" s="8">
        <v>14</v>
      </c>
      <c r="B1064" s="5" t="s">
        <v>8</v>
      </c>
      <c r="E1064" s="11" t="str">
        <f t="shared" si="147"/>
        <v/>
      </c>
      <c r="F1064" s="11" t="str">
        <f t="shared" si="148"/>
        <v/>
      </c>
      <c r="G1064" s="13" t="str">
        <f>IF(AND($E1064&lt;&gt;"",$F1064&lt;&gt;""),MAX($G$1:$G1063)+1,"")</f>
        <v/>
      </c>
      <c r="H1064" s="8">
        <v>14</v>
      </c>
      <c r="L1064" s="8">
        <v>14</v>
      </c>
      <c r="U1064" t="str">
        <f t="shared" si="149"/>
        <v/>
      </c>
      <c r="V1064" s="5" t="str">
        <f t="shared" si="150"/>
        <v/>
      </c>
      <c r="W1064" s="15" t="str">
        <f t="shared" si="151"/>
        <v/>
      </c>
      <c r="X1064" s="15" t="str">
        <f t="shared" si="152"/>
        <v/>
      </c>
      <c r="Y1064" s="15" t="str">
        <f t="shared" si="153"/>
        <v/>
      </c>
      <c r="Z1064" s="15" t="str">
        <f t="shared" si="154"/>
        <v/>
      </c>
      <c r="AA1064" s="15" t="str">
        <f t="shared" si="155"/>
        <v/>
      </c>
    </row>
    <row r="1065" spans="1:27">
      <c r="A1065" s="8">
        <v>14</v>
      </c>
      <c r="B1065" s="5" t="s">
        <v>4</v>
      </c>
      <c r="E1065" s="11" t="str">
        <f t="shared" si="147"/>
        <v/>
      </c>
      <c r="F1065" s="11" t="str">
        <f t="shared" si="148"/>
        <v/>
      </c>
      <c r="G1065" s="13" t="str">
        <f>IF(AND($E1065&lt;&gt;"",$F1065&lt;&gt;""),MAX($G$1:$G1064)+1,"")</f>
        <v/>
      </c>
      <c r="H1065" s="8">
        <v>14</v>
      </c>
      <c r="L1065" s="8">
        <v>14</v>
      </c>
      <c r="U1065" t="str">
        <f t="shared" si="149"/>
        <v/>
      </c>
      <c r="V1065" s="5" t="str">
        <f t="shared" si="150"/>
        <v/>
      </c>
      <c r="W1065" s="15" t="str">
        <f t="shared" si="151"/>
        <v/>
      </c>
      <c r="X1065" s="15" t="str">
        <f t="shared" si="152"/>
        <v/>
      </c>
      <c r="Y1065" s="15" t="str">
        <f t="shared" si="153"/>
        <v/>
      </c>
      <c r="Z1065" s="15" t="str">
        <f t="shared" si="154"/>
        <v/>
      </c>
      <c r="AA1065" s="15" t="str">
        <f t="shared" si="155"/>
        <v/>
      </c>
    </row>
    <row r="1066" spans="1:27">
      <c r="A1066" s="8">
        <v>14</v>
      </c>
      <c r="B1066" s="5" t="s">
        <v>30</v>
      </c>
      <c r="E1066" s="11" t="str">
        <f t="shared" si="147"/>
        <v/>
      </c>
      <c r="F1066" s="11" t="str">
        <f t="shared" si="148"/>
        <v/>
      </c>
      <c r="G1066" s="13" t="str">
        <f>IF(AND($E1066&lt;&gt;"",$F1066&lt;&gt;""),MAX($G$1:$G1065)+1,"")</f>
        <v/>
      </c>
      <c r="H1066" s="8">
        <v>14</v>
      </c>
      <c r="L1066" s="8">
        <v>14</v>
      </c>
      <c r="U1066" t="str">
        <f t="shared" si="149"/>
        <v/>
      </c>
      <c r="V1066" s="5" t="str">
        <f t="shared" si="150"/>
        <v/>
      </c>
      <c r="W1066" s="15" t="str">
        <f t="shared" si="151"/>
        <v/>
      </c>
      <c r="X1066" s="15" t="str">
        <f t="shared" si="152"/>
        <v/>
      </c>
      <c r="Y1066" s="15" t="str">
        <f t="shared" si="153"/>
        <v/>
      </c>
      <c r="Z1066" s="15" t="str">
        <f t="shared" si="154"/>
        <v/>
      </c>
      <c r="AA1066" s="15" t="str">
        <f t="shared" si="155"/>
        <v/>
      </c>
    </row>
    <row r="1067" spans="1:27">
      <c r="A1067" s="8">
        <v>14</v>
      </c>
      <c r="B1067" s="5" t="s">
        <v>30</v>
      </c>
      <c r="E1067" s="11" t="str">
        <f t="shared" si="147"/>
        <v/>
      </c>
      <c r="F1067" s="11" t="str">
        <f t="shared" si="148"/>
        <v/>
      </c>
      <c r="G1067" s="13" t="str">
        <f>IF(AND($E1067&lt;&gt;"",$F1067&lt;&gt;""),MAX($G$1:$G1066)+1,"")</f>
        <v/>
      </c>
      <c r="H1067" s="8">
        <v>14</v>
      </c>
      <c r="L1067" s="8">
        <v>14</v>
      </c>
      <c r="U1067" t="str">
        <f t="shared" si="149"/>
        <v/>
      </c>
      <c r="V1067" s="5" t="str">
        <f t="shared" si="150"/>
        <v/>
      </c>
      <c r="W1067" s="15" t="str">
        <f t="shared" si="151"/>
        <v/>
      </c>
      <c r="X1067" s="15" t="str">
        <f t="shared" si="152"/>
        <v/>
      </c>
      <c r="Y1067" s="15" t="str">
        <f t="shared" si="153"/>
        <v/>
      </c>
      <c r="Z1067" s="15" t="str">
        <f t="shared" si="154"/>
        <v/>
      </c>
      <c r="AA1067" s="15" t="str">
        <f t="shared" si="155"/>
        <v/>
      </c>
    </row>
    <row r="1068" spans="1:27">
      <c r="A1068" s="8">
        <v>14</v>
      </c>
      <c r="B1068" s="5" t="s">
        <v>4</v>
      </c>
      <c r="E1068" s="11" t="str">
        <f t="shared" si="147"/>
        <v/>
      </c>
      <c r="F1068" s="11" t="str">
        <f t="shared" si="148"/>
        <v/>
      </c>
      <c r="G1068" s="13" t="str">
        <f>IF(AND($E1068&lt;&gt;"",$F1068&lt;&gt;""),MAX($G$1:$G1067)+1,"")</f>
        <v/>
      </c>
      <c r="H1068" s="8">
        <v>14</v>
      </c>
      <c r="L1068" s="8">
        <v>14</v>
      </c>
      <c r="U1068" t="str">
        <f t="shared" si="149"/>
        <v/>
      </c>
      <c r="V1068" s="5" t="str">
        <f t="shared" si="150"/>
        <v/>
      </c>
      <c r="W1068" s="15" t="str">
        <f t="shared" si="151"/>
        <v/>
      </c>
      <c r="X1068" s="15" t="str">
        <f t="shared" si="152"/>
        <v/>
      </c>
      <c r="Y1068" s="15" t="str">
        <f t="shared" si="153"/>
        <v/>
      </c>
      <c r="Z1068" s="15" t="str">
        <f t="shared" si="154"/>
        <v/>
      </c>
      <c r="AA1068" s="15" t="str">
        <f t="shared" si="155"/>
        <v/>
      </c>
    </row>
    <row r="1069" spans="1:27">
      <c r="A1069" s="8">
        <v>14</v>
      </c>
      <c r="B1069" s="5" t="s">
        <v>5</v>
      </c>
      <c r="E1069" s="11" t="str">
        <f t="shared" si="147"/>
        <v/>
      </c>
      <c r="F1069" s="11" t="str">
        <f t="shared" si="148"/>
        <v/>
      </c>
      <c r="G1069" s="13" t="str">
        <f>IF(AND($E1069&lt;&gt;"",$F1069&lt;&gt;""),MAX($G$1:$G1068)+1,"")</f>
        <v/>
      </c>
      <c r="H1069" s="8">
        <v>14</v>
      </c>
      <c r="L1069" s="8">
        <v>14</v>
      </c>
      <c r="U1069" t="str">
        <f t="shared" si="149"/>
        <v/>
      </c>
      <c r="V1069" s="5" t="str">
        <f t="shared" si="150"/>
        <v/>
      </c>
      <c r="W1069" s="15" t="str">
        <f t="shared" si="151"/>
        <v/>
      </c>
      <c r="X1069" s="15" t="str">
        <f t="shared" si="152"/>
        <v/>
      </c>
      <c r="Y1069" s="15" t="str">
        <f t="shared" si="153"/>
        <v/>
      </c>
      <c r="Z1069" s="15" t="str">
        <f t="shared" si="154"/>
        <v/>
      </c>
      <c r="AA1069" s="15" t="str">
        <f t="shared" si="155"/>
        <v/>
      </c>
    </row>
    <row r="1070" spans="1:27">
      <c r="A1070" s="8">
        <v>14</v>
      </c>
      <c r="B1070" s="5" t="s">
        <v>5</v>
      </c>
      <c r="E1070" s="11" t="str">
        <f t="shared" si="147"/>
        <v/>
      </c>
      <c r="F1070" s="11" t="str">
        <f t="shared" si="148"/>
        <v/>
      </c>
      <c r="G1070" s="13" t="str">
        <f>IF(AND($E1070&lt;&gt;"",$F1070&lt;&gt;""),MAX($G$1:$G1069)+1,"")</f>
        <v/>
      </c>
      <c r="H1070" s="8">
        <v>14</v>
      </c>
      <c r="L1070" s="8">
        <v>14</v>
      </c>
      <c r="U1070" t="str">
        <f t="shared" si="149"/>
        <v/>
      </c>
      <c r="V1070" s="5" t="str">
        <f t="shared" si="150"/>
        <v/>
      </c>
      <c r="W1070" s="15" t="str">
        <f t="shared" si="151"/>
        <v/>
      </c>
      <c r="X1070" s="15" t="str">
        <f t="shared" si="152"/>
        <v/>
      </c>
      <c r="Y1070" s="15" t="str">
        <f t="shared" si="153"/>
        <v/>
      </c>
      <c r="Z1070" s="15" t="str">
        <f t="shared" si="154"/>
        <v/>
      </c>
      <c r="AA1070" s="15" t="str">
        <f t="shared" si="155"/>
        <v/>
      </c>
    </row>
    <row r="1071" spans="1:27">
      <c r="A1071" s="8">
        <v>14</v>
      </c>
      <c r="B1071" s="5" t="s">
        <v>5</v>
      </c>
      <c r="E1071" s="11" t="str">
        <f t="shared" si="147"/>
        <v/>
      </c>
      <c r="F1071" s="11" t="str">
        <f t="shared" si="148"/>
        <v/>
      </c>
      <c r="G1071" s="13" t="str">
        <f>IF(AND($E1071&lt;&gt;"",$F1071&lt;&gt;""),MAX($G$1:$G1070)+1,"")</f>
        <v/>
      </c>
      <c r="H1071" s="8">
        <v>14</v>
      </c>
      <c r="L1071" s="8">
        <v>14</v>
      </c>
      <c r="U1071" t="str">
        <f t="shared" si="149"/>
        <v/>
      </c>
      <c r="V1071" s="5" t="str">
        <f t="shared" si="150"/>
        <v/>
      </c>
      <c r="W1071" s="15" t="str">
        <f t="shared" si="151"/>
        <v/>
      </c>
      <c r="X1071" s="15" t="str">
        <f t="shared" si="152"/>
        <v/>
      </c>
      <c r="Y1071" s="15" t="str">
        <f t="shared" si="153"/>
        <v/>
      </c>
      <c r="Z1071" s="15" t="str">
        <f t="shared" si="154"/>
        <v/>
      </c>
      <c r="AA1071" s="15" t="str">
        <f t="shared" si="155"/>
        <v/>
      </c>
    </row>
    <row r="1072" spans="1:27">
      <c r="A1072" s="8">
        <v>14</v>
      </c>
      <c r="B1072" s="5" t="s">
        <v>4</v>
      </c>
      <c r="E1072" s="11" t="str">
        <f t="shared" si="147"/>
        <v/>
      </c>
      <c r="F1072" s="11" t="str">
        <f t="shared" si="148"/>
        <v/>
      </c>
      <c r="G1072" s="13" t="str">
        <f>IF(AND($E1072&lt;&gt;"",$F1072&lt;&gt;""),MAX($G$1:$G1071)+1,"")</f>
        <v/>
      </c>
      <c r="H1072" s="8">
        <v>14</v>
      </c>
      <c r="L1072" s="8">
        <v>14</v>
      </c>
      <c r="U1072" t="str">
        <f t="shared" si="149"/>
        <v/>
      </c>
      <c r="V1072" s="5" t="str">
        <f t="shared" si="150"/>
        <v/>
      </c>
      <c r="W1072" s="15" t="str">
        <f t="shared" si="151"/>
        <v/>
      </c>
      <c r="X1072" s="15" t="str">
        <f t="shared" si="152"/>
        <v/>
      </c>
      <c r="Y1072" s="15" t="str">
        <f t="shared" si="153"/>
        <v/>
      </c>
      <c r="Z1072" s="15" t="str">
        <f t="shared" si="154"/>
        <v/>
      </c>
      <c r="AA1072" s="15" t="str">
        <f t="shared" si="155"/>
        <v/>
      </c>
    </row>
    <row r="1073" spans="1:27">
      <c r="A1073" s="8">
        <v>14</v>
      </c>
      <c r="B1073" s="5" t="s">
        <v>30</v>
      </c>
      <c r="E1073" s="11" t="str">
        <f t="shared" si="147"/>
        <v/>
      </c>
      <c r="F1073" s="11" t="str">
        <f t="shared" si="148"/>
        <v/>
      </c>
      <c r="G1073" s="13" t="str">
        <f>IF(AND($E1073&lt;&gt;"",$F1073&lt;&gt;""),MAX($G$1:$G1072)+1,"")</f>
        <v/>
      </c>
      <c r="H1073" s="8">
        <v>14</v>
      </c>
      <c r="L1073" s="8">
        <v>14</v>
      </c>
      <c r="U1073" t="str">
        <f t="shared" si="149"/>
        <v/>
      </c>
      <c r="V1073" s="5" t="str">
        <f t="shared" si="150"/>
        <v/>
      </c>
      <c r="W1073" s="15" t="str">
        <f t="shared" si="151"/>
        <v/>
      </c>
      <c r="X1073" s="15" t="str">
        <f t="shared" si="152"/>
        <v/>
      </c>
      <c r="Y1073" s="15" t="str">
        <f t="shared" si="153"/>
        <v/>
      </c>
      <c r="Z1073" s="15" t="str">
        <f t="shared" si="154"/>
        <v/>
      </c>
      <c r="AA1073" s="15" t="str">
        <f t="shared" si="155"/>
        <v/>
      </c>
    </row>
    <row r="1074" spans="1:27">
      <c r="A1074" s="8">
        <v>14</v>
      </c>
      <c r="B1074" s="5" t="s">
        <v>4</v>
      </c>
      <c r="E1074" s="11" t="str">
        <f t="shared" si="147"/>
        <v/>
      </c>
      <c r="F1074" s="11" t="str">
        <f t="shared" si="148"/>
        <v/>
      </c>
      <c r="G1074" s="13" t="str">
        <f>IF(AND($E1074&lt;&gt;"",$F1074&lt;&gt;""),MAX($G$1:$G1073)+1,"")</f>
        <v/>
      </c>
      <c r="H1074" s="8">
        <v>14</v>
      </c>
      <c r="L1074" s="8">
        <v>14</v>
      </c>
      <c r="U1074" t="str">
        <f t="shared" si="149"/>
        <v/>
      </c>
      <c r="V1074" s="5" t="str">
        <f t="shared" si="150"/>
        <v/>
      </c>
      <c r="W1074" s="15" t="str">
        <f t="shared" si="151"/>
        <v/>
      </c>
      <c r="X1074" s="15" t="str">
        <f t="shared" si="152"/>
        <v/>
      </c>
      <c r="Y1074" s="15" t="str">
        <f t="shared" si="153"/>
        <v/>
      </c>
      <c r="Z1074" s="15" t="str">
        <f t="shared" si="154"/>
        <v/>
      </c>
      <c r="AA1074" s="15" t="str">
        <f t="shared" si="155"/>
        <v/>
      </c>
    </row>
    <row r="1075" spans="1:27">
      <c r="A1075" s="8">
        <v>14</v>
      </c>
      <c r="B1075" s="5" t="s">
        <v>4</v>
      </c>
      <c r="E1075" s="11" t="str">
        <f t="shared" si="147"/>
        <v/>
      </c>
      <c r="F1075" s="11" t="str">
        <f t="shared" si="148"/>
        <v/>
      </c>
      <c r="G1075" s="13" t="str">
        <f>IF(AND($E1075&lt;&gt;"",$F1075&lt;&gt;""),MAX($G$1:$G1074)+1,"")</f>
        <v/>
      </c>
      <c r="H1075" s="8">
        <v>14</v>
      </c>
      <c r="L1075" s="8">
        <v>14</v>
      </c>
      <c r="U1075" t="str">
        <f t="shared" si="149"/>
        <v/>
      </c>
      <c r="V1075" s="5" t="str">
        <f t="shared" si="150"/>
        <v/>
      </c>
      <c r="W1075" s="15" t="str">
        <f t="shared" si="151"/>
        <v/>
      </c>
      <c r="X1075" s="15" t="str">
        <f t="shared" si="152"/>
        <v/>
      </c>
      <c r="Y1075" s="15" t="str">
        <f t="shared" si="153"/>
        <v/>
      </c>
      <c r="Z1075" s="15" t="str">
        <f t="shared" si="154"/>
        <v/>
      </c>
      <c r="AA1075" s="15" t="str">
        <f t="shared" si="155"/>
        <v/>
      </c>
    </row>
    <row r="1076" spans="1:27">
      <c r="A1076" s="8">
        <v>14</v>
      </c>
      <c r="B1076" s="5" t="s">
        <v>4</v>
      </c>
      <c r="E1076" s="11" t="str">
        <f t="shared" si="147"/>
        <v/>
      </c>
      <c r="F1076" s="11" t="str">
        <f t="shared" si="148"/>
        <v/>
      </c>
      <c r="G1076" s="13" t="str">
        <f>IF(AND($E1076&lt;&gt;"",$F1076&lt;&gt;""),MAX($G$1:$G1075)+1,"")</f>
        <v/>
      </c>
      <c r="H1076" s="8">
        <v>14</v>
      </c>
      <c r="L1076" s="8">
        <v>14</v>
      </c>
      <c r="U1076" t="str">
        <f t="shared" si="149"/>
        <v/>
      </c>
      <c r="V1076" s="5" t="str">
        <f t="shared" si="150"/>
        <v/>
      </c>
      <c r="W1076" s="15" t="str">
        <f t="shared" si="151"/>
        <v/>
      </c>
      <c r="X1076" s="15" t="str">
        <f t="shared" si="152"/>
        <v/>
      </c>
      <c r="Y1076" s="15" t="str">
        <f t="shared" si="153"/>
        <v/>
      </c>
      <c r="Z1076" s="15" t="str">
        <f t="shared" si="154"/>
        <v/>
      </c>
      <c r="AA1076" s="15" t="str">
        <f t="shared" si="155"/>
        <v/>
      </c>
    </row>
    <row r="1077" spans="1:27">
      <c r="A1077" s="8">
        <v>14</v>
      </c>
      <c r="B1077" s="5" t="s">
        <v>5</v>
      </c>
      <c r="E1077" s="11" t="str">
        <f t="shared" si="147"/>
        <v/>
      </c>
      <c r="F1077" s="11" t="str">
        <f t="shared" si="148"/>
        <v/>
      </c>
      <c r="G1077" s="13" t="str">
        <f>IF(AND($E1077&lt;&gt;"",$F1077&lt;&gt;""),MAX($G$1:$G1076)+1,"")</f>
        <v/>
      </c>
      <c r="H1077" s="8">
        <v>14</v>
      </c>
      <c r="L1077" s="8">
        <v>14</v>
      </c>
      <c r="U1077" t="str">
        <f t="shared" si="149"/>
        <v/>
      </c>
      <c r="V1077" s="5" t="str">
        <f t="shared" si="150"/>
        <v/>
      </c>
      <c r="W1077" s="15" t="str">
        <f t="shared" si="151"/>
        <v/>
      </c>
      <c r="X1077" s="15" t="str">
        <f t="shared" si="152"/>
        <v/>
      </c>
      <c r="Y1077" s="15" t="str">
        <f t="shared" si="153"/>
        <v/>
      </c>
      <c r="Z1077" s="15" t="str">
        <f t="shared" si="154"/>
        <v/>
      </c>
      <c r="AA1077" s="15" t="str">
        <f t="shared" si="155"/>
        <v/>
      </c>
    </row>
    <row r="1078" spans="1:27">
      <c r="A1078" s="8">
        <v>14</v>
      </c>
      <c r="B1078" s="5" t="s">
        <v>5</v>
      </c>
      <c r="E1078" s="11" t="str">
        <f t="shared" si="147"/>
        <v/>
      </c>
      <c r="F1078" s="11" t="str">
        <f t="shared" si="148"/>
        <v/>
      </c>
      <c r="G1078" s="13" t="str">
        <f>IF(AND($E1078&lt;&gt;"",$F1078&lt;&gt;""),MAX($G$1:$G1077)+1,"")</f>
        <v/>
      </c>
      <c r="H1078" s="8">
        <v>14</v>
      </c>
      <c r="L1078" s="8">
        <v>14</v>
      </c>
      <c r="U1078" t="str">
        <f t="shared" si="149"/>
        <v/>
      </c>
      <c r="V1078" s="5" t="str">
        <f t="shared" si="150"/>
        <v/>
      </c>
      <c r="W1078" s="15" t="str">
        <f t="shared" si="151"/>
        <v/>
      </c>
      <c r="X1078" s="15" t="str">
        <f t="shared" si="152"/>
        <v/>
      </c>
      <c r="Y1078" s="15" t="str">
        <f t="shared" si="153"/>
        <v/>
      </c>
      <c r="Z1078" s="15" t="str">
        <f t="shared" si="154"/>
        <v/>
      </c>
      <c r="AA1078" s="15" t="str">
        <f t="shared" si="155"/>
        <v/>
      </c>
    </row>
    <row r="1079" spans="1:27">
      <c r="A1079" s="8">
        <v>14</v>
      </c>
      <c r="B1079" s="5" t="s">
        <v>5</v>
      </c>
      <c r="E1079" s="11" t="str">
        <f t="shared" si="147"/>
        <v/>
      </c>
      <c r="F1079" s="11" t="str">
        <f t="shared" si="148"/>
        <v/>
      </c>
      <c r="G1079" s="13" t="str">
        <f>IF(AND($E1079&lt;&gt;"",$F1079&lt;&gt;""),MAX($G$1:$G1078)+1,"")</f>
        <v/>
      </c>
      <c r="H1079" s="8">
        <v>14</v>
      </c>
      <c r="L1079" s="8">
        <v>14</v>
      </c>
      <c r="U1079" t="str">
        <f t="shared" si="149"/>
        <v/>
      </c>
      <c r="V1079" s="5" t="str">
        <f t="shared" si="150"/>
        <v/>
      </c>
      <c r="W1079" s="15" t="str">
        <f t="shared" si="151"/>
        <v/>
      </c>
      <c r="X1079" s="15" t="str">
        <f t="shared" si="152"/>
        <v/>
      </c>
      <c r="Y1079" s="15" t="str">
        <f t="shared" si="153"/>
        <v/>
      </c>
      <c r="Z1079" s="15" t="str">
        <f t="shared" si="154"/>
        <v/>
      </c>
      <c r="AA1079" s="15" t="str">
        <f t="shared" si="155"/>
        <v/>
      </c>
    </row>
    <row r="1080" spans="1:27">
      <c r="A1080" s="8">
        <v>14</v>
      </c>
      <c r="B1080" s="5" t="s">
        <v>5</v>
      </c>
      <c r="E1080" s="11" t="str">
        <f t="shared" si="147"/>
        <v/>
      </c>
      <c r="F1080" s="11" t="str">
        <f t="shared" si="148"/>
        <v/>
      </c>
      <c r="G1080" s="13" t="str">
        <f>IF(AND($E1080&lt;&gt;"",$F1080&lt;&gt;""),MAX($G$1:$G1079)+1,"")</f>
        <v/>
      </c>
      <c r="H1080" s="8">
        <v>14</v>
      </c>
      <c r="L1080" s="8">
        <v>14</v>
      </c>
      <c r="U1080" t="str">
        <f t="shared" si="149"/>
        <v/>
      </c>
      <c r="V1080" s="5" t="str">
        <f t="shared" si="150"/>
        <v/>
      </c>
      <c r="W1080" s="15" t="str">
        <f t="shared" si="151"/>
        <v/>
      </c>
      <c r="X1080" s="15" t="str">
        <f t="shared" si="152"/>
        <v/>
      </c>
      <c r="Y1080" s="15" t="str">
        <f t="shared" si="153"/>
        <v/>
      </c>
      <c r="Z1080" s="15" t="str">
        <f t="shared" si="154"/>
        <v/>
      </c>
      <c r="AA1080" s="15" t="str">
        <f t="shared" si="155"/>
        <v/>
      </c>
    </row>
    <row r="1081" spans="1:27">
      <c r="A1081" s="8">
        <v>14</v>
      </c>
      <c r="B1081" s="5" t="s">
        <v>4</v>
      </c>
      <c r="E1081" s="11" t="str">
        <f t="shared" si="147"/>
        <v/>
      </c>
      <c r="F1081" s="11" t="str">
        <f t="shared" si="148"/>
        <v/>
      </c>
      <c r="G1081" s="13" t="str">
        <f>IF(AND($E1081&lt;&gt;"",$F1081&lt;&gt;""),MAX($G$1:$G1080)+1,"")</f>
        <v/>
      </c>
      <c r="H1081" s="8">
        <v>14</v>
      </c>
      <c r="L1081" s="8">
        <v>14</v>
      </c>
      <c r="U1081" t="str">
        <f t="shared" si="149"/>
        <v/>
      </c>
      <c r="V1081" s="5" t="str">
        <f t="shared" si="150"/>
        <v/>
      </c>
      <c r="W1081" s="15" t="str">
        <f t="shared" si="151"/>
        <v/>
      </c>
      <c r="X1081" s="15" t="str">
        <f t="shared" si="152"/>
        <v/>
      </c>
      <c r="Y1081" s="15" t="str">
        <f t="shared" si="153"/>
        <v/>
      </c>
      <c r="Z1081" s="15" t="str">
        <f t="shared" si="154"/>
        <v/>
      </c>
      <c r="AA1081" s="15" t="str">
        <f t="shared" si="155"/>
        <v/>
      </c>
    </row>
    <row r="1082" spans="1:27">
      <c r="A1082" s="8">
        <v>14</v>
      </c>
      <c r="B1082" s="5" t="s">
        <v>4</v>
      </c>
      <c r="E1082" s="11" t="str">
        <f t="shared" si="147"/>
        <v/>
      </c>
      <c r="F1082" s="11" t="str">
        <f t="shared" si="148"/>
        <v/>
      </c>
      <c r="G1082" s="13" t="str">
        <f>IF(AND($E1082&lt;&gt;"",$F1082&lt;&gt;""),MAX($G$1:$G1081)+1,"")</f>
        <v/>
      </c>
      <c r="H1082" s="8">
        <v>14</v>
      </c>
      <c r="L1082" s="8">
        <v>14</v>
      </c>
      <c r="U1082" t="str">
        <f t="shared" si="149"/>
        <v/>
      </c>
      <c r="V1082" s="5" t="str">
        <f t="shared" si="150"/>
        <v/>
      </c>
      <c r="W1082" s="15" t="str">
        <f t="shared" si="151"/>
        <v/>
      </c>
      <c r="X1082" s="15" t="str">
        <f t="shared" si="152"/>
        <v/>
      </c>
      <c r="Y1082" s="15" t="str">
        <f t="shared" si="153"/>
        <v/>
      </c>
      <c r="Z1082" s="15" t="str">
        <f t="shared" si="154"/>
        <v/>
      </c>
      <c r="AA1082" s="15" t="str">
        <f t="shared" si="155"/>
        <v/>
      </c>
    </row>
    <row r="1083" spans="1:27">
      <c r="A1083" s="8">
        <v>14</v>
      </c>
      <c r="B1083" s="5" t="s">
        <v>5</v>
      </c>
      <c r="E1083" s="11" t="str">
        <f t="shared" si="147"/>
        <v/>
      </c>
      <c r="F1083" s="11" t="str">
        <f t="shared" si="148"/>
        <v/>
      </c>
      <c r="G1083" s="13" t="str">
        <f>IF(AND($E1083&lt;&gt;"",$F1083&lt;&gt;""),MAX($G$1:$G1082)+1,"")</f>
        <v/>
      </c>
      <c r="H1083" s="8">
        <v>14</v>
      </c>
      <c r="L1083" s="8">
        <v>14</v>
      </c>
      <c r="U1083" t="str">
        <f t="shared" si="149"/>
        <v/>
      </c>
      <c r="V1083" s="5" t="str">
        <f t="shared" si="150"/>
        <v/>
      </c>
      <c r="W1083" s="15" t="str">
        <f t="shared" si="151"/>
        <v/>
      </c>
      <c r="X1083" s="15" t="str">
        <f t="shared" si="152"/>
        <v/>
      </c>
      <c r="Y1083" s="15" t="str">
        <f t="shared" si="153"/>
        <v/>
      </c>
      <c r="Z1083" s="15" t="str">
        <f t="shared" si="154"/>
        <v/>
      </c>
      <c r="AA1083" s="15" t="str">
        <f t="shared" si="155"/>
        <v/>
      </c>
    </row>
    <row r="1084" spans="1:27">
      <c r="A1084" s="8">
        <v>14</v>
      </c>
      <c r="B1084" s="5" t="s">
        <v>4</v>
      </c>
      <c r="E1084" s="11" t="str">
        <f t="shared" si="147"/>
        <v/>
      </c>
      <c r="F1084" s="11" t="str">
        <f t="shared" si="148"/>
        <v/>
      </c>
      <c r="G1084" s="13" t="str">
        <f>IF(AND($E1084&lt;&gt;"",$F1084&lt;&gt;""),MAX($G$1:$G1083)+1,"")</f>
        <v/>
      </c>
      <c r="H1084" s="8">
        <v>14</v>
      </c>
      <c r="L1084" s="8">
        <v>14</v>
      </c>
      <c r="U1084" t="str">
        <f t="shared" si="149"/>
        <v/>
      </c>
      <c r="V1084" s="5" t="str">
        <f t="shared" si="150"/>
        <v/>
      </c>
      <c r="W1084" s="15" t="str">
        <f t="shared" si="151"/>
        <v/>
      </c>
      <c r="X1084" s="15" t="str">
        <f t="shared" si="152"/>
        <v/>
      </c>
      <c r="Y1084" s="15" t="str">
        <f t="shared" si="153"/>
        <v/>
      </c>
      <c r="Z1084" s="15" t="str">
        <f t="shared" si="154"/>
        <v/>
      </c>
      <c r="AA1084" s="15" t="str">
        <f t="shared" si="155"/>
        <v/>
      </c>
    </row>
    <row r="1085" spans="1:27">
      <c r="A1085" s="8">
        <v>14</v>
      </c>
      <c r="B1085" s="5" t="s">
        <v>4</v>
      </c>
      <c r="E1085" s="11" t="str">
        <f t="shared" si="147"/>
        <v/>
      </c>
      <c r="F1085" s="11" t="str">
        <f t="shared" si="148"/>
        <v/>
      </c>
      <c r="G1085" s="13" t="str">
        <f>IF(AND($E1085&lt;&gt;"",$F1085&lt;&gt;""),MAX($G$1:$G1084)+1,"")</f>
        <v/>
      </c>
      <c r="H1085" s="8">
        <v>14</v>
      </c>
      <c r="L1085" s="8">
        <v>14</v>
      </c>
      <c r="U1085" t="str">
        <f t="shared" si="149"/>
        <v/>
      </c>
      <c r="V1085" s="5" t="str">
        <f t="shared" si="150"/>
        <v/>
      </c>
      <c r="W1085" s="15" t="str">
        <f t="shared" si="151"/>
        <v/>
      </c>
      <c r="X1085" s="15" t="str">
        <f t="shared" si="152"/>
        <v/>
      </c>
      <c r="Y1085" s="15" t="str">
        <f t="shared" si="153"/>
        <v/>
      </c>
      <c r="Z1085" s="15" t="str">
        <f t="shared" si="154"/>
        <v/>
      </c>
      <c r="AA1085" s="15" t="str">
        <f t="shared" si="155"/>
        <v/>
      </c>
    </row>
    <row r="1086" spans="1:27">
      <c r="A1086" s="8">
        <v>14</v>
      </c>
      <c r="B1086" s="5" t="s">
        <v>4</v>
      </c>
      <c r="E1086" s="11" t="str">
        <f t="shared" si="147"/>
        <v/>
      </c>
      <c r="F1086" s="11" t="str">
        <f t="shared" si="148"/>
        <v/>
      </c>
      <c r="G1086" s="13" t="str">
        <f>IF(AND($E1086&lt;&gt;"",$F1086&lt;&gt;""),MAX($G$1:$G1085)+1,"")</f>
        <v/>
      </c>
      <c r="H1086" s="8">
        <v>14</v>
      </c>
      <c r="L1086" s="8">
        <v>14</v>
      </c>
      <c r="U1086" t="str">
        <f t="shared" si="149"/>
        <v/>
      </c>
      <c r="V1086" s="5" t="str">
        <f t="shared" si="150"/>
        <v/>
      </c>
      <c r="W1086" s="15" t="str">
        <f t="shared" si="151"/>
        <v/>
      </c>
      <c r="X1086" s="15" t="str">
        <f t="shared" si="152"/>
        <v/>
      </c>
      <c r="Y1086" s="15" t="str">
        <f t="shared" si="153"/>
        <v/>
      </c>
      <c r="Z1086" s="15" t="str">
        <f t="shared" si="154"/>
        <v/>
      </c>
      <c r="AA1086" s="15" t="str">
        <f t="shared" si="155"/>
        <v/>
      </c>
    </row>
    <row r="1087" spans="1:27">
      <c r="A1087" s="8">
        <v>14</v>
      </c>
      <c r="B1087" s="5" t="s">
        <v>4</v>
      </c>
      <c r="E1087" s="11" t="str">
        <f t="shared" si="147"/>
        <v/>
      </c>
      <c r="F1087" s="11" t="str">
        <f t="shared" si="148"/>
        <v/>
      </c>
      <c r="G1087" s="13" t="str">
        <f>IF(AND($E1087&lt;&gt;"",$F1087&lt;&gt;""),MAX($G$1:$G1086)+1,"")</f>
        <v/>
      </c>
      <c r="H1087" s="8">
        <v>14</v>
      </c>
      <c r="L1087" s="8">
        <v>14</v>
      </c>
      <c r="U1087" t="str">
        <f t="shared" si="149"/>
        <v/>
      </c>
      <c r="V1087" s="5" t="str">
        <f t="shared" si="150"/>
        <v/>
      </c>
      <c r="W1087" s="15" t="str">
        <f t="shared" si="151"/>
        <v/>
      </c>
      <c r="X1087" s="15" t="str">
        <f t="shared" si="152"/>
        <v/>
      </c>
      <c r="Y1087" s="15" t="str">
        <f t="shared" si="153"/>
        <v/>
      </c>
      <c r="Z1087" s="15" t="str">
        <f t="shared" si="154"/>
        <v/>
      </c>
      <c r="AA1087" s="15" t="str">
        <f t="shared" si="155"/>
        <v/>
      </c>
    </row>
    <row r="1088" spans="1:27">
      <c r="A1088" s="8">
        <v>14</v>
      </c>
      <c r="B1088" s="5" t="s">
        <v>5</v>
      </c>
      <c r="E1088" s="11" t="str">
        <f t="shared" si="147"/>
        <v/>
      </c>
      <c r="F1088" s="11" t="str">
        <f t="shared" si="148"/>
        <v/>
      </c>
      <c r="G1088" s="13" t="str">
        <f>IF(AND($E1088&lt;&gt;"",$F1088&lt;&gt;""),MAX($G$1:$G1087)+1,"")</f>
        <v/>
      </c>
      <c r="H1088" s="8">
        <v>14</v>
      </c>
      <c r="L1088" s="8">
        <v>14</v>
      </c>
      <c r="U1088" t="str">
        <f t="shared" si="149"/>
        <v/>
      </c>
      <c r="V1088" s="5" t="str">
        <f t="shared" si="150"/>
        <v/>
      </c>
      <c r="W1088" s="15" t="str">
        <f t="shared" si="151"/>
        <v/>
      </c>
      <c r="X1088" s="15" t="str">
        <f t="shared" si="152"/>
        <v/>
      </c>
      <c r="Y1088" s="15" t="str">
        <f t="shared" si="153"/>
        <v/>
      </c>
      <c r="Z1088" s="15" t="str">
        <f t="shared" si="154"/>
        <v/>
      </c>
      <c r="AA1088" s="15" t="str">
        <f t="shared" si="155"/>
        <v/>
      </c>
    </row>
    <row r="1089" spans="1:27">
      <c r="A1089" s="8">
        <v>14</v>
      </c>
      <c r="B1089" s="5" t="s">
        <v>8</v>
      </c>
      <c r="E1089" s="11" t="str">
        <f t="shared" si="147"/>
        <v/>
      </c>
      <c r="F1089" s="11" t="str">
        <f t="shared" si="148"/>
        <v/>
      </c>
      <c r="G1089" s="13" t="str">
        <f>IF(AND($E1089&lt;&gt;"",$F1089&lt;&gt;""),MAX($G$1:$G1088)+1,"")</f>
        <v/>
      </c>
      <c r="H1089" s="8">
        <v>14</v>
      </c>
      <c r="L1089" s="8">
        <v>14</v>
      </c>
      <c r="U1089" t="str">
        <f t="shared" si="149"/>
        <v/>
      </c>
      <c r="V1089" s="5" t="str">
        <f t="shared" si="150"/>
        <v/>
      </c>
      <c r="W1089" s="15" t="str">
        <f t="shared" si="151"/>
        <v/>
      </c>
      <c r="X1089" s="15" t="str">
        <f t="shared" si="152"/>
        <v/>
      </c>
      <c r="Y1089" s="15" t="str">
        <f t="shared" si="153"/>
        <v/>
      </c>
      <c r="Z1089" s="15" t="str">
        <f t="shared" si="154"/>
        <v/>
      </c>
      <c r="AA1089" s="15" t="str">
        <f t="shared" si="155"/>
        <v/>
      </c>
    </row>
    <row r="1090" spans="1:27">
      <c r="A1090" s="8">
        <v>14</v>
      </c>
      <c r="B1090" s="5" t="s">
        <v>4</v>
      </c>
      <c r="E1090" s="11" t="str">
        <f t="shared" si="147"/>
        <v/>
      </c>
      <c r="F1090" s="11" t="str">
        <f t="shared" si="148"/>
        <v/>
      </c>
      <c r="G1090" s="13" t="str">
        <f>IF(AND($E1090&lt;&gt;"",$F1090&lt;&gt;""),MAX($G$1:$G1089)+1,"")</f>
        <v/>
      </c>
      <c r="H1090" s="8">
        <v>14</v>
      </c>
      <c r="L1090" s="8">
        <v>14</v>
      </c>
      <c r="U1090" t="str">
        <f t="shared" si="149"/>
        <v/>
      </c>
      <c r="V1090" s="5" t="str">
        <f t="shared" si="150"/>
        <v/>
      </c>
      <c r="W1090" s="15" t="str">
        <f t="shared" si="151"/>
        <v/>
      </c>
      <c r="X1090" s="15" t="str">
        <f t="shared" si="152"/>
        <v/>
      </c>
      <c r="Y1090" s="15" t="str">
        <f t="shared" si="153"/>
        <v/>
      </c>
      <c r="Z1090" s="15" t="str">
        <f t="shared" si="154"/>
        <v/>
      </c>
      <c r="AA1090" s="15" t="str">
        <f t="shared" si="155"/>
        <v/>
      </c>
    </row>
    <row r="1091" spans="1:27">
      <c r="A1091" s="8">
        <v>14</v>
      </c>
      <c r="B1091" s="5" t="s">
        <v>5</v>
      </c>
      <c r="E1091" s="11" t="str">
        <f t="shared" ref="E1091:E1154" si="156">IFERROR(MATCH($C1091,$J:$J,0),"")</f>
        <v/>
      </c>
      <c r="F1091" s="11" t="str">
        <f t="shared" ref="F1091:F1154" si="157">IFERROR(IF($E1091="","",MATCH($C1091,$N:$N,0)),"")</f>
        <v/>
      </c>
      <c r="G1091" s="13" t="str">
        <f>IF(AND($E1091&lt;&gt;"",$F1091&lt;&gt;""),MAX($G$1:$G1090)+1,"")</f>
        <v/>
      </c>
      <c r="H1091" s="8">
        <v>14</v>
      </c>
      <c r="L1091" s="8">
        <v>14</v>
      </c>
      <c r="U1091" t="str">
        <f t="shared" ref="U1091:U1154" si="158">IF(ROW($A1090)&lt;=MAX($G:$G),INDEX($B:$B,MATCH(ROW($A1090),$G:$G,0)),"")</f>
        <v/>
      </c>
      <c r="V1091" s="5" t="str">
        <f t="shared" ref="V1091:V1154" si="159">IF($U1091&lt;&gt;"",INDEX($C:$C,MATCH(ROW($A1090),$G:$G,0)),"")</f>
        <v/>
      </c>
      <c r="W1091" s="15" t="str">
        <f t="shared" ref="W1091:W1154" si="160">IF($U1091&lt;&gt;"",INDEX($D:$D,MATCH(ROW($A1090),$G:$G,0)),"")</f>
        <v/>
      </c>
      <c r="X1091" s="15" t="str">
        <f t="shared" ref="X1091:X1154" si="161">IF($U1091&lt;&gt;"",INDEX($K:$K,INDEX($E:$E,MATCH(ROW($A1090),$G:$G,0))),"")</f>
        <v/>
      </c>
      <c r="Y1091" s="15" t="str">
        <f t="shared" ref="Y1091:Y1154" si="162">IF($U1091&lt;&gt;"",INDEX($O:$O,INDEX($F:$F,MATCH(ROW($A1090),$G:$G,0))),"")</f>
        <v/>
      </c>
      <c r="Z1091" s="15" t="str">
        <f t="shared" ref="Z1091:Z1154" si="163">IF($U1091="","",X1091-$W1091)</f>
        <v/>
      </c>
      <c r="AA1091" s="15" t="str">
        <f t="shared" ref="AA1091:AA1154" si="164">IF($U1091="","",Y1091-$W1091)</f>
        <v/>
      </c>
    </row>
    <row r="1092" spans="1:27">
      <c r="A1092" s="8">
        <v>14</v>
      </c>
      <c r="B1092" s="5" t="s">
        <v>5</v>
      </c>
      <c r="E1092" s="11" t="str">
        <f t="shared" si="156"/>
        <v/>
      </c>
      <c r="F1092" s="11" t="str">
        <f t="shared" si="157"/>
        <v/>
      </c>
      <c r="G1092" s="13" t="str">
        <f>IF(AND($E1092&lt;&gt;"",$F1092&lt;&gt;""),MAX($G$1:$G1091)+1,"")</f>
        <v/>
      </c>
      <c r="H1092" s="8">
        <v>14</v>
      </c>
      <c r="L1092" s="8">
        <v>14</v>
      </c>
      <c r="U1092" t="str">
        <f t="shared" si="158"/>
        <v/>
      </c>
      <c r="V1092" s="5" t="str">
        <f t="shared" si="159"/>
        <v/>
      </c>
      <c r="W1092" s="15" t="str">
        <f t="shared" si="160"/>
        <v/>
      </c>
      <c r="X1092" s="15" t="str">
        <f t="shared" si="161"/>
        <v/>
      </c>
      <c r="Y1092" s="15" t="str">
        <f t="shared" si="162"/>
        <v/>
      </c>
      <c r="Z1092" s="15" t="str">
        <f t="shared" si="163"/>
        <v/>
      </c>
      <c r="AA1092" s="15" t="str">
        <f t="shared" si="164"/>
        <v/>
      </c>
    </row>
    <row r="1093" spans="1:27">
      <c r="A1093" s="8">
        <v>14</v>
      </c>
      <c r="B1093" s="5" t="s">
        <v>5</v>
      </c>
      <c r="E1093" s="11" t="str">
        <f t="shared" si="156"/>
        <v/>
      </c>
      <c r="F1093" s="11" t="str">
        <f t="shared" si="157"/>
        <v/>
      </c>
      <c r="G1093" s="13" t="str">
        <f>IF(AND($E1093&lt;&gt;"",$F1093&lt;&gt;""),MAX($G$1:$G1092)+1,"")</f>
        <v/>
      </c>
      <c r="H1093" s="8">
        <v>14</v>
      </c>
      <c r="L1093" s="8">
        <v>14</v>
      </c>
      <c r="U1093" t="str">
        <f t="shared" si="158"/>
        <v/>
      </c>
      <c r="V1093" s="5" t="str">
        <f t="shared" si="159"/>
        <v/>
      </c>
      <c r="W1093" s="15" t="str">
        <f t="shared" si="160"/>
        <v/>
      </c>
      <c r="X1093" s="15" t="str">
        <f t="shared" si="161"/>
        <v/>
      </c>
      <c r="Y1093" s="15" t="str">
        <f t="shared" si="162"/>
        <v/>
      </c>
      <c r="Z1093" s="15" t="str">
        <f t="shared" si="163"/>
        <v/>
      </c>
      <c r="AA1093" s="15" t="str">
        <f t="shared" si="164"/>
        <v/>
      </c>
    </row>
    <row r="1094" spans="1:27">
      <c r="A1094" s="8">
        <v>14</v>
      </c>
      <c r="B1094" s="5" t="s">
        <v>4</v>
      </c>
      <c r="E1094" s="11" t="str">
        <f t="shared" si="156"/>
        <v/>
      </c>
      <c r="F1094" s="11" t="str">
        <f t="shared" si="157"/>
        <v/>
      </c>
      <c r="G1094" s="13" t="str">
        <f>IF(AND($E1094&lt;&gt;"",$F1094&lt;&gt;""),MAX($G$1:$G1093)+1,"")</f>
        <v/>
      </c>
      <c r="H1094" s="8">
        <v>14</v>
      </c>
      <c r="L1094" s="8">
        <v>14</v>
      </c>
      <c r="U1094" t="str">
        <f t="shared" si="158"/>
        <v/>
      </c>
      <c r="V1094" s="5" t="str">
        <f t="shared" si="159"/>
        <v/>
      </c>
      <c r="W1094" s="15" t="str">
        <f t="shared" si="160"/>
        <v/>
      </c>
      <c r="X1094" s="15" t="str">
        <f t="shared" si="161"/>
        <v/>
      </c>
      <c r="Y1094" s="15" t="str">
        <f t="shared" si="162"/>
        <v/>
      </c>
      <c r="Z1094" s="15" t="str">
        <f t="shared" si="163"/>
        <v/>
      </c>
      <c r="AA1094" s="15" t="str">
        <f t="shared" si="164"/>
        <v/>
      </c>
    </row>
    <row r="1095" spans="1:27">
      <c r="A1095" s="8">
        <v>14</v>
      </c>
      <c r="B1095" s="5" t="s">
        <v>4</v>
      </c>
      <c r="E1095" s="11" t="str">
        <f t="shared" si="156"/>
        <v/>
      </c>
      <c r="F1095" s="11" t="str">
        <f t="shared" si="157"/>
        <v/>
      </c>
      <c r="G1095" s="13" t="str">
        <f>IF(AND($E1095&lt;&gt;"",$F1095&lt;&gt;""),MAX($G$1:$G1094)+1,"")</f>
        <v/>
      </c>
      <c r="H1095" s="8">
        <v>14</v>
      </c>
      <c r="L1095" s="8">
        <v>14</v>
      </c>
      <c r="U1095" t="str">
        <f t="shared" si="158"/>
        <v/>
      </c>
      <c r="V1095" s="5" t="str">
        <f t="shared" si="159"/>
        <v/>
      </c>
      <c r="W1095" s="15" t="str">
        <f t="shared" si="160"/>
        <v/>
      </c>
      <c r="X1095" s="15" t="str">
        <f t="shared" si="161"/>
        <v/>
      </c>
      <c r="Y1095" s="15" t="str">
        <f t="shared" si="162"/>
        <v/>
      </c>
      <c r="Z1095" s="15" t="str">
        <f t="shared" si="163"/>
        <v/>
      </c>
      <c r="AA1095" s="15" t="str">
        <f t="shared" si="164"/>
        <v/>
      </c>
    </row>
    <row r="1096" spans="1:27">
      <c r="A1096" s="8">
        <v>14</v>
      </c>
      <c r="B1096" s="5" t="s">
        <v>4</v>
      </c>
      <c r="E1096" s="11" t="str">
        <f t="shared" si="156"/>
        <v/>
      </c>
      <c r="F1096" s="11" t="str">
        <f t="shared" si="157"/>
        <v/>
      </c>
      <c r="G1096" s="13" t="str">
        <f>IF(AND($E1096&lt;&gt;"",$F1096&lt;&gt;""),MAX($G$1:$G1095)+1,"")</f>
        <v/>
      </c>
      <c r="H1096" s="8">
        <v>14</v>
      </c>
      <c r="L1096" s="8">
        <v>14</v>
      </c>
      <c r="U1096" t="str">
        <f t="shared" si="158"/>
        <v/>
      </c>
      <c r="V1096" s="5" t="str">
        <f t="shared" si="159"/>
        <v/>
      </c>
      <c r="W1096" s="15" t="str">
        <f t="shared" si="160"/>
        <v/>
      </c>
      <c r="X1096" s="15" t="str">
        <f t="shared" si="161"/>
        <v/>
      </c>
      <c r="Y1096" s="15" t="str">
        <f t="shared" si="162"/>
        <v/>
      </c>
      <c r="Z1096" s="15" t="str">
        <f t="shared" si="163"/>
        <v/>
      </c>
      <c r="AA1096" s="15" t="str">
        <f t="shared" si="164"/>
        <v/>
      </c>
    </row>
    <row r="1097" spans="1:27">
      <c r="A1097" s="8">
        <v>14</v>
      </c>
      <c r="B1097" s="5" t="s">
        <v>5</v>
      </c>
      <c r="E1097" s="11" t="str">
        <f t="shared" si="156"/>
        <v/>
      </c>
      <c r="F1097" s="11" t="str">
        <f t="shared" si="157"/>
        <v/>
      </c>
      <c r="G1097" s="13" t="str">
        <f>IF(AND($E1097&lt;&gt;"",$F1097&lt;&gt;""),MAX($G$1:$G1096)+1,"")</f>
        <v/>
      </c>
      <c r="H1097" s="8">
        <v>14</v>
      </c>
      <c r="L1097" s="8">
        <v>14</v>
      </c>
      <c r="U1097" t="str">
        <f t="shared" si="158"/>
        <v/>
      </c>
      <c r="V1097" s="5" t="str">
        <f t="shared" si="159"/>
        <v/>
      </c>
      <c r="W1097" s="15" t="str">
        <f t="shared" si="160"/>
        <v/>
      </c>
      <c r="X1097" s="15" t="str">
        <f t="shared" si="161"/>
        <v/>
      </c>
      <c r="Y1097" s="15" t="str">
        <f t="shared" si="162"/>
        <v/>
      </c>
      <c r="Z1097" s="15" t="str">
        <f t="shared" si="163"/>
        <v/>
      </c>
      <c r="AA1097" s="15" t="str">
        <f t="shared" si="164"/>
        <v/>
      </c>
    </row>
    <row r="1098" spans="1:27">
      <c r="A1098" s="8">
        <v>14</v>
      </c>
      <c r="B1098" s="5" t="s">
        <v>4</v>
      </c>
      <c r="E1098" s="11" t="str">
        <f t="shared" si="156"/>
        <v/>
      </c>
      <c r="F1098" s="11" t="str">
        <f t="shared" si="157"/>
        <v/>
      </c>
      <c r="G1098" s="13" t="str">
        <f>IF(AND($E1098&lt;&gt;"",$F1098&lt;&gt;""),MAX($G$1:$G1097)+1,"")</f>
        <v/>
      </c>
      <c r="H1098" s="8">
        <v>14</v>
      </c>
      <c r="L1098" s="8">
        <v>14</v>
      </c>
      <c r="U1098" t="str">
        <f t="shared" si="158"/>
        <v/>
      </c>
      <c r="V1098" s="5" t="str">
        <f t="shared" si="159"/>
        <v/>
      </c>
      <c r="W1098" s="15" t="str">
        <f t="shared" si="160"/>
        <v/>
      </c>
      <c r="X1098" s="15" t="str">
        <f t="shared" si="161"/>
        <v/>
      </c>
      <c r="Y1098" s="15" t="str">
        <f t="shared" si="162"/>
        <v/>
      </c>
      <c r="Z1098" s="15" t="str">
        <f t="shared" si="163"/>
        <v/>
      </c>
      <c r="AA1098" s="15" t="str">
        <f t="shared" si="164"/>
        <v/>
      </c>
    </row>
    <row r="1099" spans="1:27">
      <c r="A1099" s="8">
        <v>14</v>
      </c>
      <c r="B1099" s="5" t="s">
        <v>5</v>
      </c>
      <c r="E1099" s="11" t="str">
        <f t="shared" si="156"/>
        <v/>
      </c>
      <c r="F1099" s="11" t="str">
        <f t="shared" si="157"/>
        <v/>
      </c>
      <c r="G1099" s="13" t="str">
        <f>IF(AND($E1099&lt;&gt;"",$F1099&lt;&gt;""),MAX($G$1:$G1098)+1,"")</f>
        <v/>
      </c>
      <c r="H1099" s="8">
        <v>14</v>
      </c>
      <c r="L1099" s="8">
        <v>14</v>
      </c>
      <c r="U1099" t="str">
        <f t="shared" si="158"/>
        <v/>
      </c>
      <c r="V1099" s="5" t="str">
        <f t="shared" si="159"/>
        <v/>
      </c>
      <c r="W1099" s="15" t="str">
        <f t="shared" si="160"/>
        <v/>
      </c>
      <c r="X1099" s="15" t="str">
        <f t="shared" si="161"/>
        <v/>
      </c>
      <c r="Y1099" s="15" t="str">
        <f t="shared" si="162"/>
        <v/>
      </c>
      <c r="Z1099" s="15" t="str">
        <f t="shared" si="163"/>
        <v/>
      </c>
      <c r="AA1099" s="15" t="str">
        <f t="shared" si="164"/>
        <v/>
      </c>
    </row>
    <row r="1100" spans="1:27">
      <c r="A1100" s="8">
        <v>14</v>
      </c>
      <c r="B1100" s="5" t="s">
        <v>5</v>
      </c>
      <c r="E1100" s="11" t="str">
        <f t="shared" si="156"/>
        <v/>
      </c>
      <c r="F1100" s="11" t="str">
        <f t="shared" si="157"/>
        <v/>
      </c>
      <c r="G1100" s="13" t="str">
        <f>IF(AND($E1100&lt;&gt;"",$F1100&lt;&gt;""),MAX($G$1:$G1099)+1,"")</f>
        <v/>
      </c>
      <c r="H1100" s="8">
        <v>14</v>
      </c>
      <c r="L1100" s="8">
        <v>14</v>
      </c>
      <c r="U1100" t="str">
        <f t="shared" si="158"/>
        <v/>
      </c>
      <c r="V1100" s="5" t="str">
        <f t="shared" si="159"/>
        <v/>
      </c>
      <c r="W1100" s="15" t="str">
        <f t="shared" si="160"/>
        <v/>
      </c>
      <c r="X1100" s="15" t="str">
        <f t="shared" si="161"/>
        <v/>
      </c>
      <c r="Y1100" s="15" t="str">
        <f t="shared" si="162"/>
        <v/>
      </c>
      <c r="Z1100" s="15" t="str">
        <f t="shared" si="163"/>
        <v/>
      </c>
      <c r="AA1100" s="15" t="str">
        <f t="shared" si="164"/>
        <v/>
      </c>
    </row>
    <row r="1101" spans="1:27">
      <c r="A1101" s="8">
        <v>14</v>
      </c>
      <c r="B1101" s="5" t="s">
        <v>4</v>
      </c>
      <c r="E1101" s="11" t="str">
        <f t="shared" si="156"/>
        <v/>
      </c>
      <c r="F1101" s="11" t="str">
        <f t="shared" si="157"/>
        <v/>
      </c>
      <c r="G1101" s="13" t="str">
        <f>IF(AND($E1101&lt;&gt;"",$F1101&lt;&gt;""),MAX($G$1:$G1100)+1,"")</f>
        <v/>
      </c>
      <c r="H1101" s="8">
        <v>14</v>
      </c>
      <c r="L1101" s="8">
        <v>14</v>
      </c>
      <c r="U1101" t="str">
        <f t="shared" si="158"/>
        <v/>
      </c>
      <c r="V1101" s="5" t="str">
        <f t="shared" si="159"/>
        <v/>
      </c>
      <c r="W1101" s="15" t="str">
        <f t="shared" si="160"/>
        <v/>
      </c>
      <c r="X1101" s="15" t="str">
        <f t="shared" si="161"/>
        <v/>
      </c>
      <c r="Y1101" s="15" t="str">
        <f t="shared" si="162"/>
        <v/>
      </c>
      <c r="Z1101" s="15" t="str">
        <f t="shared" si="163"/>
        <v/>
      </c>
      <c r="AA1101" s="15" t="str">
        <f t="shared" si="164"/>
        <v/>
      </c>
    </row>
    <row r="1102" spans="1:27">
      <c r="A1102" s="8">
        <v>14</v>
      </c>
      <c r="B1102" s="5" t="s">
        <v>4</v>
      </c>
      <c r="E1102" s="11" t="str">
        <f t="shared" si="156"/>
        <v/>
      </c>
      <c r="F1102" s="11" t="str">
        <f t="shared" si="157"/>
        <v/>
      </c>
      <c r="G1102" s="13" t="str">
        <f>IF(AND($E1102&lt;&gt;"",$F1102&lt;&gt;""),MAX($G$1:$G1101)+1,"")</f>
        <v/>
      </c>
      <c r="H1102" s="8">
        <v>14</v>
      </c>
      <c r="L1102" s="8">
        <v>14</v>
      </c>
      <c r="U1102" t="str">
        <f t="shared" si="158"/>
        <v/>
      </c>
      <c r="V1102" s="5" t="str">
        <f t="shared" si="159"/>
        <v/>
      </c>
      <c r="W1102" s="15" t="str">
        <f t="shared" si="160"/>
        <v/>
      </c>
      <c r="X1102" s="15" t="str">
        <f t="shared" si="161"/>
        <v/>
      </c>
      <c r="Y1102" s="15" t="str">
        <f t="shared" si="162"/>
        <v/>
      </c>
      <c r="Z1102" s="15" t="str">
        <f t="shared" si="163"/>
        <v/>
      </c>
      <c r="AA1102" s="15" t="str">
        <f t="shared" si="164"/>
        <v/>
      </c>
    </row>
    <row r="1103" spans="1:27">
      <c r="A1103" s="8">
        <v>14</v>
      </c>
      <c r="B1103" s="5" t="s">
        <v>4</v>
      </c>
      <c r="E1103" s="11" t="str">
        <f t="shared" si="156"/>
        <v/>
      </c>
      <c r="F1103" s="11" t="str">
        <f t="shared" si="157"/>
        <v/>
      </c>
      <c r="G1103" s="13" t="str">
        <f>IF(AND($E1103&lt;&gt;"",$F1103&lt;&gt;""),MAX($G$1:$G1102)+1,"")</f>
        <v/>
      </c>
      <c r="H1103" s="8">
        <v>14</v>
      </c>
      <c r="L1103" s="8">
        <v>14</v>
      </c>
      <c r="U1103" t="str">
        <f t="shared" si="158"/>
        <v/>
      </c>
      <c r="V1103" s="5" t="str">
        <f t="shared" si="159"/>
        <v/>
      </c>
      <c r="W1103" s="15" t="str">
        <f t="shared" si="160"/>
        <v/>
      </c>
      <c r="X1103" s="15" t="str">
        <f t="shared" si="161"/>
        <v/>
      </c>
      <c r="Y1103" s="15" t="str">
        <f t="shared" si="162"/>
        <v/>
      </c>
      <c r="Z1103" s="15" t="str">
        <f t="shared" si="163"/>
        <v/>
      </c>
      <c r="AA1103" s="15" t="str">
        <f t="shared" si="164"/>
        <v/>
      </c>
    </row>
    <row r="1104" spans="1:27">
      <c r="A1104" s="8">
        <v>14</v>
      </c>
      <c r="B1104" s="5" t="s">
        <v>5</v>
      </c>
      <c r="E1104" s="11" t="str">
        <f t="shared" si="156"/>
        <v/>
      </c>
      <c r="F1104" s="11" t="str">
        <f t="shared" si="157"/>
        <v/>
      </c>
      <c r="G1104" s="13" t="str">
        <f>IF(AND($E1104&lt;&gt;"",$F1104&lt;&gt;""),MAX($G$1:$G1103)+1,"")</f>
        <v/>
      </c>
      <c r="H1104" s="8">
        <v>14</v>
      </c>
      <c r="L1104" s="8">
        <v>14</v>
      </c>
      <c r="U1104" t="str">
        <f t="shared" si="158"/>
        <v/>
      </c>
      <c r="V1104" s="5" t="str">
        <f t="shared" si="159"/>
        <v/>
      </c>
      <c r="W1104" s="15" t="str">
        <f t="shared" si="160"/>
        <v/>
      </c>
      <c r="X1104" s="15" t="str">
        <f t="shared" si="161"/>
        <v/>
      </c>
      <c r="Y1104" s="15" t="str">
        <f t="shared" si="162"/>
        <v/>
      </c>
      <c r="Z1104" s="15" t="str">
        <f t="shared" si="163"/>
        <v/>
      </c>
      <c r="AA1104" s="15" t="str">
        <f t="shared" si="164"/>
        <v/>
      </c>
    </row>
    <row r="1105" spans="1:27">
      <c r="A1105" s="8">
        <v>14</v>
      </c>
      <c r="B1105" s="5" t="s">
        <v>4</v>
      </c>
      <c r="E1105" s="11" t="str">
        <f t="shared" si="156"/>
        <v/>
      </c>
      <c r="F1105" s="11" t="str">
        <f t="shared" si="157"/>
        <v/>
      </c>
      <c r="G1105" s="13" t="str">
        <f>IF(AND($E1105&lt;&gt;"",$F1105&lt;&gt;""),MAX($G$1:$G1104)+1,"")</f>
        <v/>
      </c>
      <c r="H1105" s="8">
        <v>14</v>
      </c>
      <c r="L1105" s="8">
        <v>14</v>
      </c>
      <c r="U1105" t="str">
        <f t="shared" si="158"/>
        <v/>
      </c>
      <c r="V1105" s="5" t="str">
        <f t="shared" si="159"/>
        <v/>
      </c>
      <c r="W1105" s="15" t="str">
        <f t="shared" si="160"/>
        <v/>
      </c>
      <c r="X1105" s="15" t="str">
        <f t="shared" si="161"/>
        <v/>
      </c>
      <c r="Y1105" s="15" t="str">
        <f t="shared" si="162"/>
        <v/>
      </c>
      <c r="Z1105" s="15" t="str">
        <f t="shared" si="163"/>
        <v/>
      </c>
      <c r="AA1105" s="15" t="str">
        <f t="shared" si="164"/>
        <v/>
      </c>
    </row>
    <row r="1106" spans="1:27">
      <c r="A1106" s="8">
        <v>14</v>
      </c>
      <c r="B1106" s="5" t="s">
        <v>4</v>
      </c>
      <c r="E1106" s="11" t="str">
        <f t="shared" si="156"/>
        <v/>
      </c>
      <c r="F1106" s="11" t="str">
        <f t="shared" si="157"/>
        <v/>
      </c>
      <c r="G1106" s="13" t="str">
        <f>IF(AND($E1106&lt;&gt;"",$F1106&lt;&gt;""),MAX($G$1:$G1105)+1,"")</f>
        <v/>
      </c>
      <c r="H1106" s="8">
        <v>14</v>
      </c>
      <c r="L1106" s="8">
        <v>14</v>
      </c>
      <c r="U1106" t="str">
        <f t="shared" si="158"/>
        <v/>
      </c>
      <c r="V1106" s="5" t="str">
        <f t="shared" si="159"/>
        <v/>
      </c>
      <c r="W1106" s="15" t="str">
        <f t="shared" si="160"/>
        <v/>
      </c>
      <c r="X1106" s="15" t="str">
        <f t="shared" si="161"/>
        <v/>
      </c>
      <c r="Y1106" s="15" t="str">
        <f t="shared" si="162"/>
        <v/>
      </c>
      <c r="Z1106" s="15" t="str">
        <f t="shared" si="163"/>
        <v/>
      </c>
      <c r="AA1106" s="15" t="str">
        <f t="shared" si="164"/>
        <v/>
      </c>
    </row>
    <row r="1107" spans="1:27">
      <c r="A1107" s="8">
        <v>14</v>
      </c>
      <c r="B1107" s="5" t="s">
        <v>4</v>
      </c>
      <c r="E1107" s="11" t="str">
        <f t="shared" si="156"/>
        <v/>
      </c>
      <c r="F1107" s="11" t="str">
        <f t="shared" si="157"/>
        <v/>
      </c>
      <c r="G1107" s="13" t="str">
        <f>IF(AND($E1107&lt;&gt;"",$F1107&lt;&gt;""),MAX($G$1:$G1106)+1,"")</f>
        <v/>
      </c>
      <c r="H1107" s="8">
        <v>14</v>
      </c>
      <c r="L1107" s="8">
        <v>14</v>
      </c>
      <c r="U1107" t="str">
        <f t="shared" si="158"/>
        <v/>
      </c>
      <c r="V1107" s="5" t="str">
        <f t="shared" si="159"/>
        <v/>
      </c>
      <c r="W1107" s="15" t="str">
        <f t="shared" si="160"/>
        <v/>
      </c>
      <c r="X1107" s="15" t="str">
        <f t="shared" si="161"/>
        <v/>
      </c>
      <c r="Y1107" s="15" t="str">
        <f t="shared" si="162"/>
        <v/>
      </c>
      <c r="Z1107" s="15" t="str">
        <f t="shared" si="163"/>
        <v/>
      </c>
      <c r="AA1107" s="15" t="str">
        <f t="shared" si="164"/>
        <v/>
      </c>
    </row>
    <row r="1108" spans="1:27">
      <c r="A1108" s="8">
        <v>14</v>
      </c>
      <c r="B1108" s="5" t="s">
        <v>5</v>
      </c>
      <c r="E1108" s="11" t="str">
        <f t="shared" si="156"/>
        <v/>
      </c>
      <c r="F1108" s="11" t="str">
        <f t="shared" si="157"/>
        <v/>
      </c>
      <c r="G1108" s="13" t="str">
        <f>IF(AND($E1108&lt;&gt;"",$F1108&lt;&gt;""),MAX($G$1:$G1107)+1,"")</f>
        <v/>
      </c>
      <c r="H1108" s="8">
        <v>14</v>
      </c>
      <c r="L1108" s="8">
        <v>14</v>
      </c>
      <c r="U1108" t="str">
        <f t="shared" si="158"/>
        <v/>
      </c>
      <c r="V1108" s="5" t="str">
        <f t="shared" si="159"/>
        <v/>
      </c>
      <c r="W1108" s="15" t="str">
        <f t="shared" si="160"/>
        <v/>
      </c>
      <c r="X1108" s="15" t="str">
        <f t="shared" si="161"/>
        <v/>
      </c>
      <c r="Y1108" s="15" t="str">
        <f t="shared" si="162"/>
        <v/>
      </c>
      <c r="Z1108" s="15" t="str">
        <f t="shared" si="163"/>
        <v/>
      </c>
      <c r="AA1108" s="15" t="str">
        <f t="shared" si="164"/>
        <v/>
      </c>
    </row>
    <row r="1109" spans="1:27">
      <c r="A1109" s="8">
        <v>14</v>
      </c>
      <c r="B1109" s="5" t="s">
        <v>4</v>
      </c>
      <c r="E1109" s="11" t="str">
        <f t="shared" si="156"/>
        <v/>
      </c>
      <c r="F1109" s="11" t="str">
        <f t="shared" si="157"/>
        <v/>
      </c>
      <c r="G1109" s="13" t="str">
        <f>IF(AND($E1109&lt;&gt;"",$F1109&lt;&gt;""),MAX($G$1:$G1108)+1,"")</f>
        <v/>
      </c>
      <c r="H1109" s="8">
        <v>14</v>
      </c>
      <c r="L1109" s="8">
        <v>14</v>
      </c>
      <c r="U1109" t="str">
        <f t="shared" si="158"/>
        <v/>
      </c>
      <c r="V1109" s="5" t="str">
        <f t="shared" si="159"/>
        <v/>
      </c>
      <c r="W1109" s="15" t="str">
        <f t="shared" si="160"/>
        <v/>
      </c>
      <c r="X1109" s="15" t="str">
        <f t="shared" si="161"/>
        <v/>
      </c>
      <c r="Y1109" s="15" t="str">
        <f t="shared" si="162"/>
        <v/>
      </c>
      <c r="Z1109" s="15" t="str">
        <f t="shared" si="163"/>
        <v/>
      </c>
      <c r="AA1109" s="15" t="str">
        <f t="shared" si="164"/>
        <v/>
      </c>
    </row>
    <row r="1110" spans="1:27">
      <c r="A1110" s="8">
        <v>14</v>
      </c>
      <c r="B1110" s="5" t="s">
        <v>4</v>
      </c>
      <c r="E1110" s="11" t="str">
        <f t="shared" si="156"/>
        <v/>
      </c>
      <c r="F1110" s="11" t="str">
        <f t="shared" si="157"/>
        <v/>
      </c>
      <c r="G1110" s="13" t="str">
        <f>IF(AND($E1110&lt;&gt;"",$F1110&lt;&gt;""),MAX($G$1:$G1109)+1,"")</f>
        <v/>
      </c>
      <c r="H1110" s="8">
        <v>14</v>
      </c>
      <c r="L1110" s="8">
        <v>14</v>
      </c>
      <c r="U1110" t="str">
        <f t="shared" si="158"/>
        <v/>
      </c>
      <c r="V1110" s="5" t="str">
        <f t="shared" si="159"/>
        <v/>
      </c>
      <c r="W1110" s="15" t="str">
        <f t="shared" si="160"/>
        <v/>
      </c>
      <c r="X1110" s="15" t="str">
        <f t="shared" si="161"/>
        <v/>
      </c>
      <c r="Y1110" s="15" t="str">
        <f t="shared" si="162"/>
        <v/>
      </c>
      <c r="Z1110" s="15" t="str">
        <f t="shared" si="163"/>
        <v/>
      </c>
      <c r="AA1110" s="15" t="str">
        <f t="shared" si="164"/>
        <v/>
      </c>
    </row>
    <row r="1111" spans="1:27">
      <c r="A1111" s="8">
        <v>14</v>
      </c>
      <c r="B1111" s="5" t="s">
        <v>5</v>
      </c>
      <c r="E1111" s="11" t="str">
        <f t="shared" si="156"/>
        <v/>
      </c>
      <c r="F1111" s="11" t="str">
        <f t="shared" si="157"/>
        <v/>
      </c>
      <c r="G1111" s="13" t="str">
        <f>IF(AND($E1111&lt;&gt;"",$F1111&lt;&gt;""),MAX($G$1:$G1110)+1,"")</f>
        <v/>
      </c>
      <c r="H1111" s="8">
        <v>14</v>
      </c>
      <c r="L1111" s="8">
        <v>14</v>
      </c>
      <c r="U1111" t="str">
        <f t="shared" si="158"/>
        <v/>
      </c>
      <c r="V1111" s="5" t="str">
        <f t="shared" si="159"/>
        <v/>
      </c>
      <c r="W1111" s="15" t="str">
        <f t="shared" si="160"/>
        <v/>
      </c>
      <c r="X1111" s="15" t="str">
        <f t="shared" si="161"/>
        <v/>
      </c>
      <c r="Y1111" s="15" t="str">
        <f t="shared" si="162"/>
        <v/>
      </c>
      <c r="Z1111" s="15" t="str">
        <f t="shared" si="163"/>
        <v/>
      </c>
      <c r="AA1111" s="15" t="str">
        <f t="shared" si="164"/>
        <v/>
      </c>
    </row>
    <row r="1112" spans="1:27">
      <c r="A1112" s="8">
        <v>14</v>
      </c>
      <c r="B1112" s="5" t="s">
        <v>5</v>
      </c>
      <c r="E1112" s="11" t="str">
        <f t="shared" si="156"/>
        <v/>
      </c>
      <c r="F1112" s="11" t="str">
        <f t="shared" si="157"/>
        <v/>
      </c>
      <c r="G1112" s="13" t="str">
        <f>IF(AND($E1112&lt;&gt;"",$F1112&lt;&gt;""),MAX($G$1:$G1111)+1,"")</f>
        <v/>
      </c>
      <c r="H1112" s="8">
        <v>14</v>
      </c>
      <c r="L1112" s="8">
        <v>14</v>
      </c>
      <c r="U1112" t="str">
        <f t="shared" si="158"/>
        <v/>
      </c>
      <c r="V1112" s="5" t="str">
        <f t="shared" si="159"/>
        <v/>
      </c>
      <c r="W1112" s="15" t="str">
        <f t="shared" si="160"/>
        <v/>
      </c>
      <c r="X1112" s="15" t="str">
        <f t="shared" si="161"/>
        <v/>
      </c>
      <c r="Y1112" s="15" t="str">
        <f t="shared" si="162"/>
        <v/>
      </c>
      <c r="Z1112" s="15" t="str">
        <f t="shared" si="163"/>
        <v/>
      </c>
      <c r="AA1112" s="15" t="str">
        <f t="shared" si="164"/>
        <v/>
      </c>
    </row>
    <row r="1113" spans="1:27">
      <c r="A1113" s="8">
        <v>14</v>
      </c>
      <c r="B1113" s="5" t="s">
        <v>4</v>
      </c>
      <c r="E1113" s="11" t="str">
        <f t="shared" si="156"/>
        <v/>
      </c>
      <c r="F1113" s="11" t="str">
        <f t="shared" si="157"/>
        <v/>
      </c>
      <c r="G1113" s="13" t="str">
        <f>IF(AND($E1113&lt;&gt;"",$F1113&lt;&gt;""),MAX($G$1:$G1112)+1,"")</f>
        <v/>
      </c>
      <c r="H1113" s="8">
        <v>14</v>
      </c>
      <c r="L1113" s="8">
        <v>14</v>
      </c>
      <c r="U1113" t="str">
        <f t="shared" si="158"/>
        <v/>
      </c>
      <c r="V1113" s="5" t="str">
        <f t="shared" si="159"/>
        <v/>
      </c>
      <c r="W1113" s="15" t="str">
        <f t="shared" si="160"/>
        <v/>
      </c>
      <c r="X1113" s="15" t="str">
        <f t="shared" si="161"/>
        <v/>
      </c>
      <c r="Y1113" s="15" t="str">
        <f t="shared" si="162"/>
        <v/>
      </c>
      <c r="Z1113" s="15" t="str">
        <f t="shared" si="163"/>
        <v/>
      </c>
      <c r="AA1113" s="15" t="str">
        <f t="shared" si="164"/>
        <v/>
      </c>
    </row>
    <row r="1114" spans="1:27">
      <c r="A1114" s="8">
        <v>14</v>
      </c>
      <c r="B1114" s="5" t="s">
        <v>5</v>
      </c>
      <c r="E1114" s="11" t="str">
        <f t="shared" si="156"/>
        <v/>
      </c>
      <c r="F1114" s="11" t="str">
        <f t="shared" si="157"/>
        <v/>
      </c>
      <c r="G1114" s="13" t="str">
        <f>IF(AND($E1114&lt;&gt;"",$F1114&lt;&gt;""),MAX($G$1:$G1113)+1,"")</f>
        <v/>
      </c>
      <c r="H1114" s="8">
        <v>14</v>
      </c>
      <c r="L1114" s="8">
        <v>14</v>
      </c>
      <c r="U1114" t="str">
        <f t="shared" si="158"/>
        <v/>
      </c>
      <c r="V1114" s="5" t="str">
        <f t="shared" si="159"/>
        <v/>
      </c>
      <c r="W1114" s="15" t="str">
        <f t="shared" si="160"/>
        <v/>
      </c>
      <c r="X1114" s="15" t="str">
        <f t="shared" si="161"/>
        <v/>
      </c>
      <c r="Y1114" s="15" t="str">
        <f t="shared" si="162"/>
        <v/>
      </c>
      <c r="Z1114" s="15" t="str">
        <f t="shared" si="163"/>
        <v/>
      </c>
      <c r="AA1114" s="15" t="str">
        <f t="shared" si="164"/>
        <v/>
      </c>
    </row>
    <row r="1115" spans="1:27">
      <c r="A1115" s="8">
        <v>14</v>
      </c>
      <c r="B1115" s="5" t="s">
        <v>4</v>
      </c>
      <c r="E1115" s="11" t="str">
        <f t="shared" si="156"/>
        <v/>
      </c>
      <c r="F1115" s="11" t="str">
        <f t="shared" si="157"/>
        <v/>
      </c>
      <c r="G1115" s="13" t="str">
        <f>IF(AND($E1115&lt;&gt;"",$F1115&lt;&gt;""),MAX($G$1:$G1114)+1,"")</f>
        <v/>
      </c>
      <c r="H1115" s="8">
        <v>14</v>
      </c>
      <c r="L1115" s="8">
        <v>14</v>
      </c>
      <c r="U1115" t="str">
        <f t="shared" si="158"/>
        <v/>
      </c>
      <c r="V1115" s="5" t="str">
        <f t="shared" si="159"/>
        <v/>
      </c>
      <c r="W1115" s="15" t="str">
        <f t="shared" si="160"/>
        <v/>
      </c>
      <c r="X1115" s="15" t="str">
        <f t="shared" si="161"/>
        <v/>
      </c>
      <c r="Y1115" s="15" t="str">
        <f t="shared" si="162"/>
        <v/>
      </c>
      <c r="Z1115" s="15" t="str">
        <f t="shared" si="163"/>
        <v/>
      </c>
      <c r="AA1115" s="15" t="str">
        <f t="shared" si="164"/>
        <v/>
      </c>
    </row>
    <row r="1116" spans="1:27">
      <c r="A1116" s="8">
        <v>14</v>
      </c>
      <c r="B1116" s="5" t="s">
        <v>4</v>
      </c>
      <c r="E1116" s="11" t="str">
        <f t="shared" si="156"/>
        <v/>
      </c>
      <c r="F1116" s="11" t="str">
        <f t="shared" si="157"/>
        <v/>
      </c>
      <c r="G1116" s="13" t="str">
        <f>IF(AND($E1116&lt;&gt;"",$F1116&lt;&gt;""),MAX($G$1:$G1115)+1,"")</f>
        <v/>
      </c>
      <c r="H1116" s="8">
        <v>14</v>
      </c>
      <c r="L1116" s="8">
        <v>14</v>
      </c>
      <c r="U1116" t="str">
        <f t="shared" si="158"/>
        <v/>
      </c>
      <c r="V1116" s="5" t="str">
        <f t="shared" si="159"/>
        <v/>
      </c>
      <c r="W1116" s="15" t="str">
        <f t="shared" si="160"/>
        <v/>
      </c>
      <c r="X1116" s="15" t="str">
        <f t="shared" si="161"/>
        <v/>
      </c>
      <c r="Y1116" s="15" t="str">
        <f t="shared" si="162"/>
        <v/>
      </c>
      <c r="Z1116" s="15" t="str">
        <f t="shared" si="163"/>
        <v/>
      </c>
      <c r="AA1116" s="15" t="str">
        <f t="shared" si="164"/>
        <v/>
      </c>
    </row>
    <row r="1117" spans="1:27">
      <c r="A1117" s="8">
        <v>14</v>
      </c>
      <c r="B1117" s="5" t="s">
        <v>4</v>
      </c>
      <c r="E1117" s="11" t="str">
        <f t="shared" si="156"/>
        <v/>
      </c>
      <c r="F1117" s="11" t="str">
        <f t="shared" si="157"/>
        <v/>
      </c>
      <c r="G1117" s="13" t="str">
        <f>IF(AND($E1117&lt;&gt;"",$F1117&lt;&gt;""),MAX($G$1:$G1116)+1,"")</f>
        <v/>
      </c>
      <c r="H1117" s="8">
        <v>14</v>
      </c>
      <c r="L1117" s="8">
        <v>14</v>
      </c>
      <c r="U1117" t="str">
        <f t="shared" si="158"/>
        <v/>
      </c>
      <c r="V1117" s="5" t="str">
        <f t="shared" si="159"/>
        <v/>
      </c>
      <c r="W1117" s="15" t="str">
        <f t="shared" si="160"/>
        <v/>
      </c>
      <c r="X1117" s="15" t="str">
        <f t="shared" si="161"/>
        <v/>
      </c>
      <c r="Y1117" s="15" t="str">
        <f t="shared" si="162"/>
        <v/>
      </c>
      <c r="Z1117" s="15" t="str">
        <f t="shared" si="163"/>
        <v/>
      </c>
      <c r="AA1117" s="15" t="str">
        <f t="shared" si="164"/>
        <v/>
      </c>
    </row>
    <row r="1118" spans="1:27">
      <c r="A1118" s="8">
        <v>14</v>
      </c>
      <c r="B1118" s="5" t="s">
        <v>5</v>
      </c>
      <c r="E1118" s="11" t="str">
        <f t="shared" si="156"/>
        <v/>
      </c>
      <c r="F1118" s="11" t="str">
        <f t="shared" si="157"/>
        <v/>
      </c>
      <c r="G1118" s="13" t="str">
        <f>IF(AND($E1118&lt;&gt;"",$F1118&lt;&gt;""),MAX($G$1:$G1117)+1,"")</f>
        <v/>
      </c>
      <c r="H1118" s="8">
        <v>14</v>
      </c>
      <c r="L1118" s="8">
        <v>14</v>
      </c>
      <c r="U1118" t="str">
        <f t="shared" si="158"/>
        <v/>
      </c>
      <c r="V1118" s="5" t="str">
        <f t="shared" si="159"/>
        <v/>
      </c>
      <c r="W1118" s="15" t="str">
        <f t="shared" si="160"/>
        <v/>
      </c>
      <c r="X1118" s="15" t="str">
        <f t="shared" si="161"/>
        <v/>
      </c>
      <c r="Y1118" s="15" t="str">
        <f t="shared" si="162"/>
        <v/>
      </c>
      <c r="Z1118" s="15" t="str">
        <f t="shared" si="163"/>
        <v/>
      </c>
      <c r="AA1118" s="15" t="str">
        <f t="shared" si="164"/>
        <v/>
      </c>
    </row>
    <row r="1119" spans="1:27">
      <c r="A1119" s="8">
        <v>14</v>
      </c>
      <c r="B1119" s="5" t="s">
        <v>4</v>
      </c>
      <c r="E1119" s="11" t="str">
        <f t="shared" si="156"/>
        <v/>
      </c>
      <c r="F1119" s="11" t="str">
        <f t="shared" si="157"/>
        <v/>
      </c>
      <c r="G1119" s="13" t="str">
        <f>IF(AND($E1119&lt;&gt;"",$F1119&lt;&gt;""),MAX($G$1:$G1118)+1,"")</f>
        <v/>
      </c>
      <c r="H1119" s="8">
        <v>14</v>
      </c>
      <c r="L1119" s="8">
        <v>14</v>
      </c>
      <c r="U1119" t="str">
        <f t="shared" si="158"/>
        <v/>
      </c>
      <c r="V1119" s="5" t="str">
        <f t="shared" si="159"/>
        <v/>
      </c>
      <c r="W1119" s="15" t="str">
        <f t="shared" si="160"/>
        <v/>
      </c>
      <c r="X1119" s="15" t="str">
        <f t="shared" si="161"/>
        <v/>
      </c>
      <c r="Y1119" s="15" t="str">
        <f t="shared" si="162"/>
        <v/>
      </c>
      <c r="Z1119" s="15" t="str">
        <f t="shared" si="163"/>
        <v/>
      </c>
      <c r="AA1119" s="15" t="str">
        <f t="shared" si="164"/>
        <v/>
      </c>
    </row>
    <row r="1120" spans="1:27">
      <c r="A1120" s="8">
        <v>14</v>
      </c>
      <c r="B1120" s="5" t="s">
        <v>5</v>
      </c>
      <c r="E1120" s="11" t="str">
        <f t="shared" si="156"/>
        <v/>
      </c>
      <c r="F1120" s="11" t="str">
        <f t="shared" si="157"/>
        <v/>
      </c>
      <c r="G1120" s="13" t="str">
        <f>IF(AND($E1120&lt;&gt;"",$F1120&lt;&gt;""),MAX($G$1:$G1119)+1,"")</f>
        <v/>
      </c>
      <c r="H1120" s="8">
        <v>14</v>
      </c>
      <c r="L1120" s="8">
        <v>14</v>
      </c>
      <c r="U1120" t="str">
        <f t="shared" si="158"/>
        <v/>
      </c>
      <c r="V1120" s="5" t="str">
        <f t="shared" si="159"/>
        <v/>
      </c>
      <c r="W1120" s="15" t="str">
        <f t="shared" si="160"/>
        <v/>
      </c>
      <c r="X1120" s="15" t="str">
        <f t="shared" si="161"/>
        <v/>
      </c>
      <c r="Y1120" s="15" t="str">
        <f t="shared" si="162"/>
        <v/>
      </c>
      <c r="Z1120" s="15" t="str">
        <f t="shared" si="163"/>
        <v/>
      </c>
      <c r="AA1120" s="15" t="str">
        <f t="shared" si="164"/>
        <v/>
      </c>
    </row>
    <row r="1121" spans="1:27">
      <c r="A1121" s="8">
        <v>14</v>
      </c>
      <c r="B1121" s="5" t="s">
        <v>5</v>
      </c>
      <c r="E1121" s="11" t="str">
        <f t="shared" si="156"/>
        <v/>
      </c>
      <c r="F1121" s="11" t="str">
        <f t="shared" si="157"/>
        <v/>
      </c>
      <c r="G1121" s="13" t="str">
        <f>IF(AND($E1121&lt;&gt;"",$F1121&lt;&gt;""),MAX($G$1:$G1120)+1,"")</f>
        <v/>
      </c>
      <c r="H1121" s="8">
        <v>14</v>
      </c>
      <c r="L1121" s="8">
        <v>14</v>
      </c>
      <c r="U1121" t="str">
        <f t="shared" si="158"/>
        <v/>
      </c>
      <c r="V1121" s="5" t="str">
        <f t="shared" si="159"/>
        <v/>
      </c>
      <c r="W1121" s="15" t="str">
        <f t="shared" si="160"/>
        <v/>
      </c>
      <c r="X1121" s="15" t="str">
        <f t="shared" si="161"/>
        <v/>
      </c>
      <c r="Y1121" s="15" t="str">
        <f t="shared" si="162"/>
        <v/>
      </c>
      <c r="Z1121" s="15" t="str">
        <f t="shared" si="163"/>
        <v/>
      </c>
      <c r="AA1121" s="15" t="str">
        <f t="shared" si="164"/>
        <v/>
      </c>
    </row>
    <row r="1122" spans="1:27">
      <c r="A1122" s="8">
        <v>14</v>
      </c>
      <c r="B1122" s="5" t="s">
        <v>5</v>
      </c>
      <c r="E1122" s="11" t="str">
        <f t="shared" si="156"/>
        <v/>
      </c>
      <c r="F1122" s="11" t="str">
        <f t="shared" si="157"/>
        <v/>
      </c>
      <c r="G1122" s="13" t="str">
        <f>IF(AND($E1122&lt;&gt;"",$F1122&lt;&gt;""),MAX($G$1:$G1121)+1,"")</f>
        <v/>
      </c>
      <c r="H1122" s="8">
        <v>14</v>
      </c>
      <c r="L1122" s="8">
        <v>14</v>
      </c>
      <c r="U1122" t="str">
        <f t="shared" si="158"/>
        <v/>
      </c>
      <c r="V1122" s="5" t="str">
        <f t="shared" si="159"/>
        <v/>
      </c>
      <c r="W1122" s="15" t="str">
        <f t="shared" si="160"/>
        <v/>
      </c>
      <c r="X1122" s="15" t="str">
        <f t="shared" si="161"/>
        <v/>
      </c>
      <c r="Y1122" s="15" t="str">
        <f t="shared" si="162"/>
        <v/>
      </c>
      <c r="Z1122" s="15" t="str">
        <f t="shared" si="163"/>
        <v/>
      </c>
      <c r="AA1122" s="15" t="str">
        <f t="shared" si="164"/>
        <v/>
      </c>
    </row>
    <row r="1123" spans="1:27">
      <c r="A1123" s="8">
        <v>14</v>
      </c>
      <c r="B1123" s="5" t="s">
        <v>4</v>
      </c>
      <c r="E1123" s="11" t="str">
        <f t="shared" si="156"/>
        <v/>
      </c>
      <c r="F1123" s="11" t="str">
        <f t="shared" si="157"/>
        <v/>
      </c>
      <c r="G1123" s="13" t="str">
        <f>IF(AND($E1123&lt;&gt;"",$F1123&lt;&gt;""),MAX($G$1:$G1122)+1,"")</f>
        <v/>
      </c>
      <c r="H1123" s="8">
        <v>14</v>
      </c>
      <c r="L1123" s="8">
        <v>14</v>
      </c>
      <c r="U1123" t="str">
        <f t="shared" si="158"/>
        <v/>
      </c>
      <c r="V1123" s="5" t="str">
        <f t="shared" si="159"/>
        <v/>
      </c>
      <c r="W1123" s="15" t="str">
        <f t="shared" si="160"/>
        <v/>
      </c>
      <c r="X1123" s="15" t="str">
        <f t="shared" si="161"/>
        <v/>
      </c>
      <c r="Y1123" s="15" t="str">
        <f t="shared" si="162"/>
        <v/>
      </c>
      <c r="Z1123" s="15" t="str">
        <f t="shared" si="163"/>
        <v/>
      </c>
      <c r="AA1123" s="15" t="str">
        <f t="shared" si="164"/>
        <v/>
      </c>
    </row>
    <row r="1124" spans="1:27">
      <c r="A1124" s="8">
        <v>14</v>
      </c>
      <c r="B1124" s="5" t="s">
        <v>4</v>
      </c>
      <c r="E1124" s="11" t="str">
        <f t="shared" si="156"/>
        <v/>
      </c>
      <c r="F1124" s="11" t="str">
        <f t="shared" si="157"/>
        <v/>
      </c>
      <c r="G1124" s="13" t="str">
        <f>IF(AND($E1124&lt;&gt;"",$F1124&lt;&gt;""),MAX($G$1:$G1123)+1,"")</f>
        <v/>
      </c>
      <c r="H1124" s="8">
        <v>14</v>
      </c>
      <c r="L1124" s="8">
        <v>14</v>
      </c>
      <c r="U1124" t="str">
        <f t="shared" si="158"/>
        <v/>
      </c>
      <c r="V1124" s="5" t="str">
        <f t="shared" si="159"/>
        <v/>
      </c>
      <c r="W1124" s="15" t="str">
        <f t="shared" si="160"/>
        <v/>
      </c>
      <c r="X1124" s="15" t="str">
        <f t="shared" si="161"/>
        <v/>
      </c>
      <c r="Y1124" s="15" t="str">
        <f t="shared" si="162"/>
        <v/>
      </c>
      <c r="Z1124" s="15" t="str">
        <f t="shared" si="163"/>
        <v/>
      </c>
      <c r="AA1124" s="15" t="str">
        <f t="shared" si="164"/>
        <v/>
      </c>
    </row>
    <row r="1125" spans="1:27">
      <c r="A1125" s="8">
        <v>14</v>
      </c>
      <c r="B1125" s="5" t="s">
        <v>4</v>
      </c>
      <c r="E1125" s="11" t="str">
        <f t="shared" si="156"/>
        <v/>
      </c>
      <c r="F1125" s="11" t="str">
        <f t="shared" si="157"/>
        <v/>
      </c>
      <c r="G1125" s="13" t="str">
        <f>IF(AND($E1125&lt;&gt;"",$F1125&lt;&gt;""),MAX($G$1:$G1124)+1,"")</f>
        <v/>
      </c>
      <c r="H1125" s="8">
        <v>14</v>
      </c>
      <c r="L1125" s="8">
        <v>14</v>
      </c>
      <c r="U1125" t="str">
        <f t="shared" si="158"/>
        <v/>
      </c>
      <c r="V1125" s="5" t="str">
        <f t="shared" si="159"/>
        <v/>
      </c>
      <c r="W1125" s="15" t="str">
        <f t="shared" si="160"/>
        <v/>
      </c>
      <c r="X1125" s="15" t="str">
        <f t="shared" si="161"/>
        <v/>
      </c>
      <c r="Y1125" s="15" t="str">
        <f t="shared" si="162"/>
        <v/>
      </c>
      <c r="Z1125" s="15" t="str">
        <f t="shared" si="163"/>
        <v/>
      </c>
      <c r="AA1125" s="15" t="str">
        <f t="shared" si="164"/>
        <v/>
      </c>
    </row>
    <row r="1126" spans="1:27">
      <c r="A1126" s="8">
        <v>14</v>
      </c>
      <c r="B1126" s="5" t="s">
        <v>5</v>
      </c>
      <c r="E1126" s="11" t="str">
        <f t="shared" si="156"/>
        <v/>
      </c>
      <c r="F1126" s="11" t="str">
        <f t="shared" si="157"/>
        <v/>
      </c>
      <c r="G1126" s="13" t="str">
        <f>IF(AND($E1126&lt;&gt;"",$F1126&lt;&gt;""),MAX($G$1:$G1125)+1,"")</f>
        <v/>
      </c>
      <c r="H1126" s="8">
        <v>14</v>
      </c>
      <c r="L1126" s="8">
        <v>14</v>
      </c>
      <c r="U1126" t="str">
        <f t="shared" si="158"/>
        <v/>
      </c>
      <c r="V1126" s="5" t="str">
        <f t="shared" si="159"/>
        <v/>
      </c>
      <c r="W1126" s="15" t="str">
        <f t="shared" si="160"/>
        <v/>
      </c>
      <c r="X1126" s="15" t="str">
        <f t="shared" si="161"/>
        <v/>
      </c>
      <c r="Y1126" s="15" t="str">
        <f t="shared" si="162"/>
        <v/>
      </c>
      <c r="Z1126" s="15" t="str">
        <f t="shared" si="163"/>
        <v/>
      </c>
      <c r="AA1126" s="15" t="str">
        <f t="shared" si="164"/>
        <v/>
      </c>
    </row>
    <row r="1127" spans="1:27">
      <c r="A1127" s="8">
        <v>14</v>
      </c>
      <c r="B1127" s="5" t="s">
        <v>4</v>
      </c>
      <c r="E1127" s="11" t="str">
        <f t="shared" si="156"/>
        <v/>
      </c>
      <c r="F1127" s="11" t="str">
        <f t="shared" si="157"/>
        <v/>
      </c>
      <c r="G1127" s="13" t="str">
        <f>IF(AND($E1127&lt;&gt;"",$F1127&lt;&gt;""),MAX($G$1:$G1126)+1,"")</f>
        <v/>
      </c>
      <c r="H1127" s="8">
        <v>14</v>
      </c>
      <c r="L1127" s="8">
        <v>14</v>
      </c>
      <c r="U1127" t="str">
        <f t="shared" si="158"/>
        <v/>
      </c>
      <c r="V1127" s="5" t="str">
        <f t="shared" si="159"/>
        <v/>
      </c>
      <c r="W1127" s="15" t="str">
        <f t="shared" si="160"/>
        <v/>
      </c>
      <c r="X1127" s="15" t="str">
        <f t="shared" si="161"/>
        <v/>
      </c>
      <c r="Y1127" s="15" t="str">
        <f t="shared" si="162"/>
        <v/>
      </c>
      <c r="Z1127" s="15" t="str">
        <f t="shared" si="163"/>
        <v/>
      </c>
      <c r="AA1127" s="15" t="str">
        <f t="shared" si="164"/>
        <v/>
      </c>
    </row>
    <row r="1128" spans="1:27">
      <c r="A1128" s="8">
        <v>14</v>
      </c>
      <c r="B1128" s="5" t="s">
        <v>4</v>
      </c>
      <c r="E1128" s="11" t="str">
        <f t="shared" si="156"/>
        <v/>
      </c>
      <c r="F1128" s="11" t="str">
        <f t="shared" si="157"/>
        <v/>
      </c>
      <c r="G1128" s="13" t="str">
        <f>IF(AND($E1128&lt;&gt;"",$F1128&lt;&gt;""),MAX($G$1:$G1127)+1,"")</f>
        <v/>
      </c>
      <c r="H1128" s="8">
        <v>14</v>
      </c>
      <c r="L1128" s="8">
        <v>14</v>
      </c>
      <c r="U1128" t="str">
        <f t="shared" si="158"/>
        <v/>
      </c>
      <c r="V1128" s="5" t="str">
        <f t="shared" si="159"/>
        <v/>
      </c>
      <c r="W1128" s="15" t="str">
        <f t="shared" si="160"/>
        <v/>
      </c>
      <c r="X1128" s="15" t="str">
        <f t="shared" si="161"/>
        <v/>
      </c>
      <c r="Y1128" s="15" t="str">
        <f t="shared" si="162"/>
        <v/>
      </c>
      <c r="Z1128" s="15" t="str">
        <f t="shared" si="163"/>
        <v/>
      </c>
      <c r="AA1128" s="15" t="str">
        <f t="shared" si="164"/>
        <v/>
      </c>
    </row>
    <row r="1129" spans="1:27">
      <c r="A1129" s="8">
        <v>14</v>
      </c>
      <c r="B1129" s="5" t="s">
        <v>5</v>
      </c>
      <c r="E1129" s="11" t="str">
        <f t="shared" si="156"/>
        <v/>
      </c>
      <c r="F1129" s="11" t="str">
        <f t="shared" si="157"/>
        <v/>
      </c>
      <c r="G1129" s="13" t="str">
        <f>IF(AND($E1129&lt;&gt;"",$F1129&lt;&gt;""),MAX($G$1:$G1128)+1,"")</f>
        <v/>
      </c>
      <c r="H1129" s="8">
        <v>14</v>
      </c>
      <c r="L1129" s="8">
        <v>14</v>
      </c>
      <c r="U1129" t="str">
        <f t="shared" si="158"/>
        <v/>
      </c>
      <c r="V1129" s="5" t="str">
        <f t="shared" si="159"/>
        <v/>
      </c>
      <c r="W1129" s="15" t="str">
        <f t="shared" si="160"/>
        <v/>
      </c>
      <c r="X1129" s="15" t="str">
        <f t="shared" si="161"/>
        <v/>
      </c>
      <c r="Y1129" s="15" t="str">
        <f t="shared" si="162"/>
        <v/>
      </c>
      <c r="Z1129" s="15" t="str">
        <f t="shared" si="163"/>
        <v/>
      </c>
      <c r="AA1129" s="15" t="str">
        <f t="shared" si="164"/>
        <v/>
      </c>
    </row>
    <row r="1130" spans="1:27">
      <c r="A1130" s="8">
        <v>14</v>
      </c>
      <c r="B1130" s="5" t="s">
        <v>4</v>
      </c>
      <c r="E1130" s="11" t="str">
        <f t="shared" si="156"/>
        <v/>
      </c>
      <c r="F1130" s="11" t="str">
        <f t="shared" si="157"/>
        <v/>
      </c>
      <c r="G1130" s="13" t="str">
        <f>IF(AND($E1130&lt;&gt;"",$F1130&lt;&gt;""),MAX($G$1:$G1129)+1,"")</f>
        <v/>
      </c>
      <c r="H1130" s="8">
        <v>14</v>
      </c>
      <c r="L1130" s="8">
        <v>14</v>
      </c>
      <c r="U1130" t="str">
        <f t="shared" si="158"/>
        <v/>
      </c>
      <c r="V1130" s="5" t="str">
        <f t="shared" si="159"/>
        <v/>
      </c>
      <c r="W1130" s="15" t="str">
        <f t="shared" si="160"/>
        <v/>
      </c>
      <c r="X1130" s="15" t="str">
        <f t="shared" si="161"/>
        <v/>
      </c>
      <c r="Y1130" s="15" t="str">
        <f t="shared" si="162"/>
        <v/>
      </c>
      <c r="Z1130" s="15" t="str">
        <f t="shared" si="163"/>
        <v/>
      </c>
      <c r="AA1130" s="15" t="str">
        <f t="shared" si="164"/>
        <v/>
      </c>
    </row>
    <row r="1131" spans="1:27">
      <c r="A1131" s="8">
        <v>14</v>
      </c>
      <c r="B1131" s="5" t="s">
        <v>4</v>
      </c>
      <c r="E1131" s="11" t="str">
        <f t="shared" si="156"/>
        <v/>
      </c>
      <c r="F1131" s="11" t="str">
        <f t="shared" si="157"/>
        <v/>
      </c>
      <c r="G1131" s="13" t="str">
        <f>IF(AND($E1131&lt;&gt;"",$F1131&lt;&gt;""),MAX($G$1:$G1130)+1,"")</f>
        <v/>
      </c>
      <c r="H1131" s="8">
        <v>14</v>
      </c>
      <c r="L1131" s="8">
        <v>14</v>
      </c>
      <c r="U1131" t="str">
        <f t="shared" si="158"/>
        <v/>
      </c>
      <c r="V1131" s="5" t="str">
        <f t="shared" si="159"/>
        <v/>
      </c>
      <c r="W1131" s="15" t="str">
        <f t="shared" si="160"/>
        <v/>
      </c>
      <c r="X1131" s="15" t="str">
        <f t="shared" si="161"/>
        <v/>
      </c>
      <c r="Y1131" s="15" t="str">
        <f t="shared" si="162"/>
        <v/>
      </c>
      <c r="Z1131" s="15" t="str">
        <f t="shared" si="163"/>
        <v/>
      </c>
      <c r="AA1131" s="15" t="str">
        <f t="shared" si="164"/>
        <v/>
      </c>
    </row>
    <row r="1132" spans="1:27">
      <c r="A1132" s="8">
        <v>14</v>
      </c>
      <c r="B1132" s="5" t="s">
        <v>4</v>
      </c>
      <c r="E1132" s="11" t="str">
        <f t="shared" si="156"/>
        <v/>
      </c>
      <c r="F1132" s="11" t="str">
        <f t="shared" si="157"/>
        <v/>
      </c>
      <c r="G1132" s="13" t="str">
        <f>IF(AND($E1132&lt;&gt;"",$F1132&lt;&gt;""),MAX($G$1:$G1131)+1,"")</f>
        <v/>
      </c>
      <c r="H1132" s="8">
        <v>14</v>
      </c>
      <c r="L1132" s="8">
        <v>14</v>
      </c>
      <c r="U1132" t="str">
        <f t="shared" si="158"/>
        <v/>
      </c>
      <c r="V1132" s="5" t="str">
        <f t="shared" si="159"/>
        <v/>
      </c>
      <c r="W1132" s="15" t="str">
        <f t="shared" si="160"/>
        <v/>
      </c>
      <c r="X1132" s="15" t="str">
        <f t="shared" si="161"/>
        <v/>
      </c>
      <c r="Y1132" s="15" t="str">
        <f t="shared" si="162"/>
        <v/>
      </c>
      <c r="Z1132" s="15" t="str">
        <f t="shared" si="163"/>
        <v/>
      </c>
      <c r="AA1132" s="15" t="str">
        <f t="shared" si="164"/>
        <v/>
      </c>
    </row>
    <row r="1133" spans="1:27">
      <c r="A1133" s="8">
        <v>14</v>
      </c>
      <c r="B1133" s="5" t="s">
        <v>30</v>
      </c>
      <c r="E1133" s="11" t="str">
        <f t="shared" si="156"/>
        <v/>
      </c>
      <c r="F1133" s="11" t="str">
        <f t="shared" si="157"/>
        <v/>
      </c>
      <c r="G1133" s="13" t="str">
        <f>IF(AND($E1133&lt;&gt;"",$F1133&lt;&gt;""),MAX($G$1:$G1132)+1,"")</f>
        <v/>
      </c>
      <c r="H1133" s="8">
        <v>14</v>
      </c>
      <c r="L1133" s="8">
        <v>14</v>
      </c>
      <c r="U1133" t="str">
        <f t="shared" si="158"/>
        <v/>
      </c>
      <c r="V1133" s="5" t="str">
        <f t="shared" si="159"/>
        <v/>
      </c>
      <c r="W1133" s="15" t="str">
        <f t="shared" si="160"/>
        <v/>
      </c>
      <c r="X1133" s="15" t="str">
        <f t="shared" si="161"/>
        <v/>
      </c>
      <c r="Y1133" s="15" t="str">
        <f t="shared" si="162"/>
        <v/>
      </c>
      <c r="Z1133" s="15" t="str">
        <f t="shared" si="163"/>
        <v/>
      </c>
      <c r="AA1133" s="15" t="str">
        <f t="shared" si="164"/>
        <v/>
      </c>
    </row>
    <row r="1134" spans="1:27">
      <c r="A1134" s="8">
        <v>14</v>
      </c>
      <c r="B1134" s="5" t="s">
        <v>30</v>
      </c>
      <c r="E1134" s="11" t="str">
        <f t="shared" si="156"/>
        <v/>
      </c>
      <c r="F1134" s="11" t="str">
        <f t="shared" si="157"/>
        <v/>
      </c>
      <c r="G1134" s="13" t="str">
        <f>IF(AND($E1134&lt;&gt;"",$F1134&lt;&gt;""),MAX($G$1:$G1133)+1,"")</f>
        <v/>
      </c>
      <c r="H1134" s="8">
        <v>14</v>
      </c>
      <c r="L1134" s="8">
        <v>14</v>
      </c>
      <c r="U1134" t="str">
        <f t="shared" si="158"/>
        <v/>
      </c>
      <c r="V1134" s="5" t="str">
        <f t="shared" si="159"/>
        <v/>
      </c>
      <c r="W1134" s="15" t="str">
        <f t="shared" si="160"/>
        <v/>
      </c>
      <c r="X1134" s="15" t="str">
        <f t="shared" si="161"/>
        <v/>
      </c>
      <c r="Y1134" s="15" t="str">
        <f t="shared" si="162"/>
        <v/>
      </c>
      <c r="Z1134" s="15" t="str">
        <f t="shared" si="163"/>
        <v/>
      </c>
      <c r="AA1134" s="15" t="str">
        <f t="shared" si="164"/>
        <v/>
      </c>
    </row>
    <row r="1135" spans="1:27">
      <c r="A1135" s="8">
        <v>14</v>
      </c>
      <c r="B1135" s="5" t="s">
        <v>30</v>
      </c>
      <c r="E1135" s="11" t="str">
        <f t="shared" si="156"/>
        <v/>
      </c>
      <c r="F1135" s="11" t="str">
        <f t="shared" si="157"/>
        <v/>
      </c>
      <c r="G1135" s="13" t="str">
        <f>IF(AND($E1135&lt;&gt;"",$F1135&lt;&gt;""),MAX($G$1:$G1134)+1,"")</f>
        <v/>
      </c>
      <c r="H1135" s="8">
        <v>14</v>
      </c>
      <c r="L1135" s="8">
        <v>14</v>
      </c>
      <c r="U1135" t="str">
        <f t="shared" si="158"/>
        <v/>
      </c>
      <c r="V1135" s="5" t="str">
        <f t="shared" si="159"/>
        <v/>
      </c>
      <c r="W1135" s="15" t="str">
        <f t="shared" si="160"/>
        <v/>
      </c>
      <c r="X1135" s="15" t="str">
        <f t="shared" si="161"/>
        <v/>
      </c>
      <c r="Y1135" s="15" t="str">
        <f t="shared" si="162"/>
        <v/>
      </c>
      <c r="Z1135" s="15" t="str">
        <f t="shared" si="163"/>
        <v/>
      </c>
      <c r="AA1135" s="15" t="str">
        <f t="shared" si="164"/>
        <v/>
      </c>
    </row>
    <row r="1136" spans="1:27">
      <c r="A1136" s="8">
        <v>14</v>
      </c>
      <c r="B1136" s="5" t="s">
        <v>30</v>
      </c>
      <c r="E1136" s="11" t="str">
        <f t="shared" si="156"/>
        <v/>
      </c>
      <c r="F1136" s="11" t="str">
        <f t="shared" si="157"/>
        <v/>
      </c>
      <c r="G1136" s="13" t="str">
        <f>IF(AND($E1136&lt;&gt;"",$F1136&lt;&gt;""),MAX($G$1:$G1135)+1,"")</f>
        <v/>
      </c>
      <c r="H1136" s="8">
        <v>14</v>
      </c>
      <c r="L1136" s="8">
        <v>14</v>
      </c>
      <c r="U1136" t="str">
        <f t="shared" si="158"/>
        <v/>
      </c>
      <c r="V1136" s="5" t="str">
        <f t="shared" si="159"/>
        <v/>
      </c>
      <c r="W1136" s="15" t="str">
        <f t="shared" si="160"/>
        <v/>
      </c>
      <c r="X1136" s="15" t="str">
        <f t="shared" si="161"/>
        <v/>
      </c>
      <c r="Y1136" s="15" t="str">
        <f t="shared" si="162"/>
        <v/>
      </c>
      <c r="Z1136" s="15" t="str">
        <f t="shared" si="163"/>
        <v/>
      </c>
      <c r="AA1136" s="15" t="str">
        <f t="shared" si="164"/>
        <v/>
      </c>
    </row>
    <row r="1137" spans="1:27">
      <c r="A1137" s="8">
        <v>14</v>
      </c>
      <c r="B1137" s="5" t="s">
        <v>30</v>
      </c>
      <c r="E1137" s="11" t="str">
        <f t="shared" si="156"/>
        <v/>
      </c>
      <c r="F1137" s="11" t="str">
        <f t="shared" si="157"/>
        <v/>
      </c>
      <c r="G1137" s="13" t="str">
        <f>IF(AND($E1137&lt;&gt;"",$F1137&lt;&gt;""),MAX($G$1:$G1136)+1,"")</f>
        <v/>
      </c>
      <c r="H1137" s="8">
        <v>14</v>
      </c>
      <c r="L1137" s="8">
        <v>14</v>
      </c>
      <c r="U1137" t="str">
        <f t="shared" si="158"/>
        <v/>
      </c>
      <c r="V1137" s="5" t="str">
        <f t="shared" si="159"/>
        <v/>
      </c>
      <c r="W1137" s="15" t="str">
        <f t="shared" si="160"/>
        <v/>
      </c>
      <c r="X1137" s="15" t="str">
        <f t="shared" si="161"/>
        <v/>
      </c>
      <c r="Y1137" s="15" t="str">
        <f t="shared" si="162"/>
        <v/>
      </c>
      <c r="Z1137" s="15" t="str">
        <f t="shared" si="163"/>
        <v/>
      </c>
      <c r="AA1137" s="15" t="str">
        <f t="shared" si="164"/>
        <v/>
      </c>
    </row>
    <row r="1138" spans="1:27">
      <c r="A1138" s="8">
        <v>14</v>
      </c>
      <c r="B1138" s="5" t="s">
        <v>30</v>
      </c>
      <c r="E1138" s="11" t="str">
        <f t="shared" si="156"/>
        <v/>
      </c>
      <c r="F1138" s="11" t="str">
        <f t="shared" si="157"/>
        <v/>
      </c>
      <c r="G1138" s="13" t="str">
        <f>IF(AND($E1138&lt;&gt;"",$F1138&lt;&gt;""),MAX($G$1:$G1137)+1,"")</f>
        <v/>
      </c>
      <c r="H1138" s="8">
        <v>14</v>
      </c>
      <c r="L1138" s="8">
        <v>14</v>
      </c>
      <c r="U1138" t="str">
        <f t="shared" si="158"/>
        <v/>
      </c>
      <c r="V1138" s="5" t="str">
        <f t="shared" si="159"/>
        <v/>
      </c>
      <c r="W1138" s="15" t="str">
        <f t="shared" si="160"/>
        <v/>
      </c>
      <c r="X1138" s="15" t="str">
        <f t="shared" si="161"/>
        <v/>
      </c>
      <c r="Y1138" s="15" t="str">
        <f t="shared" si="162"/>
        <v/>
      </c>
      <c r="Z1138" s="15" t="str">
        <f t="shared" si="163"/>
        <v/>
      </c>
      <c r="AA1138" s="15" t="str">
        <f t="shared" si="164"/>
        <v/>
      </c>
    </row>
    <row r="1139" spans="1:27">
      <c r="A1139" s="8">
        <v>14</v>
      </c>
      <c r="B1139" s="5" t="s">
        <v>30</v>
      </c>
      <c r="E1139" s="11" t="str">
        <f t="shared" si="156"/>
        <v/>
      </c>
      <c r="F1139" s="11" t="str">
        <f t="shared" si="157"/>
        <v/>
      </c>
      <c r="G1139" s="13" t="str">
        <f>IF(AND($E1139&lt;&gt;"",$F1139&lt;&gt;""),MAX($G$1:$G1138)+1,"")</f>
        <v/>
      </c>
      <c r="H1139" s="8">
        <v>14</v>
      </c>
      <c r="L1139" s="8">
        <v>14</v>
      </c>
      <c r="U1139" t="str">
        <f t="shared" si="158"/>
        <v/>
      </c>
      <c r="V1139" s="5" t="str">
        <f t="shared" si="159"/>
        <v/>
      </c>
      <c r="W1139" s="15" t="str">
        <f t="shared" si="160"/>
        <v/>
      </c>
      <c r="X1139" s="15" t="str">
        <f t="shared" si="161"/>
        <v/>
      </c>
      <c r="Y1139" s="15" t="str">
        <f t="shared" si="162"/>
        <v/>
      </c>
      <c r="Z1139" s="15" t="str">
        <f t="shared" si="163"/>
        <v/>
      </c>
      <c r="AA1139" s="15" t="str">
        <f t="shared" si="164"/>
        <v/>
      </c>
    </row>
    <row r="1140" spans="1:27">
      <c r="A1140" s="8">
        <v>14</v>
      </c>
      <c r="B1140" s="5" t="s">
        <v>30</v>
      </c>
      <c r="E1140" s="11" t="str">
        <f t="shared" si="156"/>
        <v/>
      </c>
      <c r="F1140" s="11" t="str">
        <f t="shared" si="157"/>
        <v/>
      </c>
      <c r="G1140" s="13" t="str">
        <f>IF(AND($E1140&lt;&gt;"",$F1140&lt;&gt;""),MAX($G$1:$G1139)+1,"")</f>
        <v/>
      </c>
      <c r="H1140" s="8">
        <v>14</v>
      </c>
      <c r="L1140" s="8">
        <v>14</v>
      </c>
      <c r="U1140" t="str">
        <f t="shared" si="158"/>
        <v/>
      </c>
      <c r="V1140" s="5" t="str">
        <f t="shared" si="159"/>
        <v/>
      </c>
      <c r="W1140" s="15" t="str">
        <f t="shared" si="160"/>
        <v/>
      </c>
      <c r="X1140" s="15" t="str">
        <f t="shared" si="161"/>
        <v/>
      </c>
      <c r="Y1140" s="15" t="str">
        <f t="shared" si="162"/>
        <v/>
      </c>
      <c r="Z1140" s="15" t="str">
        <f t="shared" si="163"/>
        <v/>
      </c>
      <c r="AA1140" s="15" t="str">
        <f t="shared" si="164"/>
        <v/>
      </c>
    </row>
    <row r="1141" spans="1:27">
      <c r="A1141" s="8">
        <v>14</v>
      </c>
      <c r="B1141" s="5" t="s">
        <v>30</v>
      </c>
      <c r="E1141" s="11" t="str">
        <f t="shared" si="156"/>
        <v/>
      </c>
      <c r="F1141" s="11" t="str">
        <f t="shared" si="157"/>
        <v/>
      </c>
      <c r="G1141" s="13" t="str">
        <f>IF(AND($E1141&lt;&gt;"",$F1141&lt;&gt;""),MAX($G$1:$G1140)+1,"")</f>
        <v/>
      </c>
      <c r="H1141" s="8">
        <v>14</v>
      </c>
      <c r="L1141" s="8">
        <v>14</v>
      </c>
      <c r="U1141" t="str">
        <f t="shared" si="158"/>
        <v/>
      </c>
      <c r="V1141" s="5" t="str">
        <f t="shared" si="159"/>
        <v/>
      </c>
      <c r="W1141" s="15" t="str">
        <f t="shared" si="160"/>
        <v/>
      </c>
      <c r="X1141" s="15" t="str">
        <f t="shared" si="161"/>
        <v/>
      </c>
      <c r="Y1141" s="15" t="str">
        <f t="shared" si="162"/>
        <v/>
      </c>
      <c r="Z1141" s="15" t="str">
        <f t="shared" si="163"/>
        <v/>
      </c>
      <c r="AA1141" s="15" t="str">
        <f t="shared" si="164"/>
        <v/>
      </c>
    </row>
    <row r="1142" spans="1:27">
      <c r="A1142" s="8">
        <v>14</v>
      </c>
      <c r="B1142" s="5" t="s">
        <v>30</v>
      </c>
      <c r="E1142" s="11" t="str">
        <f t="shared" si="156"/>
        <v/>
      </c>
      <c r="F1142" s="11" t="str">
        <f t="shared" si="157"/>
        <v/>
      </c>
      <c r="G1142" s="13" t="str">
        <f>IF(AND($E1142&lt;&gt;"",$F1142&lt;&gt;""),MAX($G$1:$G1141)+1,"")</f>
        <v/>
      </c>
      <c r="H1142" s="8">
        <v>14</v>
      </c>
      <c r="L1142" s="8">
        <v>14</v>
      </c>
      <c r="U1142" t="str">
        <f t="shared" si="158"/>
        <v/>
      </c>
      <c r="V1142" s="5" t="str">
        <f t="shared" si="159"/>
        <v/>
      </c>
      <c r="W1142" s="15" t="str">
        <f t="shared" si="160"/>
        <v/>
      </c>
      <c r="X1142" s="15" t="str">
        <f t="shared" si="161"/>
        <v/>
      </c>
      <c r="Y1142" s="15" t="str">
        <f t="shared" si="162"/>
        <v/>
      </c>
      <c r="Z1142" s="15" t="str">
        <f t="shared" si="163"/>
        <v/>
      </c>
      <c r="AA1142" s="15" t="str">
        <f t="shared" si="164"/>
        <v/>
      </c>
    </row>
    <row r="1143" spans="1:27">
      <c r="A1143" s="8">
        <v>14</v>
      </c>
      <c r="B1143" s="5" t="s">
        <v>30</v>
      </c>
      <c r="E1143" s="11" t="str">
        <f t="shared" si="156"/>
        <v/>
      </c>
      <c r="F1143" s="11" t="str">
        <f t="shared" si="157"/>
        <v/>
      </c>
      <c r="G1143" s="13" t="str">
        <f>IF(AND($E1143&lt;&gt;"",$F1143&lt;&gt;""),MAX($G$1:$G1142)+1,"")</f>
        <v/>
      </c>
      <c r="H1143" s="8">
        <v>14</v>
      </c>
      <c r="L1143" s="8">
        <v>14</v>
      </c>
      <c r="U1143" t="str">
        <f t="shared" si="158"/>
        <v/>
      </c>
      <c r="V1143" s="5" t="str">
        <f t="shared" si="159"/>
        <v/>
      </c>
      <c r="W1143" s="15" t="str">
        <f t="shared" si="160"/>
        <v/>
      </c>
      <c r="X1143" s="15" t="str">
        <f t="shared" si="161"/>
        <v/>
      </c>
      <c r="Y1143" s="15" t="str">
        <f t="shared" si="162"/>
        <v/>
      </c>
      <c r="Z1143" s="15" t="str">
        <f t="shared" si="163"/>
        <v/>
      </c>
      <c r="AA1143" s="15" t="str">
        <f t="shared" si="164"/>
        <v/>
      </c>
    </row>
    <row r="1144" spans="1:27">
      <c r="A1144" s="8">
        <v>14</v>
      </c>
      <c r="B1144" s="5" t="s">
        <v>30</v>
      </c>
      <c r="E1144" s="11" t="str">
        <f t="shared" si="156"/>
        <v/>
      </c>
      <c r="F1144" s="11" t="str">
        <f t="shared" si="157"/>
        <v/>
      </c>
      <c r="G1144" s="13" t="str">
        <f>IF(AND($E1144&lt;&gt;"",$F1144&lt;&gt;""),MAX($G$1:$G1143)+1,"")</f>
        <v/>
      </c>
      <c r="H1144" s="8">
        <v>14</v>
      </c>
      <c r="L1144" s="8">
        <v>14</v>
      </c>
      <c r="U1144" t="str">
        <f t="shared" si="158"/>
        <v/>
      </c>
      <c r="V1144" s="5" t="str">
        <f t="shared" si="159"/>
        <v/>
      </c>
      <c r="W1144" s="15" t="str">
        <f t="shared" si="160"/>
        <v/>
      </c>
      <c r="X1144" s="15" t="str">
        <f t="shared" si="161"/>
        <v/>
      </c>
      <c r="Y1144" s="15" t="str">
        <f t="shared" si="162"/>
        <v/>
      </c>
      <c r="Z1144" s="15" t="str">
        <f t="shared" si="163"/>
        <v/>
      </c>
      <c r="AA1144" s="15" t="str">
        <f t="shared" si="164"/>
        <v/>
      </c>
    </row>
    <row r="1145" spans="1:27">
      <c r="A1145" s="8">
        <v>14</v>
      </c>
      <c r="B1145" s="5" t="s">
        <v>30</v>
      </c>
      <c r="E1145" s="11" t="str">
        <f t="shared" si="156"/>
        <v/>
      </c>
      <c r="F1145" s="11" t="str">
        <f t="shared" si="157"/>
        <v/>
      </c>
      <c r="G1145" s="13" t="str">
        <f>IF(AND($E1145&lt;&gt;"",$F1145&lt;&gt;""),MAX($G$1:$G1144)+1,"")</f>
        <v/>
      </c>
      <c r="H1145" s="8">
        <v>14</v>
      </c>
      <c r="L1145" s="8">
        <v>14</v>
      </c>
      <c r="U1145" t="str">
        <f t="shared" si="158"/>
        <v/>
      </c>
      <c r="V1145" s="5" t="str">
        <f t="shared" si="159"/>
        <v/>
      </c>
      <c r="W1145" s="15" t="str">
        <f t="shared" si="160"/>
        <v/>
      </c>
      <c r="X1145" s="15" t="str">
        <f t="shared" si="161"/>
        <v/>
      </c>
      <c r="Y1145" s="15" t="str">
        <f t="shared" si="162"/>
        <v/>
      </c>
      <c r="Z1145" s="15" t="str">
        <f t="shared" si="163"/>
        <v/>
      </c>
      <c r="AA1145" s="15" t="str">
        <f t="shared" si="164"/>
        <v/>
      </c>
    </row>
    <row r="1146" spans="1:27">
      <c r="A1146" s="8">
        <v>14</v>
      </c>
      <c r="B1146" s="5" t="s">
        <v>30</v>
      </c>
      <c r="E1146" s="11" t="str">
        <f t="shared" si="156"/>
        <v/>
      </c>
      <c r="F1146" s="11" t="str">
        <f t="shared" si="157"/>
        <v/>
      </c>
      <c r="G1146" s="13" t="str">
        <f>IF(AND($E1146&lt;&gt;"",$F1146&lt;&gt;""),MAX($G$1:$G1145)+1,"")</f>
        <v/>
      </c>
      <c r="H1146" s="8">
        <v>14</v>
      </c>
      <c r="L1146" s="8">
        <v>14</v>
      </c>
      <c r="U1146" t="str">
        <f t="shared" si="158"/>
        <v/>
      </c>
      <c r="V1146" s="5" t="str">
        <f t="shared" si="159"/>
        <v/>
      </c>
      <c r="W1146" s="15" t="str">
        <f t="shared" si="160"/>
        <v/>
      </c>
      <c r="X1146" s="15" t="str">
        <f t="shared" si="161"/>
        <v/>
      </c>
      <c r="Y1146" s="15" t="str">
        <f t="shared" si="162"/>
        <v/>
      </c>
      <c r="Z1146" s="15" t="str">
        <f t="shared" si="163"/>
        <v/>
      </c>
      <c r="AA1146" s="15" t="str">
        <f t="shared" si="164"/>
        <v/>
      </c>
    </row>
    <row r="1147" spans="1:27">
      <c r="A1147" s="8">
        <v>14</v>
      </c>
      <c r="B1147" s="5" t="s">
        <v>30</v>
      </c>
      <c r="E1147" s="11" t="str">
        <f t="shared" si="156"/>
        <v/>
      </c>
      <c r="F1147" s="11" t="str">
        <f t="shared" si="157"/>
        <v/>
      </c>
      <c r="G1147" s="13" t="str">
        <f>IF(AND($E1147&lt;&gt;"",$F1147&lt;&gt;""),MAX($G$1:$G1146)+1,"")</f>
        <v/>
      </c>
      <c r="H1147" s="8">
        <v>14</v>
      </c>
      <c r="L1147" s="8">
        <v>14</v>
      </c>
      <c r="U1147" t="str">
        <f t="shared" si="158"/>
        <v/>
      </c>
      <c r="V1147" s="5" t="str">
        <f t="shared" si="159"/>
        <v/>
      </c>
      <c r="W1147" s="15" t="str">
        <f t="shared" si="160"/>
        <v/>
      </c>
      <c r="X1147" s="15" t="str">
        <f t="shared" si="161"/>
        <v/>
      </c>
      <c r="Y1147" s="15" t="str">
        <f t="shared" si="162"/>
        <v/>
      </c>
      <c r="Z1147" s="15" t="str">
        <f t="shared" si="163"/>
        <v/>
      </c>
      <c r="AA1147" s="15" t="str">
        <f t="shared" si="164"/>
        <v/>
      </c>
    </row>
    <row r="1148" spans="1:27">
      <c r="A1148" s="8">
        <v>14</v>
      </c>
      <c r="B1148" s="5" t="s">
        <v>30</v>
      </c>
      <c r="E1148" s="11" t="str">
        <f t="shared" si="156"/>
        <v/>
      </c>
      <c r="F1148" s="11" t="str">
        <f t="shared" si="157"/>
        <v/>
      </c>
      <c r="G1148" s="13" t="str">
        <f>IF(AND($E1148&lt;&gt;"",$F1148&lt;&gt;""),MAX($G$1:$G1147)+1,"")</f>
        <v/>
      </c>
      <c r="H1148" s="8">
        <v>14</v>
      </c>
      <c r="L1148" s="8">
        <v>14</v>
      </c>
      <c r="U1148" t="str">
        <f t="shared" si="158"/>
        <v/>
      </c>
      <c r="V1148" s="5" t="str">
        <f t="shared" si="159"/>
        <v/>
      </c>
      <c r="W1148" s="15" t="str">
        <f t="shared" si="160"/>
        <v/>
      </c>
      <c r="X1148" s="15" t="str">
        <f t="shared" si="161"/>
        <v/>
      </c>
      <c r="Y1148" s="15" t="str">
        <f t="shared" si="162"/>
        <v/>
      </c>
      <c r="Z1148" s="15" t="str">
        <f t="shared" si="163"/>
        <v/>
      </c>
      <c r="AA1148" s="15" t="str">
        <f t="shared" si="164"/>
        <v/>
      </c>
    </row>
    <row r="1149" spans="1:27">
      <c r="A1149" s="8">
        <v>14</v>
      </c>
      <c r="B1149" s="5" t="s">
        <v>30</v>
      </c>
      <c r="E1149" s="11" t="str">
        <f t="shared" si="156"/>
        <v/>
      </c>
      <c r="F1149" s="11" t="str">
        <f t="shared" si="157"/>
        <v/>
      </c>
      <c r="G1149" s="13" t="str">
        <f>IF(AND($E1149&lt;&gt;"",$F1149&lt;&gt;""),MAX($G$1:$G1148)+1,"")</f>
        <v/>
      </c>
      <c r="H1149" s="8">
        <v>14</v>
      </c>
      <c r="L1149" s="8">
        <v>14</v>
      </c>
      <c r="U1149" t="str">
        <f t="shared" si="158"/>
        <v/>
      </c>
      <c r="V1149" s="5" t="str">
        <f t="shared" si="159"/>
        <v/>
      </c>
      <c r="W1149" s="15" t="str">
        <f t="shared" si="160"/>
        <v/>
      </c>
      <c r="X1149" s="15" t="str">
        <f t="shared" si="161"/>
        <v/>
      </c>
      <c r="Y1149" s="15" t="str">
        <f t="shared" si="162"/>
        <v/>
      </c>
      <c r="Z1149" s="15" t="str">
        <f t="shared" si="163"/>
        <v/>
      </c>
      <c r="AA1149" s="15" t="str">
        <f t="shared" si="164"/>
        <v/>
      </c>
    </row>
    <row r="1150" spans="1:27">
      <c r="A1150" s="8">
        <v>14</v>
      </c>
      <c r="B1150" s="5" t="s">
        <v>30</v>
      </c>
      <c r="E1150" s="11" t="str">
        <f t="shared" si="156"/>
        <v/>
      </c>
      <c r="F1150" s="11" t="str">
        <f t="shared" si="157"/>
        <v/>
      </c>
      <c r="G1150" s="13" t="str">
        <f>IF(AND($E1150&lt;&gt;"",$F1150&lt;&gt;""),MAX($G$1:$G1149)+1,"")</f>
        <v/>
      </c>
      <c r="H1150" s="8">
        <v>14</v>
      </c>
      <c r="L1150" s="8">
        <v>14</v>
      </c>
      <c r="U1150" t="str">
        <f t="shared" si="158"/>
        <v/>
      </c>
      <c r="V1150" s="5" t="str">
        <f t="shared" si="159"/>
        <v/>
      </c>
      <c r="W1150" s="15" t="str">
        <f t="shared" si="160"/>
        <v/>
      </c>
      <c r="X1150" s="15" t="str">
        <f t="shared" si="161"/>
        <v/>
      </c>
      <c r="Y1150" s="15" t="str">
        <f t="shared" si="162"/>
        <v/>
      </c>
      <c r="Z1150" s="15" t="str">
        <f t="shared" si="163"/>
        <v/>
      </c>
      <c r="AA1150" s="15" t="str">
        <f t="shared" si="164"/>
        <v/>
      </c>
    </row>
    <row r="1151" spans="1:27">
      <c r="A1151" s="8">
        <v>14</v>
      </c>
      <c r="B1151" s="5" t="s">
        <v>30</v>
      </c>
      <c r="E1151" s="11" t="str">
        <f t="shared" si="156"/>
        <v/>
      </c>
      <c r="F1151" s="11" t="str">
        <f t="shared" si="157"/>
        <v/>
      </c>
      <c r="G1151" s="13" t="str">
        <f>IF(AND($E1151&lt;&gt;"",$F1151&lt;&gt;""),MAX($G$1:$G1150)+1,"")</f>
        <v/>
      </c>
      <c r="H1151" s="8">
        <v>14</v>
      </c>
      <c r="L1151" s="8">
        <v>14</v>
      </c>
      <c r="U1151" t="str">
        <f t="shared" si="158"/>
        <v/>
      </c>
      <c r="V1151" s="5" t="str">
        <f t="shared" si="159"/>
        <v/>
      </c>
      <c r="W1151" s="15" t="str">
        <f t="shared" si="160"/>
        <v/>
      </c>
      <c r="X1151" s="15" t="str">
        <f t="shared" si="161"/>
        <v/>
      </c>
      <c r="Y1151" s="15" t="str">
        <f t="shared" si="162"/>
        <v/>
      </c>
      <c r="Z1151" s="15" t="str">
        <f t="shared" si="163"/>
        <v/>
      </c>
      <c r="AA1151" s="15" t="str">
        <f t="shared" si="164"/>
        <v/>
      </c>
    </row>
    <row r="1152" spans="1:27">
      <c r="A1152" s="8">
        <v>14</v>
      </c>
      <c r="B1152" s="5" t="s">
        <v>30</v>
      </c>
      <c r="E1152" s="11" t="str">
        <f t="shared" si="156"/>
        <v/>
      </c>
      <c r="F1152" s="11" t="str">
        <f t="shared" si="157"/>
        <v/>
      </c>
      <c r="G1152" s="13" t="str">
        <f>IF(AND($E1152&lt;&gt;"",$F1152&lt;&gt;""),MAX($G$1:$G1151)+1,"")</f>
        <v/>
      </c>
      <c r="H1152" s="8">
        <v>14</v>
      </c>
      <c r="L1152" s="8">
        <v>14</v>
      </c>
      <c r="U1152" t="str">
        <f t="shared" si="158"/>
        <v/>
      </c>
      <c r="V1152" s="5" t="str">
        <f t="shared" si="159"/>
        <v/>
      </c>
      <c r="W1152" s="15" t="str">
        <f t="shared" si="160"/>
        <v/>
      </c>
      <c r="X1152" s="15" t="str">
        <f t="shared" si="161"/>
        <v/>
      </c>
      <c r="Y1152" s="15" t="str">
        <f t="shared" si="162"/>
        <v/>
      </c>
      <c r="Z1152" s="15" t="str">
        <f t="shared" si="163"/>
        <v/>
      </c>
      <c r="AA1152" s="15" t="str">
        <f t="shared" si="164"/>
        <v/>
      </c>
    </row>
    <row r="1153" spans="1:27">
      <c r="A1153" s="8">
        <v>14</v>
      </c>
      <c r="B1153" s="5" t="s">
        <v>30</v>
      </c>
      <c r="E1153" s="11" t="str">
        <f t="shared" si="156"/>
        <v/>
      </c>
      <c r="F1153" s="11" t="str">
        <f t="shared" si="157"/>
        <v/>
      </c>
      <c r="G1153" s="13" t="str">
        <f>IF(AND($E1153&lt;&gt;"",$F1153&lt;&gt;""),MAX($G$1:$G1152)+1,"")</f>
        <v/>
      </c>
      <c r="H1153" s="8">
        <v>14</v>
      </c>
      <c r="L1153" s="8">
        <v>14</v>
      </c>
      <c r="U1153" t="str">
        <f t="shared" si="158"/>
        <v/>
      </c>
      <c r="V1153" s="5" t="str">
        <f t="shared" si="159"/>
        <v/>
      </c>
      <c r="W1153" s="15" t="str">
        <f t="shared" si="160"/>
        <v/>
      </c>
      <c r="X1153" s="15" t="str">
        <f t="shared" si="161"/>
        <v/>
      </c>
      <c r="Y1153" s="15" t="str">
        <f t="shared" si="162"/>
        <v/>
      </c>
      <c r="Z1153" s="15" t="str">
        <f t="shared" si="163"/>
        <v/>
      </c>
      <c r="AA1153" s="15" t="str">
        <f t="shared" si="164"/>
        <v/>
      </c>
    </row>
    <row r="1154" spans="1:27">
      <c r="A1154" s="8">
        <v>14</v>
      </c>
      <c r="B1154" s="5" t="s">
        <v>30</v>
      </c>
      <c r="E1154" s="11" t="str">
        <f t="shared" si="156"/>
        <v/>
      </c>
      <c r="F1154" s="11" t="str">
        <f t="shared" si="157"/>
        <v/>
      </c>
      <c r="G1154" s="13" t="str">
        <f>IF(AND($E1154&lt;&gt;"",$F1154&lt;&gt;""),MAX($G$1:$G1153)+1,"")</f>
        <v/>
      </c>
      <c r="H1154" s="8">
        <v>14</v>
      </c>
      <c r="L1154" s="8">
        <v>14</v>
      </c>
      <c r="U1154" t="str">
        <f t="shared" si="158"/>
        <v/>
      </c>
      <c r="V1154" s="5" t="str">
        <f t="shared" si="159"/>
        <v/>
      </c>
      <c r="W1154" s="15" t="str">
        <f t="shared" si="160"/>
        <v/>
      </c>
      <c r="X1154" s="15" t="str">
        <f t="shared" si="161"/>
        <v/>
      </c>
      <c r="Y1154" s="15" t="str">
        <f t="shared" si="162"/>
        <v/>
      </c>
      <c r="Z1154" s="15" t="str">
        <f t="shared" si="163"/>
        <v/>
      </c>
      <c r="AA1154" s="15" t="str">
        <f t="shared" si="164"/>
        <v/>
      </c>
    </row>
    <row r="1155" spans="1:27">
      <c r="A1155" s="8">
        <v>14</v>
      </c>
      <c r="B1155" s="5" t="s">
        <v>30</v>
      </c>
      <c r="E1155" s="11" t="str">
        <f t="shared" ref="E1155:E1218" si="165">IFERROR(MATCH($C1155,$J:$J,0),"")</f>
        <v/>
      </c>
      <c r="F1155" s="11" t="str">
        <f t="shared" ref="F1155:F1218" si="166">IFERROR(IF($E1155="","",MATCH($C1155,$N:$N,0)),"")</f>
        <v/>
      </c>
      <c r="G1155" s="13" t="str">
        <f>IF(AND($E1155&lt;&gt;"",$F1155&lt;&gt;""),MAX($G$1:$G1154)+1,"")</f>
        <v/>
      </c>
      <c r="H1155" s="8">
        <v>14</v>
      </c>
      <c r="L1155" s="8">
        <v>14</v>
      </c>
      <c r="U1155" t="str">
        <f t="shared" ref="U1155:U1162" si="167">IF(ROW($A1154)&lt;=MAX($G:$G),INDEX($B:$B,MATCH(ROW($A1154),$G:$G,0)),"")</f>
        <v/>
      </c>
      <c r="V1155" s="5" t="str">
        <f t="shared" ref="V1155:V1162" si="168">IF($U1155&lt;&gt;"",INDEX($C:$C,MATCH(ROW($A1154),$G:$G,0)),"")</f>
        <v/>
      </c>
      <c r="W1155" s="15" t="str">
        <f t="shared" ref="W1155:W1162" si="169">IF($U1155&lt;&gt;"",INDEX($D:$D,MATCH(ROW($A1154),$G:$G,0)),"")</f>
        <v/>
      </c>
      <c r="X1155" s="15" t="str">
        <f t="shared" ref="X1155:X1162" si="170">IF($U1155&lt;&gt;"",INDEX($K:$K,INDEX($E:$E,MATCH(ROW($A1154),$G:$G,0))),"")</f>
        <v/>
      </c>
      <c r="Y1155" s="15" t="str">
        <f t="shared" ref="Y1155:Y1162" si="171">IF($U1155&lt;&gt;"",INDEX($O:$O,INDEX($F:$F,MATCH(ROW($A1154),$G:$G,0))),"")</f>
        <v/>
      </c>
      <c r="Z1155" s="15" t="str">
        <f t="shared" ref="Z1155:Z1162" si="172">IF($U1155="","",X1155-$W1155)</f>
        <v/>
      </c>
      <c r="AA1155" s="15" t="str">
        <f t="shared" ref="AA1155:AA1162" si="173">IF($U1155="","",Y1155-$W1155)</f>
        <v/>
      </c>
    </row>
    <row r="1156" spans="1:27">
      <c r="A1156" s="8">
        <v>14</v>
      </c>
      <c r="B1156" s="5" t="s">
        <v>30</v>
      </c>
      <c r="E1156" s="11" t="str">
        <f t="shared" si="165"/>
        <v/>
      </c>
      <c r="F1156" s="11" t="str">
        <f t="shared" si="166"/>
        <v/>
      </c>
      <c r="G1156" s="13" t="str">
        <f>IF(AND($E1156&lt;&gt;"",$F1156&lt;&gt;""),MAX($G$1:$G1155)+1,"")</f>
        <v/>
      </c>
      <c r="H1156" s="8">
        <v>14</v>
      </c>
      <c r="L1156" s="8">
        <v>14</v>
      </c>
      <c r="U1156" t="str">
        <f t="shared" si="167"/>
        <v/>
      </c>
      <c r="V1156" s="5" t="str">
        <f t="shared" si="168"/>
        <v/>
      </c>
      <c r="W1156" s="15" t="str">
        <f t="shared" si="169"/>
        <v/>
      </c>
      <c r="X1156" s="15" t="str">
        <f t="shared" si="170"/>
        <v/>
      </c>
      <c r="Y1156" s="15" t="str">
        <f t="shared" si="171"/>
        <v/>
      </c>
      <c r="Z1156" s="15" t="str">
        <f t="shared" si="172"/>
        <v/>
      </c>
      <c r="AA1156" s="15" t="str">
        <f t="shared" si="173"/>
        <v/>
      </c>
    </row>
    <row r="1157" spans="1:27">
      <c r="A1157" s="8">
        <v>14</v>
      </c>
      <c r="B1157" s="5" t="s">
        <v>30</v>
      </c>
      <c r="E1157" s="11" t="str">
        <f t="shared" si="165"/>
        <v/>
      </c>
      <c r="F1157" s="11" t="str">
        <f t="shared" si="166"/>
        <v/>
      </c>
      <c r="G1157" s="13" t="str">
        <f>IF(AND($E1157&lt;&gt;"",$F1157&lt;&gt;""),MAX($G$1:$G1156)+1,"")</f>
        <v/>
      </c>
      <c r="H1157" s="8">
        <v>14</v>
      </c>
      <c r="L1157" s="8">
        <v>14</v>
      </c>
      <c r="U1157" t="str">
        <f t="shared" si="167"/>
        <v/>
      </c>
      <c r="V1157" s="5" t="str">
        <f t="shared" si="168"/>
        <v/>
      </c>
      <c r="W1157" s="15" t="str">
        <f t="shared" si="169"/>
        <v/>
      </c>
      <c r="X1157" s="15" t="str">
        <f t="shared" si="170"/>
        <v/>
      </c>
      <c r="Y1157" s="15" t="str">
        <f t="shared" si="171"/>
        <v/>
      </c>
      <c r="Z1157" s="15" t="str">
        <f t="shared" si="172"/>
        <v/>
      </c>
      <c r="AA1157" s="15" t="str">
        <f t="shared" si="173"/>
        <v/>
      </c>
    </row>
    <row r="1158" spans="1:27">
      <c r="A1158" s="8">
        <v>14</v>
      </c>
      <c r="B1158" s="5" t="s">
        <v>30</v>
      </c>
      <c r="E1158" s="11" t="str">
        <f t="shared" si="165"/>
        <v/>
      </c>
      <c r="F1158" s="11" t="str">
        <f t="shared" si="166"/>
        <v/>
      </c>
      <c r="G1158" s="13" t="str">
        <f>IF(AND($E1158&lt;&gt;"",$F1158&lt;&gt;""),MAX($G$1:$G1157)+1,"")</f>
        <v/>
      </c>
      <c r="H1158" s="8">
        <v>14</v>
      </c>
      <c r="L1158" s="8">
        <v>14</v>
      </c>
      <c r="U1158" t="str">
        <f t="shared" si="167"/>
        <v/>
      </c>
      <c r="V1158" s="5" t="str">
        <f t="shared" si="168"/>
        <v/>
      </c>
      <c r="W1158" s="15" t="str">
        <f t="shared" si="169"/>
        <v/>
      </c>
      <c r="X1158" s="15" t="str">
        <f t="shared" si="170"/>
        <v/>
      </c>
      <c r="Y1158" s="15" t="str">
        <f t="shared" si="171"/>
        <v/>
      </c>
      <c r="Z1158" s="15" t="str">
        <f t="shared" si="172"/>
        <v/>
      </c>
      <c r="AA1158" s="15" t="str">
        <f t="shared" si="173"/>
        <v/>
      </c>
    </row>
    <row r="1159" spans="1:27">
      <c r="A1159" s="8">
        <v>14</v>
      </c>
      <c r="B1159" s="5" t="s">
        <v>30</v>
      </c>
      <c r="E1159" s="11" t="str">
        <f t="shared" si="165"/>
        <v/>
      </c>
      <c r="F1159" s="11" t="str">
        <f t="shared" si="166"/>
        <v/>
      </c>
      <c r="G1159" s="13" t="str">
        <f>IF(AND($E1159&lt;&gt;"",$F1159&lt;&gt;""),MAX($G$1:$G1158)+1,"")</f>
        <v/>
      </c>
      <c r="H1159" s="8">
        <v>14</v>
      </c>
      <c r="L1159" s="8">
        <v>14</v>
      </c>
      <c r="U1159" t="str">
        <f t="shared" si="167"/>
        <v/>
      </c>
      <c r="V1159" s="5" t="str">
        <f t="shared" si="168"/>
        <v/>
      </c>
      <c r="W1159" s="15" t="str">
        <f t="shared" si="169"/>
        <v/>
      </c>
      <c r="X1159" s="15" t="str">
        <f t="shared" si="170"/>
        <v/>
      </c>
      <c r="Y1159" s="15" t="str">
        <f t="shared" si="171"/>
        <v/>
      </c>
      <c r="Z1159" s="15" t="str">
        <f t="shared" si="172"/>
        <v/>
      </c>
      <c r="AA1159" s="15" t="str">
        <f t="shared" si="173"/>
        <v/>
      </c>
    </row>
    <row r="1160" spans="1:27">
      <c r="A1160" s="8">
        <v>14</v>
      </c>
      <c r="B1160" s="5" t="s">
        <v>30</v>
      </c>
      <c r="E1160" s="11" t="str">
        <f t="shared" si="165"/>
        <v/>
      </c>
      <c r="F1160" s="11" t="str">
        <f t="shared" si="166"/>
        <v/>
      </c>
      <c r="G1160" s="13" t="str">
        <f>IF(AND($E1160&lt;&gt;"",$F1160&lt;&gt;""),MAX($G$1:$G1159)+1,"")</f>
        <v/>
      </c>
      <c r="H1160" s="8">
        <v>14</v>
      </c>
      <c r="L1160" s="8">
        <v>14</v>
      </c>
      <c r="U1160" t="str">
        <f t="shared" si="167"/>
        <v/>
      </c>
      <c r="V1160" s="5" t="str">
        <f t="shared" si="168"/>
        <v/>
      </c>
      <c r="W1160" s="15" t="str">
        <f t="shared" si="169"/>
        <v/>
      </c>
      <c r="X1160" s="15" t="str">
        <f t="shared" si="170"/>
        <v/>
      </c>
      <c r="Y1160" s="15" t="str">
        <f t="shared" si="171"/>
        <v/>
      </c>
      <c r="Z1160" s="15" t="str">
        <f t="shared" si="172"/>
        <v/>
      </c>
      <c r="AA1160" s="15" t="str">
        <f t="shared" si="173"/>
        <v/>
      </c>
    </row>
    <row r="1161" spans="1:27">
      <c r="A1161" s="8">
        <v>14</v>
      </c>
      <c r="B1161" s="5" t="s">
        <v>30</v>
      </c>
      <c r="E1161" s="11" t="str">
        <f t="shared" si="165"/>
        <v/>
      </c>
      <c r="F1161" s="11" t="str">
        <f t="shared" si="166"/>
        <v/>
      </c>
      <c r="G1161" s="13" t="str">
        <f>IF(AND($E1161&lt;&gt;"",$F1161&lt;&gt;""),MAX($G$1:$G1160)+1,"")</f>
        <v/>
      </c>
      <c r="H1161" s="8">
        <v>14</v>
      </c>
      <c r="L1161" s="8">
        <v>14</v>
      </c>
      <c r="U1161" t="str">
        <f t="shared" si="167"/>
        <v/>
      </c>
      <c r="V1161" s="5" t="str">
        <f t="shared" si="168"/>
        <v/>
      </c>
      <c r="W1161" s="15" t="str">
        <f t="shared" si="169"/>
        <v/>
      </c>
      <c r="X1161" s="15" t="str">
        <f t="shared" si="170"/>
        <v/>
      </c>
      <c r="Y1161" s="15" t="str">
        <f t="shared" si="171"/>
        <v/>
      </c>
      <c r="Z1161" s="15" t="str">
        <f t="shared" si="172"/>
        <v/>
      </c>
      <c r="AA1161" s="15" t="str">
        <f t="shared" si="173"/>
        <v/>
      </c>
    </row>
    <row r="1162" spans="1:27">
      <c r="A1162" s="8">
        <v>14</v>
      </c>
      <c r="B1162" s="5" t="s">
        <v>30</v>
      </c>
      <c r="E1162" s="11" t="str">
        <f t="shared" si="165"/>
        <v/>
      </c>
      <c r="F1162" s="11" t="str">
        <f t="shared" si="166"/>
        <v/>
      </c>
      <c r="G1162" s="13" t="str">
        <f>IF(AND($E1162&lt;&gt;"",$F1162&lt;&gt;""),MAX($G$1:$G1161)+1,"")</f>
        <v/>
      </c>
      <c r="H1162" s="8">
        <v>14</v>
      </c>
      <c r="L1162" s="8">
        <v>14</v>
      </c>
      <c r="U1162" t="str">
        <f t="shared" si="167"/>
        <v/>
      </c>
      <c r="V1162" s="5" t="str">
        <f t="shared" si="168"/>
        <v/>
      </c>
      <c r="W1162" s="15" t="str">
        <f t="shared" si="169"/>
        <v/>
      </c>
      <c r="X1162" s="15" t="str">
        <f t="shared" si="170"/>
        <v/>
      </c>
      <c r="Y1162" s="15" t="str">
        <f t="shared" si="171"/>
        <v/>
      </c>
      <c r="Z1162" s="15" t="str">
        <f t="shared" si="172"/>
        <v/>
      </c>
      <c r="AA1162" s="15" t="str">
        <f t="shared" si="173"/>
        <v/>
      </c>
    </row>
    <row r="1163" spans="1:27">
      <c r="E1163" s="11" t="str">
        <f t="shared" si="165"/>
        <v/>
      </c>
      <c r="F1163" s="11" t="str">
        <f t="shared" si="166"/>
        <v/>
      </c>
      <c r="G1163" s="13" t="str">
        <f>IF(AND($E1163&lt;&gt;"",$F1163&lt;&gt;""),MAX($G$1:$G1162)+1,"")</f>
        <v/>
      </c>
    </row>
    <row r="1164" spans="1:27">
      <c r="E1164" s="11" t="str">
        <f t="shared" si="165"/>
        <v/>
      </c>
      <c r="F1164" s="11" t="str">
        <f t="shared" si="166"/>
        <v/>
      </c>
      <c r="G1164" s="13" t="str">
        <f>IF(AND($E1164&lt;&gt;"",$F1164&lt;&gt;""),MAX($G$1:$G1163)+1,"")</f>
        <v/>
      </c>
    </row>
    <row r="1165" spans="1:27">
      <c r="E1165" s="11" t="str">
        <f t="shared" si="165"/>
        <v/>
      </c>
      <c r="F1165" s="11" t="str">
        <f t="shared" si="166"/>
        <v/>
      </c>
      <c r="G1165" s="13" t="str">
        <f>IF(AND($E1165&lt;&gt;"",$F1165&lt;&gt;""),MAX($G$1:$G1164)+1,"")</f>
        <v/>
      </c>
    </row>
    <row r="1166" spans="1:27">
      <c r="E1166" s="11" t="str">
        <f t="shared" si="165"/>
        <v/>
      </c>
      <c r="F1166" s="11" t="str">
        <f t="shared" si="166"/>
        <v/>
      </c>
      <c r="G1166" s="13" t="str">
        <f>IF(AND($E1166&lt;&gt;"",$F1166&lt;&gt;""),MAX($G$1:$G1165)+1,"")</f>
        <v/>
      </c>
    </row>
    <row r="1167" spans="1:27">
      <c r="E1167" s="11" t="str">
        <f t="shared" si="165"/>
        <v/>
      </c>
      <c r="F1167" s="11" t="str">
        <f t="shared" si="166"/>
        <v/>
      </c>
      <c r="G1167" s="13" t="str">
        <f>IF(AND($E1167&lt;&gt;"",$F1167&lt;&gt;""),MAX($G$1:$G1166)+1,"")</f>
        <v/>
      </c>
    </row>
    <row r="1168" spans="1:27">
      <c r="E1168" s="11" t="str">
        <f t="shared" si="165"/>
        <v/>
      </c>
      <c r="F1168" s="11" t="str">
        <f t="shared" si="166"/>
        <v/>
      </c>
      <c r="G1168" s="13" t="str">
        <f>IF(AND($E1168&lt;&gt;"",$F1168&lt;&gt;""),MAX($G$1:$G1167)+1,"")</f>
        <v/>
      </c>
    </row>
    <row r="1169" spans="5:7">
      <c r="E1169" s="11" t="str">
        <f t="shared" si="165"/>
        <v/>
      </c>
      <c r="F1169" s="11" t="str">
        <f t="shared" si="166"/>
        <v/>
      </c>
      <c r="G1169" s="13" t="str">
        <f>IF(AND($E1169&lt;&gt;"",$F1169&lt;&gt;""),MAX($G$1:$G1168)+1,"")</f>
        <v/>
      </c>
    </row>
    <row r="1170" spans="5:7">
      <c r="E1170" s="11" t="str">
        <f t="shared" si="165"/>
        <v/>
      </c>
      <c r="F1170" s="11" t="str">
        <f t="shared" si="166"/>
        <v/>
      </c>
      <c r="G1170" s="13" t="str">
        <f>IF(AND($E1170&lt;&gt;"",$F1170&lt;&gt;""),MAX($G$1:$G1169)+1,"")</f>
        <v/>
      </c>
    </row>
    <row r="1171" spans="5:7">
      <c r="E1171" s="11" t="str">
        <f t="shared" si="165"/>
        <v/>
      </c>
      <c r="F1171" s="11" t="str">
        <f t="shared" si="166"/>
        <v/>
      </c>
      <c r="G1171" s="13" t="str">
        <f>IF(AND($E1171&lt;&gt;"",$F1171&lt;&gt;""),MAX($G$1:$G1170)+1,"")</f>
        <v/>
      </c>
    </row>
    <row r="1172" spans="5:7">
      <c r="E1172" s="11" t="str">
        <f t="shared" si="165"/>
        <v/>
      </c>
      <c r="F1172" s="11" t="str">
        <f t="shared" si="166"/>
        <v/>
      </c>
      <c r="G1172" s="13" t="str">
        <f>IF(AND($E1172&lt;&gt;"",$F1172&lt;&gt;""),MAX($G$1:$G1171)+1,"")</f>
        <v/>
      </c>
    </row>
    <row r="1173" spans="5:7">
      <c r="E1173" s="11" t="str">
        <f t="shared" si="165"/>
        <v/>
      </c>
      <c r="F1173" s="11" t="str">
        <f t="shared" si="166"/>
        <v/>
      </c>
      <c r="G1173" s="13" t="str">
        <f>IF(AND($E1173&lt;&gt;"",$F1173&lt;&gt;""),MAX($G$1:$G1172)+1,"")</f>
        <v/>
      </c>
    </row>
    <row r="1174" spans="5:7">
      <c r="E1174" s="11" t="str">
        <f t="shared" si="165"/>
        <v/>
      </c>
      <c r="F1174" s="11" t="str">
        <f t="shared" si="166"/>
        <v/>
      </c>
      <c r="G1174" s="13" t="str">
        <f>IF(AND($E1174&lt;&gt;"",$F1174&lt;&gt;""),MAX($G$1:$G1173)+1,"")</f>
        <v/>
      </c>
    </row>
    <row r="1175" spans="5:7">
      <c r="E1175" s="11" t="str">
        <f t="shared" si="165"/>
        <v/>
      </c>
      <c r="F1175" s="11" t="str">
        <f t="shared" si="166"/>
        <v/>
      </c>
      <c r="G1175" s="13" t="str">
        <f>IF(AND($E1175&lt;&gt;"",$F1175&lt;&gt;""),MAX($G$1:$G1174)+1,"")</f>
        <v/>
      </c>
    </row>
    <row r="1176" spans="5:7">
      <c r="E1176" s="11" t="str">
        <f t="shared" si="165"/>
        <v/>
      </c>
      <c r="F1176" s="11" t="str">
        <f t="shared" si="166"/>
        <v/>
      </c>
      <c r="G1176" s="13" t="str">
        <f>IF(AND($E1176&lt;&gt;"",$F1176&lt;&gt;""),MAX($G$1:$G1175)+1,"")</f>
        <v/>
      </c>
    </row>
    <row r="1177" spans="5:7">
      <c r="E1177" s="11" t="str">
        <f t="shared" si="165"/>
        <v/>
      </c>
      <c r="F1177" s="11" t="str">
        <f t="shared" si="166"/>
        <v/>
      </c>
      <c r="G1177" s="13" t="str">
        <f>IF(AND($E1177&lt;&gt;"",$F1177&lt;&gt;""),MAX($G$1:$G1176)+1,"")</f>
        <v/>
      </c>
    </row>
    <row r="1178" spans="5:7">
      <c r="E1178" s="11" t="str">
        <f t="shared" si="165"/>
        <v/>
      </c>
      <c r="F1178" s="11" t="str">
        <f t="shared" si="166"/>
        <v/>
      </c>
      <c r="G1178" s="13" t="str">
        <f>IF(AND($E1178&lt;&gt;"",$F1178&lt;&gt;""),MAX($G$1:$G1177)+1,"")</f>
        <v/>
      </c>
    </row>
    <row r="1179" spans="5:7">
      <c r="E1179" s="11" t="str">
        <f t="shared" si="165"/>
        <v/>
      </c>
      <c r="F1179" s="11" t="str">
        <f t="shared" si="166"/>
        <v/>
      </c>
      <c r="G1179" s="13" t="str">
        <f>IF(AND($E1179&lt;&gt;"",$F1179&lt;&gt;""),MAX($G$1:$G1178)+1,"")</f>
        <v/>
      </c>
    </row>
    <row r="1180" spans="5:7">
      <c r="E1180" s="11" t="str">
        <f t="shared" si="165"/>
        <v/>
      </c>
      <c r="F1180" s="11" t="str">
        <f t="shared" si="166"/>
        <v/>
      </c>
      <c r="G1180" s="13" t="str">
        <f>IF(AND($E1180&lt;&gt;"",$F1180&lt;&gt;""),MAX($G$1:$G1179)+1,"")</f>
        <v/>
      </c>
    </row>
    <row r="1181" spans="5:7">
      <c r="E1181" s="11" t="str">
        <f t="shared" si="165"/>
        <v/>
      </c>
      <c r="F1181" s="11" t="str">
        <f t="shared" si="166"/>
        <v/>
      </c>
      <c r="G1181" s="13" t="str">
        <f>IF(AND($E1181&lt;&gt;"",$F1181&lt;&gt;""),MAX($G$1:$G1180)+1,"")</f>
        <v/>
      </c>
    </row>
    <row r="1182" spans="5:7">
      <c r="E1182" s="11" t="str">
        <f t="shared" si="165"/>
        <v/>
      </c>
      <c r="F1182" s="11" t="str">
        <f t="shared" si="166"/>
        <v/>
      </c>
      <c r="G1182" s="13" t="str">
        <f>IF(AND($E1182&lt;&gt;"",$F1182&lt;&gt;""),MAX($G$1:$G1181)+1,"")</f>
        <v/>
      </c>
    </row>
    <row r="1183" spans="5:7">
      <c r="E1183" s="11" t="str">
        <f t="shared" si="165"/>
        <v/>
      </c>
      <c r="F1183" s="11" t="str">
        <f t="shared" si="166"/>
        <v/>
      </c>
      <c r="G1183" s="13" t="str">
        <f>IF(AND($E1183&lt;&gt;"",$F1183&lt;&gt;""),MAX($G$1:$G1182)+1,"")</f>
        <v/>
      </c>
    </row>
    <row r="1184" spans="5:7">
      <c r="E1184" s="11" t="str">
        <f t="shared" si="165"/>
        <v/>
      </c>
      <c r="F1184" s="11" t="str">
        <f t="shared" si="166"/>
        <v/>
      </c>
      <c r="G1184" s="13" t="str">
        <f>IF(AND($E1184&lt;&gt;"",$F1184&lt;&gt;""),MAX($G$1:$G1183)+1,"")</f>
        <v/>
      </c>
    </row>
    <row r="1185" spans="5:7">
      <c r="E1185" s="11" t="str">
        <f t="shared" si="165"/>
        <v/>
      </c>
      <c r="F1185" s="11" t="str">
        <f t="shared" si="166"/>
        <v/>
      </c>
      <c r="G1185" s="13" t="str">
        <f>IF(AND($E1185&lt;&gt;"",$F1185&lt;&gt;""),MAX($G$1:$G1184)+1,"")</f>
        <v/>
      </c>
    </row>
    <row r="1186" spans="5:7">
      <c r="E1186" s="11" t="str">
        <f t="shared" si="165"/>
        <v/>
      </c>
      <c r="F1186" s="11" t="str">
        <f t="shared" si="166"/>
        <v/>
      </c>
      <c r="G1186" s="13" t="str">
        <f>IF(AND($E1186&lt;&gt;"",$F1186&lt;&gt;""),MAX($G$1:$G1185)+1,"")</f>
        <v/>
      </c>
    </row>
    <row r="1187" spans="5:7">
      <c r="E1187" s="11" t="str">
        <f t="shared" si="165"/>
        <v/>
      </c>
      <c r="F1187" s="11" t="str">
        <f t="shared" si="166"/>
        <v/>
      </c>
      <c r="G1187" s="13" t="str">
        <f>IF(AND($E1187&lt;&gt;"",$F1187&lt;&gt;""),MAX($G$1:$G1186)+1,"")</f>
        <v/>
      </c>
    </row>
    <row r="1188" spans="5:7">
      <c r="E1188" s="11" t="str">
        <f t="shared" si="165"/>
        <v/>
      </c>
      <c r="F1188" s="11" t="str">
        <f t="shared" si="166"/>
        <v/>
      </c>
      <c r="G1188" s="13" t="str">
        <f>IF(AND($E1188&lt;&gt;"",$F1188&lt;&gt;""),MAX($G$1:$G1187)+1,"")</f>
        <v/>
      </c>
    </row>
    <row r="1189" spans="5:7">
      <c r="E1189" s="11" t="str">
        <f t="shared" si="165"/>
        <v/>
      </c>
      <c r="F1189" s="11" t="str">
        <f t="shared" si="166"/>
        <v/>
      </c>
      <c r="G1189" s="13" t="str">
        <f>IF(AND($E1189&lt;&gt;"",$F1189&lt;&gt;""),MAX($G$1:$G1188)+1,"")</f>
        <v/>
      </c>
    </row>
    <row r="1190" spans="5:7">
      <c r="E1190" s="11" t="str">
        <f t="shared" si="165"/>
        <v/>
      </c>
      <c r="F1190" s="11" t="str">
        <f t="shared" si="166"/>
        <v/>
      </c>
      <c r="G1190" s="13" t="str">
        <f>IF(AND($E1190&lt;&gt;"",$F1190&lt;&gt;""),MAX($G$1:$G1189)+1,"")</f>
        <v/>
      </c>
    </row>
    <row r="1191" spans="5:7">
      <c r="E1191" s="11" t="str">
        <f t="shared" si="165"/>
        <v/>
      </c>
      <c r="F1191" s="11" t="str">
        <f t="shared" si="166"/>
        <v/>
      </c>
      <c r="G1191" s="13" t="str">
        <f>IF(AND($E1191&lt;&gt;"",$F1191&lt;&gt;""),MAX($G$1:$G1190)+1,"")</f>
        <v/>
      </c>
    </row>
    <row r="1192" spans="5:7">
      <c r="E1192" s="11" t="str">
        <f t="shared" si="165"/>
        <v/>
      </c>
      <c r="F1192" s="11" t="str">
        <f t="shared" si="166"/>
        <v/>
      </c>
      <c r="G1192" s="13" t="str">
        <f>IF(AND($E1192&lt;&gt;"",$F1192&lt;&gt;""),MAX($G$1:$G1191)+1,"")</f>
        <v/>
      </c>
    </row>
    <row r="1193" spans="5:7">
      <c r="E1193" s="11" t="str">
        <f t="shared" si="165"/>
        <v/>
      </c>
      <c r="F1193" s="11" t="str">
        <f t="shared" si="166"/>
        <v/>
      </c>
      <c r="G1193" s="13" t="str">
        <f>IF(AND($E1193&lt;&gt;"",$F1193&lt;&gt;""),MAX($G$1:$G1192)+1,"")</f>
        <v/>
      </c>
    </row>
    <row r="1194" spans="5:7">
      <c r="E1194" s="11" t="str">
        <f t="shared" si="165"/>
        <v/>
      </c>
      <c r="F1194" s="11" t="str">
        <f t="shared" si="166"/>
        <v/>
      </c>
      <c r="G1194" s="13" t="str">
        <f>IF(AND($E1194&lt;&gt;"",$F1194&lt;&gt;""),MAX($G$1:$G1193)+1,"")</f>
        <v/>
      </c>
    </row>
    <row r="1195" spans="5:7">
      <c r="E1195" s="11" t="str">
        <f t="shared" si="165"/>
        <v/>
      </c>
      <c r="F1195" s="11" t="str">
        <f t="shared" si="166"/>
        <v/>
      </c>
      <c r="G1195" s="13" t="str">
        <f>IF(AND($E1195&lt;&gt;"",$F1195&lt;&gt;""),MAX($G$1:$G1194)+1,"")</f>
        <v/>
      </c>
    </row>
    <row r="1196" spans="5:7">
      <c r="E1196" s="11" t="str">
        <f t="shared" si="165"/>
        <v/>
      </c>
      <c r="F1196" s="11" t="str">
        <f t="shared" si="166"/>
        <v/>
      </c>
      <c r="G1196" s="13" t="str">
        <f>IF(AND($E1196&lt;&gt;"",$F1196&lt;&gt;""),MAX($G$1:$G1195)+1,"")</f>
        <v/>
      </c>
    </row>
    <row r="1197" spans="5:7">
      <c r="E1197" s="11" t="str">
        <f t="shared" si="165"/>
        <v/>
      </c>
      <c r="F1197" s="11" t="str">
        <f t="shared" si="166"/>
        <v/>
      </c>
      <c r="G1197" s="13" t="str">
        <f>IF(AND($E1197&lt;&gt;"",$F1197&lt;&gt;""),MAX($G$1:$G1196)+1,"")</f>
        <v/>
      </c>
    </row>
    <row r="1198" spans="5:7">
      <c r="E1198" s="11" t="str">
        <f t="shared" si="165"/>
        <v/>
      </c>
      <c r="F1198" s="11" t="str">
        <f t="shared" si="166"/>
        <v/>
      </c>
      <c r="G1198" s="13" t="str">
        <f>IF(AND($E1198&lt;&gt;"",$F1198&lt;&gt;""),MAX($G$1:$G1197)+1,"")</f>
        <v/>
      </c>
    </row>
    <row r="1199" spans="5:7">
      <c r="E1199" s="11" t="str">
        <f t="shared" si="165"/>
        <v/>
      </c>
      <c r="F1199" s="11" t="str">
        <f t="shared" si="166"/>
        <v/>
      </c>
      <c r="G1199" s="13" t="str">
        <f>IF(AND($E1199&lt;&gt;"",$F1199&lt;&gt;""),MAX($G$1:$G1198)+1,"")</f>
        <v/>
      </c>
    </row>
    <row r="1200" spans="5:7">
      <c r="E1200" s="11" t="str">
        <f t="shared" si="165"/>
        <v/>
      </c>
      <c r="F1200" s="11" t="str">
        <f t="shared" si="166"/>
        <v/>
      </c>
      <c r="G1200" s="13" t="str">
        <f>IF(AND($E1200&lt;&gt;"",$F1200&lt;&gt;""),MAX($G$1:$G1199)+1,"")</f>
        <v/>
      </c>
    </row>
    <row r="1201" spans="5:7">
      <c r="E1201" s="11" t="str">
        <f t="shared" si="165"/>
        <v/>
      </c>
      <c r="F1201" s="11" t="str">
        <f t="shared" si="166"/>
        <v/>
      </c>
      <c r="G1201" s="13" t="str">
        <f>IF(AND($E1201&lt;&gt;"",$F1201&lt;&gt;""),MAX($G$1:$G1200)+1,"")</f>
        <v/>
      </c>
    </row>
    <row r="1202" spans="5:7">
      <c r="E1202" s="11" t="str">
        <f t="shared" si="165"/>
        <v/>
      </c>
      <c r="F1202" s="11" t="str">
        <f t="shared" si="166"/>
        <v/>
      </c>
      <c r="G1202" s="13" t="str">
        <f>IF(AND($E1202&lt;&gt;"",$F1202&lt;&gt;""),MAX($G$1:$G1201)+1,"")</f>
        <v/>
      </c>
    </row>
    <row r="1203" spans="5:7">
      <c r="E1203" s="11" t="str">
        <f t="shared" si="165"/>
        <v/>
      </c>
      <c r="F1203" s="11" t="str">
        <f t="shared" si="166"/>
        <v/>
      </c>
      <c r="G1203" s="13" t="str">
        <f>IF(AND($E1203&lt;&gt;"",$F1203&lt;&gt;""),MAX($G$1:$G1202)+1,"")</f>
        <v/>
      </c>
    </row>
    <row r="1204" spans="5:7">
      <c r="E1204" s="11" t="str">
        <f t="shared" si="165"/>
        <v/>
      </c>
      <c r="F1204" s="11" t="str">
        <f t="shared" si="166"/>
        <v/>
      </c>
      <c r="G1204" s="13" t="str">
        <f>IF(AND($E1204&lt;&gt;"",$F1204&lt;&gt;""),MAX($G$1:$G1203)+1,"")</f>
        <v/>
      </c>
    </row>
    <row r="1205" spans="5:7">
      <c r="E1205" s="11" t="str">
        <f t="shared" si="165"/>
        <v/>
      </c>
      <c r="F1205" s="11" t="str">
        <f t="shared" si="166"/>
        <v/>
      </c>
      <c r="G1205" s="13" t="str">
        <f>IF(AND($E1205&lt;&gt;"",$F1205&lt;&gt;""),MAX($G$1:$G1204)+1,"")</f>
        <v/>
      </c>
    </row>
    <row r="1206" spans="5:7">
      <c r="E1206" s="11" t="str">
        <f t="shared" si="165"/>
        <v/>
      </c>
      <c r="F1206" s="11" t="str">
        <f t="shared" si="166"/>
        <v/>
      </c>
      <c r="G1206" s="13" t="str">
        <f>IF(AND($E1206&lt;&gt;"",$F1206&lt;&gt;""),MAX($G$1:$G1205)+1,"")</f>
        <v/>
      </c>
    </row>
    <row r="1207" spans="5:7">
      <c r="E1207" s="11" t="str">
        <f t="shared" si="165"/>
        <v/>
      </c>
      <c r="F1207" s="11" t="str">
        <f t="shared" si="166"/>
        <v/>
      </c>
      <c r="G1207" s="13" t="str">
        <f>IF(AND($E1207&lt;&gt;"",$F1207&lt;&gt;""),MAX($G$1:$G1206)+1,"")</f>
        <v/>
      </c>
    </row>
    <row r="1208" spans="5:7">
      <c r="E1208" s="11" t="str">
        <f t="shared" si="165"/>
        <v/>
      </c>
      <c r="F1208" s="11" t="str">
        <f t="shared" si="166"/>
        <v/>
      </c>
      <c r="G1208" s="13" t="str">
        <f>IF(AND($E1208&lt;&gt;"",$F1208&lt;&gt;""),MAX($G$1:$G1207)+1,"")</f>
        <v/>
      </c>
    </row>
    <row r="1209" spans="5:7">
      <c r="E1209" s="11" t="str">
        <f t="shared" si="165"/>
        <v/>
      </c>
      <c r="F1209" s="11" t="str">
        <f t="shared" si="166"/>
        <v/>
      </c>
      <c r="G1209" s="13" t="str">
        <f>IF(AND($E1209&lt;&gt;"",$F1209&lt;&gt;""),MAX($G$1:$G1208)+1,"")</f>
        <v/>
      </c>
    </row>
    <row r="1210" spans="5:7">
      <c r="E1210" s="11" t="str">
        <f t="shared" si="165"/>
        <v/>
      </c>
      <c r="F1210" s="11" t="str">
        <f t="shared" si="166"/>
        <v/>
      </c>
      <c r="G1210" s="13" t="str">
        <f>IF(AND($E1210&lt;&gt;"",$F1210&lt;&gt;""),MAX($G$1:$G1209)+1,"")</f>
        <v/>
      </c>
    </row>
    <row r="1211" spans="5:7">
      <c r="E1211" s="11" t="str">
        <f t="shared" si="165"/>
        <v/>
      </c>
      <c r="F1211" s="11" t="str">
        <f t="shared" si="166"/>
        <v/>
      </c>
      <c r="G1211" s="13" t="str">
        <f>IF(AND($E1211&lt;&gt;"",$F1211&lt;&gt;""),MAX($G$1:$G1210)+1,"")</f>
        <v/>
      </c>
    </row>
    <row r="1212" spans="5:7">
      <c r="E1212" s="11" t="str">
        <f t="shared" si="165"/>
        <v/>
      </c>
      <c r="F1212" s="11" t="str">
        <f t="shared" si="166"/>
        <v/>
      </c>
      <c r="G1212" s="13" t="str">
        <f>IF(AND($E1212&lt;&gt;"",$F1212&lt;&gt;""),MAX($G$1:$G1211)+1,"")</f>
        <v/>
      </c>
    </row>
    <row r="1213" spans="5:7">
      <c r="E1213" s="11" t="str">
        <f t="shared" si="165"/>
        <v/>
      </c>
      <c r="F1213" s="11" t="str">
        <f t="shared" si="166"/>
        <v/>
      </c>
      <c r="G1213" s="13" t="str">
        <f>IF(AND($E1213&lt;&gt;"",$F1213&lt;&gt;""),MAX($G$1:$G1212)+1,"")</f>
        <v/>
      </c>
    </row>
    <row r="1214" spans="5:7">
      <c r="E1214" s="11" t="str">
        <f t="shared" si="165"/>
        <v/>
      </c>
      <c r="F1214" s="11" t="str">
        <f t="shared" si="166"/>
        <v/>
      </c>
      <c r="G1214" s="13" t="str">
        <f>IF(AND($E1214&lt;&gt;"",$F1214&lt;&gt;""),MAX($G$1:$G1213)+1,"")</f>
        <v/>
      </c>
    </row>
    <row r="1215" spans="5:7">
      <c r="E1215" s="11" t="str">
        <f t="shared" si="165"/>
        <v/>
      </c>
      <c r="F1215" s="11" t="str">
        <f t="shared" si="166"/>
        <v/>
      </c>
      <c r="G1215" s="13" t="str">
        <f>IF(AND($E1215&lt;&gt;"",$F1215&lt;&gt;""),MAX($G$1:$G1214)+1,"")</f>
        <v/>
      </c>
    </row>
    <row r="1216" spans="5:7">
      <c r="E1216" s="11" t="str">
        <f t="shared" si="165"/>
        <v/>
      </c>
      <c r="F1216" s="11" t="str">
        <f t="shared" si="166"/>
        <v/>
      </c>
      <c r="G1216" s="13" t="str">
        <f>IF(AND($E1216&lt;&gt;"",$F1216&lt;&gt;""),MAX($G$1:$G1215)+1,"")</f>
        <v/>
      </c>
    </row>
    <row r="1217" spans="5:7">
      <c r="E1217" s="11" t="str">
        <f t="shared" si="165"/>
        <v/>
      </c>
      <c r="F1217" s="11" t="str">
        <f t="shared" si="166"/>
        <v/>
      </c>
      <c r="G1217" s="13" t="str">
        <f>IF(AND($E1217&lt;&gt;"",$F1217&lt;&gt;""),MAX($G$1:$G1216)+1,"")</f>
        <v/>
      </c>
    </row>
    <row r="1218" spans="5:7">
      <c r="E1218" s="11" t="str">
        <f t="shared" si="165"/>
        <v/>
      </c>
      <c r="F1218" s="11" t="str">
        <f t="shared" si="166"/>
        <v/>
      </c>
      <c r="G1218" s="13" t="str">
        <f>IF(AND($E1218&lt;&gt;"",$F1218&lt;&gt;""),MAX($G$1:$G1217)+1,"")</f>
        <v/>
      </c>
    </row>
    <row r="1219" spans="5:7">
      <c r="E1219" s="11" t="str">
        <f t="shared" ref="E1219:E1282" si="174">IFERROR(MATCH($C1219,$J:$J,0),"")</f>
        <v/>
      </c>
      <c r="F1219" s="11" t="str">
        <f t="shared" ref="F1219:F1282" si="175">IFERROR(IF($E1219="","",MATCH($C1219,$N:$N,0)),"")</f>
        <v/>
      </c>
      <c r="G1219" s="13" t="str">
        <f>IF(AND($E1219&lt;&gt;"",$F1219&lt;&gt;""),MAX($G$1:$G1218)+1,"")</f>
        <v/>
      </c>
    </row>
    <row r="1220" spans="5:7">
      <c r="E1220" s="11" t="str">
        <f t="shared" si="174"/>
        <v/>
      </c>
      <c r="F1220" s="11" t="str">
        <f t="shared" si="175"/>
        <v/>
      </c>
      <c r="G1220" s="13" t="str">
        <f>IF(AND($E1220&lt;&gt;"",$F1220&lt;&gt;""),MAX($G$1:$G1219)+1,"")</f>
        <v/>
      </c>
    </row>
    <row r="1221" spans="5:7">
      <c r="E1221" s="11" t="str">
        <f t="shared" si="174"/>
        <v/>
      </c>
      <c r="F1221" s="11" t="str">
        <f t="shared" si="175"/>
        <v/>
      </c>
      <c r="G1221" s="13" t="str">
        <f>IF(AND($E1221&lt;&gt;"",$F1221&lt;&gt;""),MAX($G$1:$G1220)+1,"")</f>
        <v/>
      </c>
    </row>
    <row r="1222" spans="5:7">
      <c r="E1222" s="11" t="str">
        <f t="shared" si="174"/>
        <v/>
      </c>
      <c r="F1222" s="11" t="str">
        <f t="shared" si="175"/>
        <v/>
      </c>
      <c r="G1222" s="13" t="str">
        <f>IF(AND($E1222&lt;&gt;"",$F1222&lt;&gt;""),MAX($G$1:$G1221)+1,"")</f>
        <v/>
      </c>
    </row>
    <row r="1223" spans="5:7">
      <c r="E1223" s="11" t="str">
        <f t="shared" si="174"/>
        <v/>
      </c>
      <c r="F1223" s="11" t="str">
        <f t="shared" si="175"/>
        <v/>
      </c>
      <c r="G1223" s="13" t="str">
        <f>IF(AND($E1223&lt;&gt;"",$F1223&lt;&gt;""),MAX($G$1:$G1222)+1,"")</f>
        <v/>
      </c>
    </row>
    <row r="1224" spans="5:7">
      <c r="E1224" s="11" t="str">
        <f t="shared" si="174"/>
        <v/>
      </c>
      <c r="F1224" s="11" t="str">
        <f t="shared" si="175"/>
        <v/>
      </c>
      <c r="G1224" s="13" t="str">
        <f>IF(AND($E1224&lt;&gt;"",$F1224&lt;&gt;""),MAX($G$1:$G1223)+1,"")</f>
        <v/>
      </c>
    </row>
    <row r="1225" spans="5:7">
      <c r="E1225" s="11" t="str">
        <f t="shared" si="174"/>
        <v/>
      </c>
      <c r="F1225" s="11" t="str">
        <f t="shared" si="175"/>
        <v/>
      </c>
      <c r="G1225" s="13" t="str">
        <f>IF(AND($E1225&lt;&gt;"",$F1225&lt;&gt;""),MAX($G$1:$G1224)+1,"")</f>
        <v/>
      </c>
    </row>
    <row r="1226" spans="5:7">
      <c r="E1226" s="11" t="str">
        <f t="shared" si="174"/>
        <v/>
      </c>
      <c r="F1226" s="11" t="str">
        <f t="shared" si="175"/>
        <v/>
      </c>
      <c r="G1226" s="13" t="str">
        <f>IF(AND($E1226&lt;&gt;"",$F1226&lt;&gt;""),MAX($G$1:$G1225)+1,"")</f>
        <v/>
      </c>
    </row>
    <row r="1227" spans="5:7">
      <c r="E1227" s="11" t="str">
        <f t="shared" si="174"/>
        <v/>
      </c>
      <c r="F1227" s="11" t="str">
        <f t="shared" si="175"/>
        <v/>
      </c>
      <c r="G1227" s="13" t="str">
        <f>IF(AND($E1227&lt;&gt;"",$F1227&lt;&gt;""),MAX($G$1:$G1226)+1,"")</f>
        <v/>
      </c>
    </row>
    <row r="1228" spans="5:7">
      <c r="E1228" s="11" t="str">
        <f t="shared" si="174"/>
        <v/>
      </c>
      <c r="F1228" s="11" t="str">
        <f t="shared" si="175"/>
        <v/>
      </c>
      <c r="G1228" s="13" t="str">
        <f>IF(AND($E1228&lt;&gt;"",$F1228&lt;&gt;""),MAX($G$1:$G1227)+1,"")</f>
        <v/>
      </c>
    </row>
    <row r="1229" spans="5:7">
      <c r="E1229" s="11" t="str">
        <f t="shared" si="174"/>
        <v/>
      </c>
      <c r="F1229" s="11" t="str">
        <f t="shared" si="175"/>
        <v/>
      </c>
      <c r="G1229" s="13" t="str">
        <f>IF(AND($E1229&lt;&gt;"",$F1229&lt;&gt;""),MAX($G$1:$G1228)+1,"")</f>
        <v/>
      </c>
    </row>
    <row r="1230" spans="5:7">
      <c r="E1230" s="11" t="str">
        <f t="shared" si="174"/>
        <v/>
      </c>
      <c r="F1230" s="11" t="str">
        <f t="shared" si="175"/>
        <v/>
      </c>
      <c r="G1230" s="13" t="str">
        <f>IF(AND($E1230&lt;&gt;"",$F1230&lt;&gt;""),MAX($G$1:$G1229)+1,"")</f>
        <v/>
      </c>
    </row>
    <row r="1231" spans="5:7">
      <c r="E1231" s="11" t="str">
        <f t="shared" si="174"/>
        <v/>
      </c>
      <c r="F1231" s="11" t="str">
        <f t="shared" si="175"/>
        <v/>
      </c>
      <c r="G1231" s="13" t="str">
        <f>IF(AND($E1231&lt;&gt;"",$F1231&lt;&gt;""),MAX($G$1:$G1230)+1,"")</f>
        <v/>
      </c>
    </row>
    <row r="1232" spans="5:7">
      <c r="E1232" s="11" t="str">
        <f t="shared" si="174"/>
        <v/>
      </c>
      <c r="F1232" s="11" t="str">
        <f t="shared" si="175"/>
        <v/>
      </c>
      <c r="G1232" s="13" t="str">
        <f>IF(AND($E1232&lt;&gt;"",$F1232&lt;&gt;""),MAX($G$1:$G1231)+1,"")</f>
        <v/>
      </c>
    </row>
    <row r="1233" spans="5:7">
      <c r="E1233" s="11" t="str">
        <f t="shared" si="174"/>
        <v/>
      </c>
      <c r="F1233" s="11" t="str">
        <f t="shared" si="175"/>
        <v/>
      </c>
      <c r="G1233" s="13" t="str">
        <f>IF(AND($E1233&lt;&gt;"",$F1233&lt;&gt;""),MAX($G$1:$G1232)+1,"")</f>
        <v/>
      </c>
    </row>
    <row r="1234" spans="5:7">
      <c r="E1234" s="11" t="str">
        <f t="shared" si="174"/>
        <v/>
      </c>
      <c r="F1234" s="11" t="str">
        <f t="shared" si="175"/>
        <v/>
      </c>
      <c r="G1234" s="13" t="str">
        <f>IF(AND($E1234&lt;&gt;"",$F1234&lt;&gt;""),MAX($G$1:$G1233)+1,"")</f>
        <v/>
      </c>
    </row>
    <row r="1235" spans="5:7">
      <c r="E1235" s="11" t="str">
        <f t="shared" si="174"/>
        <v/>
      </c>
      <c r="F1235" s="11" t="str">
        <f t="shared" si="175"/>
        <v/>
      </c>
      <c r="G1235" s="13" t="str">
        <f>IF(AND($E1235&lt;&gt;"",$F1235&lt;&gt;""),MAX($G$1:$G1234)+1,"")</f>
        <v/>
      </c>
    </row>
    <row r="1236" spans="5:7">
      <c r="E1236" s="11" t="str">
        <f t="shared" si="174"/>
        <v/>
      </c>
      <c r="F1236" s="11" t="str">
        <f t="shared" si="175"/>
        <v/>
      </c>
      <c r="G1236" s="13" t="str">
        <f>IF(AND($E1236&lt;&gt;"",$F1236&lt;&gt;""),MAX($G$1:$G1235)+1,"")</f>
        <v/>
      </c>
    </row>
    <row r="1237" spans="5:7">
      <c r="E1237" s="11" t="str">
        <f t="shared" si="174"/>
        <v/>
      </c>
      <c r="F1237" s="11" t="str">
        <f t="shared" si="175"/>
        <v/>
      </c>
      <c r="G1237" s="13" t="str">
        <f>IF(AND($E1237&lt;&gt;"",$F1237&lt;&gt;""),MAX($G$1:$G1236)+1,"")</f>
        <v/>
      </c>
    </row>
    <row r="1238" spans="5:7">
      <c r="E1238" s="11" t="str">
        <f t="shared" si="174"/>
        <v/>
      </c>
      <c r="F1238" s="11" t="str">
        <f t="shared" si="175"/>
        <v/>
      </c>
      <c r="G1238" s="13" t="str">
        <f>IF(AND($E1238&lt;&gt;"",$F1238&lt;&gt;""),MAX($G$1:$G1237)+1,"")</f>
        <v/>
      </c>
    </row>
    <row r="1239" spans="5:7">
      <c r="E1239" s="11" t="str">
        <f t="shared" si="174"/>
        <v/>
      </c>
      <c r="F1239" s="11" t="str">
        <f t="shared" si="175"/>
        <v/>
      </c>
      <c r="G1239" s="13" t="str">
        <f>IF(AND($E1239&lt;&gt;"",$F1239&lt;&gt;""),MAX($G$1:$G1238)+1,"")</f>
        <v/>
      </c>
    </row>
    <row r="1240" spans="5:7">
      <c r="E1240" s="11" t="str">
        <f t="shared" si="174"/>
        <v/>
      </c>
      <c r="F1240" s="11" t="str">
        <f t="shared" si="175"/>
        <v/>
      </c>
      <c r="G1240" s="13" t="str">
        <f>IF(AND($E1240&lt;&gt;"",$F1240&lt;&gt;""),MAX($G$1:$G1239)+1,"")</f>
        <v/>
      </c>
    </row>
    <row r="1241" spans="5:7">
      <c r="E1241" s="11" t="str">
        <f t="shared" si="174"/>
        <v/>
      </c>
      <c r="F1241" s="11" t="str">
        <f t="shared" si="175"/>
        <v/>
      </c>
      <c r="G1241" s="13" t="str">
        <f>IF(AND($E1241&lt;&gt;"",$F1241&lt;&gt;""),MAX($G$1:$G1240)+1,"")</f>
        <v/>
      </c>
    </row>
    <row r="1242" spans="5:7">
      <c r="E1242" s="11" t="str">
        <f t="shared" si="174"/>
        <v/>
      </c>
      <c r="F1242" s="11" t="str">
        <f t="shared" si="175"/>
        <v/>
      </c>
      <c r="G1242" s="13" t="str">
        <f>IF(AND($E1242&lt;&gt;"",$F1242&lt;&gt;""),MAX($G$1:$G1241)+1,"")</f>
        <v/>
      </c>
    </row>
    <row r="1243" spans="5:7">
      <c r="E1243" s="11" t="str">
        <f t="shared" si="174"/>
        <v/>
      </c>
      <c r="F1243" s="11" t="str">
        <f t="shared" si="175"/>
        <v/>
      </c>
      <c r="G1243" s="13" t="str">
        <f>IF(AND($E1243&lt;&gt;"",$F1243&lt;&gt;""),MAX($G$1:$G1242)+1,"")</f>
        <v/>
      </c>
    </row>
    <row r="1244" spans="5:7">
      <c r="E1244" s="11" t="str">
        <f t="shared" si="174"/>
        <v/>
      </c>
      <c r="F1244" s="11" t="str">
        <f t="shared" si="175"/>
        <v/>
      </c>
      <c r="G1244" s="13" t="str">
        <f>IF(AND($E1244&lt;&gt;"",$F1244&lt;&gt;""),MAX($G$1:$G1243)+1,"")</f>
        <v/>
      </c>
    </row>
    <row r="1245" spans="5:7">
      <c r="E1245" s="11" t="str">
        <f t="shared" si="174"/>
        <v/>
      </c>
      <c r="F1245" s="11" t="str">
        <f t="shared" si="175"/>
        <v/>
      </c>
      <c r="G1245" s="13" t="str">
        <f>IF(AND($E1245&lt;&gt;"",$F1245&lt;&gt;""),MAX($G$1:$G1244)+1,"")</f>
        <v/>
      </c>
    </row>
    <row r="1246" spans="5:7">
      <c r="E1246" s="11" t="str">
        <f t="shared" si="174"/>
        <v/>
      </c>
      <c r="F1246" s="11" t="str">
        <f t="shared" si="175"/>
        <v/>
      </c>
      <c r="G1246" s="13" t="str">
        <f>IF(AND($E1246&lt;&gt;"",$F1246&lt;&gt;""),MAX($G$1:$G1245)+1,"")</f>
        <v/>
      </c>
    </row>
    <row r="1247" spans="5:7">
      <c r="E1247" s="11" t="str">
        <f t="shared" si="174"/>
        <v/>
      </c>
      <c r="F1247" s="11" t="str">
        <f t="shared" si="175"/>
        <v/>
      </c>
      <c r="G1247" s="13" t="str">
        <f>IF(AND($E1247&lt;&gt;"",$F1247&lt;&gt;""),MAX($G$1:$G1246)+1,"")</f>
        <v/>
      </c>
    </row>
    <row r="1248" spans="5:7">
      <c r="E1248" s="11" t="str">
        <f t="shared" si="174"/>
        <v/>
      </c>
      <c r="F1248" s="11" t="str">
        <f t="shared" si="175"/>
        <v/>
      </c>
      <c r="G1248" s="13" t="str">
        <f>IF(AND($E1248&lt;&gt;"",$F1248&lt;&gt;""),MAX($G$1:$G1247)+1,"")</f>
        <v/>
      </c>
    </row>
    <row r="1249" spans="5:7">
      <c r="E1249" s="11" t="str">
        <f t="shared" si="174"/>
        <v/>
      </c>
      <c r="F1249" s="11" t="str">
        <f t="shared" si="175"/>
        <v/>
      </c>
      <c r="G1249" s="13" t="str">
        <f>IF(AND($E1249&lt;&gt;"",$F1249&lt;&gt;""),MAX($G$1:$G1248)+1,"")</f>
        <v/>
      </c>
    </row>
    <row r="1250" spans="5:7">
      <c r="E1250" s="11" t="str">
        <f t="shared" si="174"/>
        <v/>
      </c>
      <c r="F1250" s="11" t="str">
        <f t="shared" si="175"/>
        <v/>
      </c>
      <c r="G1250" s="13" t="str">
        <f>IF(AND($E1250&lt;&gt;"",$F1250&lt;&gt;""),MAX($G$1:$G1249)+1,"")</f>
        <v/>
      </c>
    </row>
    <row r="1251" spans="5:7">
      <c r="E1251" s="11" t="str">
        <f t="shared" si="174"/>
        <v/>
      </c>
      <c r="F1251" s="11" t="str">
        <f t="shared" si="175"/>
        <v/>
      </c>
      <c r="G1251" s="13" t="str">
        <f>IF(AND($E1251&lt;&gt;"",$F1251&lt;&gt;""),MAX($G$1:$G1250)+1,"")</f>
        <v/>
      </c>
    </row>
    <row r="1252" spans="5:7">
      <c r="E1252" s="11" t="str">
        <f t="shared" si="174"/>
        <v/>
      </c>
      <c r="F1252" s="11" t="str">
        <f t="shared" si="175"/>
        <v/>
      </c>
      <c r="G1252" s="13" t="str">
        <f>IF(AND($E1252&lt;&gt;"",$F1252&lt;&gt;""),MAX($G$1:$G1251)+1,"")</f>
        <v/>
      </c>
    </row>
    <row r="1253" spans="5:7">
      <c r="E1253" s="11" t="str">
        <f t="shared" si="174"/>
        <v/>
      </c>
      <c r="F1253" s="11" t="str">
        <f t="shared" si="175"/>
        <v/>
      </c>
      <c r="G1253" s="13" t="str">
        <f>IF(AND($E1253&lt;&gt;"",$F1253&lt;&gt;""),MAX($G$1:$G1252)+1,"")</f>
        <v/>
      </c>
    </row>
    <row r="1254" spans="5:7">
      <c r="E1254" s="11" t="str">
        <f t="shared" si="174"/>
        <v/>
      </c>
      <c r="F1254" s="11" t="str">
        <f t="shared" si="175"/>
        <v/>
      </c>
      <c r="G1254" s="13" t="str">
        <f>IF(AND($E1254&lt;&gt;"",$F1254&lt;&gt;""),MAX($G$1:$G1253)+1,"")</f>
        <v/>
      </c>
    </row>
    <row r="1255" spans="5:7">
      <c r="E1255" s="11" t="str">
        <f t="shared" si="174"/>
        <v/>
      </c>
      <c r="F1255" s="11" t="str">
        <f t="shared" si="175"/>
        <v/>
      </c>
      <c r="G1255" s="13" t="str">
        <f>IF(AND($E1255&lt;&gt;"",$F1255&lt;&gt;""),MAX($G$1:$G1254)+1,"")</f>
        <v/>
      </c>
    </row>
    <row r="1256" spans="5:7">
      <c r="E1256" s="11" t="str">
        <f t="shared" si="174"/>
        <v/>
      </c>
      <c r="F1256" s="11" t="str">
        <f t="shared" si="175"/>
        <v/>
      </c>
      <c r="G1256" s="13" t="str">
        <f>IF(AND($E1256&lt;&gt;"",$F1256&lt;&gt;""),MAX($G$1:$G1255)+1,"")</f>
        <v/>
      </c>
    </row>
    <row r="1257" spans="5:7">
      <c r="E1257" s="11" t="str">
        <f t="shared" si="174"/>
        <v/>
      </c>
      <c r="F1257" s="11" t="str">
        <f t="shared" si="175"/>
        <v/>
      </c>
      <c r="G1257" s="13" t="str">
        <f>IF(AND($E1257&lt;&gt;"",$F1257&lt;&gt;""),MAX($G$1:$G1256)+1,"")</f>
        <v/>
      </c>
    </row>
    <row r="1258" spans="5:7">
      <c r="E1258" s="11" t="str">
        <f t="shared" si="174"/>
        <v/>
      </c>
      <c r="F1258" s="11" t="str">
        <f t="shared" si="175"/>
        <v/>
      </c>
      <c r="G1258" s="13" t="str">
        <f>IF(AND($E1258&lt;&gt;"",$F1258&lt;&gt;""),MAX($G$1:$G1257)+1,"")</f>
        <v/>
      </c>
    </row>
    <row r="1259" spans="5:7">
      <c r="E1259" s="11" t="str">
        <f t="shared" si="174"/>
        <v/>
      </c>
      <c r="F1259" s="11" t="str">
        <f t="shared" si="175"/>
        <v/>
      </c>
      <c r="G1259" s="13" t="str">
        <f>IF(AND($E1259&lt;&gt;"",$F1259&lt;&gt;""),MAX($G$1:$G1258)+1,"")</f>
        <v/>
      </c>
    </row>
    <row r="1260" spans="5:7">
      <c r="E1260" s="11" t="str">
        <f t="shared" si="174"/>
        <v/>
      </c>
      <c r="F1260" s="11" t="str">
        <f t="shared" si="175"/>
        <v/>
      </c>
      <c r="G1260" s="13" t="str">
        <f>IF(AND($E1260&lt;&gt;"",$F1260&lt;&gt;""),MAX($G$1:$G1259)+1,"")</f>
        <v/>
      </c>
    </row>
    <row r="1261" spans="5:7">
      <c r="E1261" s="11" t="str">
        <f t="shared" si="174"/>
        <v/>
      </c>
      <c r="F1261" s="11" t="str">
        <f t="shared" si="175"/>
        <v/>
      </c>
      <c r="G1261" s="13" t="str">
        <f>IF(AND($E1261&lt;&gt;"",$F1261&lt;&gt;""),MAX($G$1:$G1260)+1,"")</f>
        <v/>
      </c>
    </row>
    <row r="1262" spans="5:7">
      <c r="E1262" s="11" t="str">
        <f t="shared" si="174"/>
        <v/>
      </c>
      <c r="F1262" s="11" t="str">
        <f t="shared" si="175"/>
        <v/>
      </c>
      <c r="G1262" s="13" t="str">
        <f>IF(AND($E1262&lt;&gt;"",$F1262&lt;&gt;""),MAX($G$1:$G1261)+1,"")</f>
        <v/>
      </c>
    </row>
    <row r="1263" spans="5:7">
      <c r="E1263" s="11" t="str">
        <f t="shared" si="174"/>
        <v/>
      </c>
      <c r="F1263" s="11" t="str">
        <f t="shared" si="175"/>
        <v/>
      </c>
      <c r="G1263" s="13" t="str">
        <f>IF(AND($E1263&lt;&gt;"",$F1263&lt;&gt;""),MAX($G$1:$G1262)+1,"")</f>
        <v/>
      </c>
    </row>
    <row r="1264" spans="5:7">
      <c r="E1264" s="11" t="str">
        <f t="shared" si="174"/>
        <v/>
      </c>
      <c r="F1264" s="11" t="str">
        <f t="shared" si="175"/>
        <v/>
      </c>
      <c r="G1264" s="13" t="str">
        <f>IF(AND($E1264&lt;&gt;"",$F1264&lt;&gt;""),MAX($G$1:$G1263)+1,"")</f>
        <v/>
      </c>
    </row>
    <row r="1265" spans="5:7">
      <c r="E1265" s="11" t="str">
        <f t="shared" si="174"/>
        <v/>
      </c>
      <c r="F1265" s="11" t="str">
        <f t="shared" si="175"/>
        <v/>
      </c>
      <c r="G1265" s="13" t="str">
        <f>IF(AND($E1265&lt;&gt;"",$F1265&lt;&gt;""),MAX($G$1:$G1264)+1,"")</f>
        <v/>
      </c>
    </row>
    <row r="1266" spans="5:7">
      <c r="E1266" s="11" t="str">
        <f t="shared" si="174"/>
        <v/>
      </c>
      <c r="F1266" s="11" t="str">
        <f t="shared" si="175"/>
        <v/>
      </c>
      <c r="G1266" s="13" t="str">
        <f>IF(AND($E1266&lt;&gt;"",$F1266&lt;&gt;""),MAX($G$1:$G1265)+1,"")</f>
        <v/>
      </c>
    </row>
    <row r="1267" spans="5:7">
      <c r="E1267" s="11" t="str">
        <f t="shared" si="174"/>
        <v/>
      </c>
      <c r="F1267" s="11" t="str">
        <f t="shared" si="175"/>
        <v/>
      </c>
      <c r="G1267" s="13" t="str">
        <f>IF(AND($E1267&lt;&gt;"",$F1267&lt;&gt;""),MAX($G$1:$G1266)+1,"")</f>
        <v/>
      </c>
    </row>
    <row r="1268" spans="5:7">
      <c r="E1268" s="11" t="str">
        <f t="shared" si="174"/>
        <v/>
      </c>
      <c r="F1268" s="11" t="str">
        <f t="shared" si="175"/>
        <v/>
      </c>
      <c r="G1268" s="13" t="str">
        <f>IF(AND($E1268&lt;&gt;"",$F1268&lt;&gt;""),MAX($G$1:$G1267)+1,"")</f>
        <v/>
      </c>
    </row>
    <row r="1269" spans="5:7">
      <c r="E1269" s="11" t="str">
        <f t="shared" si="174"/>
        <v/>
      </c>
      <c r="F1269" s="11" t="str">
        <f t="shared" si="175"/>
        <v/>
      </c>
      <c r="G1269" s="13" t="str">
        <f>IF(AND($E1269&lt;&gt;"",$F1269&lt;&gt;""),MAX($G$1:$G1268)+1,"")</f>
        <v/>
      </c>
    </row>
    <row r="1270" spans="5:7">
      <c r="E1270" s="11" t="str">
        <f t="shared" si="174"/>
        <v/>
      </c>
      <c r="F1270" s="11" t="str">
        <f t="shared" si="175"/>
        <v/>
      </c>
      <c r="G1270" s="13" t="str">
        <f>IF(AND($E1270&lt;&gt;"",$F1270&lt;&gt;""),MAX($G$1:$G1269)+1,"")</f>
        <v/>
      </c>
    </row>
    <row r="1271" spans="5:7">
      <c r="E1271" s="11" t="str">
        <f t="shared" si="174"/>
        <v/>
      </c>
      <c r="F1271" s="11" t="str">
        <f t="shared" si="175"/>
        <v/>
      </c>
      <c r="G1271" s="13" t="str">
        <f>IF(AND($E1271&lt;&gt;"",$F1271&lt;&gt;""),MAX($G$1:$G1270)+1,"")</f>
        <v/>
      </c>
    </row>
    <row r="1272" spans="5:7">
      <c r="E1272" s="11" t="str">
        <f t="shared" si="174"/>
        <v/>
      </c>
      <c r="F1272" s="11" t="str">
        <f t="shared" si="175"/>
        <v/>
      </c>
      <c r="G1272" s="13" t="str">
        <f>IF(AND($E1272&lt;&gt;"",$F1272&lt;&gt;""),MAX($G$1:$G1271)+1,"")</f>
        <v/>
      </c>
    </row>
    <row r="1273" spans="5:7">
      <c r="E1273" s="11" t="str">
        <f t="shared" si="174"/>
        <v/>
      </c>
      <c r="F1273" s="11" t="str">
        <f t="shared" si="175"/>
        <v/>
      </c>
      <c r="G1273" s="13" t="str">
        <f>IF(AND($E1273&lt;&gt;"",$F1273&lt;&gt;""),MAX($G$1:$G1272)+1,"")</f>
        <v/>
      </c>
    </row>
    <row r="1274" spans="5:7">
      <c r="E1274" s="11" t="str">
        <f t="shared" si="174"/>
        <v/>
      </c>
      <c r="F1274" s="11" t="str">
        <f t="shared" si="175"/>
        <v/>
      </c>
      <c r="G1274" s="13" t="str">
        <f>IF(AND($E1274&lt;&gt;"",$F1274&lt;&gt;""),MAX($G$1:$G1273)+1,"")</f>
        <v/>
      </c>
    </row>
    <row r="1275" spans="5:7">
      <c r="E1275" s="11" t="str">
        <f t="shared" si="174"/>
        <v/>
      </c>
      <c r="F1275" s="11" t="str">
        <f t="shared" si="175"/>
        <v/>
      </c>
      <c r="G1275" s="13" t="str">
        <f>IF(AND($E1275&lt;&gt;"",$F1275&lt;&gt;""),MAX($G$1:$G1274)+1,"")</f>
        <v/>
      </c>
    </row>
    <row r="1276" spans="5:7">
      <c r="E1276" s="11" t="str">
        <f t="shared" si="174"/>
        <v/>
      </c>
      <c r="F1276" s="11" t="str">
        <f t="shared" si="175"/>
        <v/>
      </c>
      <c r="G1276" s="13" t="str">
        <f>IF(AND($E1276&lt;&gt;"",$F1276&lt;&gt;""),MAX($G$1:$G1275)+1,"")</f>
        <v/>
      </c>
    </row>
    <row r="1277" spans="5:7">
      <c r="E1277" s="11" t="str">
        <f t="shared" si="174"/>
        <v/>
      </c>
      <c r="F1277" s="11" t="str">
        <f t="shared" si="175"/>
        <v/>
      </c>
      <c r="G1277" s="13" t="str">
        <f>IF(AND($E1277&lt;&gt;"",$F1277&lt;&gt;""),MAX($G$1:$G1276)+1,"")</f>
        <v/>
      </c>
    </row>
    <row r="1278" spans="5:7">
      <c r="E1278" s="11" t="str">
        <f t="shared" si="174"/>
        <v/>
      </c>
      <c r="F1278" s="11" t="str">
        <f t="shared" si="175"/>
        <v/>
      </c>
      <c r="G1278" s="13" t="str">
        <f>IF(AND($E1278&lt;&gt;"",$F1278&lt;&gt;""),MAX($G$1:$G1277)+1,"")</f>
        <v/>
      </c>
    </row>
    <row r="1279" spans="5:7">
      <c r="E1279" s="11" t="str">
        <f t="shared" si="174"/>
        <v/>
      </c>
      <c r="F1279" s="11" t="str">
        <f t="shared" si="175"/>
        <v/>
      </c>
      <c r="G1279" s="13" t="str">
        <f>IF(AND($E1279&lt;&gt;"",$F1279&lt;&gt;""),MAX($G$1:$G1278)+1,"")</f>
        <v/>
      </c>
    </row>
    <row r="1280" spans="5:7">
      <c r="E1280" s="11" t="str">
        <f t="shared" si="174"/>
        <v/>
      </c>
      <c r="F1280" s="11" t="str">
        <f t="shared" si="175"/>
        <v/>
      </c>
      <c r="G1280" s="13" t="str">
        <f>IF(AND($E1280&lt;&gt;"",$F1280&lt;&gt;""),MAX($G$1:$G1279)+1,"")</f>
        <v/>
      </c>
    </row>
    <row r="1281" spans="5:7">
      <c r="E1281" s="11" t="str">
        <f t="shared" si="174"/>
        <v/>
      </c>
      <c r="F1281" s="11" t="str">
        <f t="shared" si="175"/>
        <v/>
      </c>
      <c r="G1281" s="13" t="str">
        <f>IF(AND($E1281&lt;&gt;"",$F1281&lt;&gt;""),MAX($G$1:$G1280)+1,"")</f>
        <v/>
      </c>
    </row>
    <row r="1282" spans="5:7">
      <c r="E1282" s="11" t="str">
        <f t="shared" si="174"/>
        <v/>
      </c>
      <c r="F1282" s="11" t="str">
        <f t="shared" si="175"/>
        <v/>
      </c>
      <c r="G1282" s="13" t="str">
        <f>IF(AND($E1282&lt;&gt;"",$F1282&lt;&gt;""),MAX($G$1:$G1281)+1,"")</f>
        <v/>
      </c>
    </row>
    <row r="1283" spans="5:7">
      <c r="E1283" s="11" t="str">
        <f t="shared" ref="E1283:E1346" si="176">IFERROR(MATCH($C1283,$J:$J,0),"")</f>
        <v/>
      </c>
      <c r="F1283" s="11" t="str">
        <f t="shared" ref="F1283:F1346" si="177">IFERROR(IF($E1283="","",MATCH($C1283,$N:$N,0)),"")</f>
        <v/>
      </c>
      <c r="G1283" s="13" t="str">
        <f>IF(AND($E1283&lt;&gt;"",$F1283&lt;&gt;""),MAX($G$1:$G1282)+1,"")</f>
        <v/>
      </c>
    </row>
    <row r="1284" spans="5:7">
      <c r="E1284" s="11" t="str">
        <f t="shared" si="176"/>
        <v/>
      </c>
      <c r="F1284" s="11" t="str">
        <f t="shared" si="177"/>
        <v/>
      </c>
      <c r="G1284" s="13" t="str">
        <f>IF(AND($E1284&lt;&gt;"",$F1284&lt;&gt;""),MAX($G$1:$G1283)+1,"")</f>
        <v/>
      </c>
    </row>
    <row r="1285" spans="5:7">
      <c r="E1285" s="11" t="str">
        <f t="shared" si="176"/>
        <v/>
      </c>
      <c r="F1285" s="11" t="str">
        <f t="shared" si="177"/>
        <v/>
      </c>
      <c r="G1285" s="13" t="str">
        <f>IF(AND($E1285&lt;&gt;"",$F1285&lt;&gt;""),MAX($G$1:$G1284)+1,"")</f>
        <v/>
      </c>
    </row>
    <row r="1286" spans="5:7">
      <c r="E1286" s="11" t="str">
        <f t="shared" si="176"/>
        <v/>
      </c>
      <c r="F1286" s="11" t="str">
        <f t="shared" si="177"/>
        <v/>
      </c>
      <c r="G1286" s="13" t="str">
        <f>IF(AND($E1286&lt;&gt;"",$F1286&lt;&gt;""),MAX($G$1:$G1285)+1,"")</f>
        <v/>
      </c>
    </row>
    <row r="1287" spans="5:7">
      <c r="E1287" s="11" t="str">
        <f t="shared" si="176"/>
        <v/>
      </c>
      <c r="F1287" s="11" t="str">
        <f t="shared" si="177"/>
        <v/>
      </c>
      <c r="G1287" s="13" t="str">
        <f>IF(AND($E1287&lt;&gt;"",$F1287&lt;&gt;""),MAX($G$1:$G1286)+1,"")</f>
        <v/>
      </c>
    </row>
    <row r="1288" spans="5:7">
      <c r="E1288" s="11" t="str">
        <f t="shared" si="176"/>
        <v/>
      </c>
      <c r="F1288" s="11" t="str">
        <f t="shared" si="177"/>
        <v/>
      </c>
      <c r="G1288" s="13" t="str">
        <f>IF(AND($E1288&lt;&gt;"",$F1288&lt;&gt;""),MAX($G$1:$G1287)+1,"")</f>
        <v/>
      </c>
    </row>
    <row r="1289" spans="5:7">
      <c r="E1289" s="11" t="str">
        <f t="shared" si="176"/>
        <v/>
      </c>
      <c r="F1289" s="11" t="str">
        <f t="shared" si="177"/>
        <v/>
      </c>
      <c r="G1289" s="13" t="str">
        <f>IF(AND($E1289&lt;&gt;"",$F1289&lt;&gt;""),MAX($G$1:$G1288)+1,"")</f>
        <v/>
      </c>
    </row>
    <row r="1290" spans="5:7">
      <c r="E1290" s="11" t="str">
        <f t="shared" si="176"/>
        <v/>
      </c>
      <c r="F1290" s="11" t="str">
        <f t="shared" si="177"/>
        <v/>
      </c>
      <c r="G1290" s="13" t="str">
        <f>IF(AND($E1290&lt;&gt;"",$F1290&lt;&gt;""),MAX($G$1:$G1289)+1,"")</f>
        <v/>
      </c>
    </row>
    <row r="1291" spans="5:7">
      <c r="E1291" s="11" t="str">
        <f t="shared" si="176"/>
        <v/>
      </c>
      <c r="F1291" s="11" t="str">
        <f t="shared" si="177"/>
        <v/>
      </c>
      <c r="G1291" s="13" t="str">
        <f>IF(AND($E1291&lt;&gt;"",$F1291&lt;&gt;""),MAX($G$1:$G1290)+1,"")</f>
        <v/>
      </c>
    </row>
    <row r="1292" spans="5:7">
      <c r="E1292" s="11" t="str">
        <f t="shared" si="176"/>
        <v/>
      </c>
      <c r="F1292" s="11" t="str">
        <f t="shared" si="177"/>
        <v/>
      </c>
      <c r="G1292" s="13" t="str">
        <f>IF(AND($E1292&lt;&gt;"",$F1292&lt;&gt;""),MAX($G$1:$G1291)+1,"")</f>
        <v/>
      </c>
    </row>
    <row r="1293" spans="5:7">
      <c r="E1293" s="11" t="str">
        <f t="shared" si="176"/>
        <v/>
      </c>
      <c r="F1293" s="11" t="str">
        <f t="shared" si="177"/>
        <v/>
      </c>
      <c r="G1293" s="13" t="str">
        <f>IF(AND($E1293&lt;&gt;"",$F1293&lt;&gt;""),MAX($G$1:$G1292)+1,"")</f>
        <v/>
      </c>
    </row>
    <row r="1294" spans="5:7">
      <c r="E1294" s="11" t="str">
        <f t="shared" si="176"/>
        <v/>
      </c>
      <c r="F1294" s="11" t="str">
        <f t="shared" si="177"/>
        <v/>
      </c>
      <c r="G1294" s="13" t="str">
        <f>IF(AND($E1294&lt;&gt;"",$F1294&lt;&gt;""),MAX($G$1:$G1293)+1,"")</f>
        <v/>
      </c>
    </row>
    <row r="1295" spans="5:7">
      <c r="E1295" s="11" t="str">
        <f t="shared" si="176"/>
        <v/>
      </c>
      <c r="F1295" s="11" t="str">
        <f t="shared" si="177"/>
        <v/>
      </c>
      <c r="G1295" s="13" t="str">
        <f>IF(AND($E1295&lt;&gt;"",$F1295&lt;&gt;""),MAX($G$1:$G1294)+1,"")</f>
        <v/>
      </c>
    </row>
    <row r="1296" spans="5:7">
      <c r="E1296" s="11" t="str">
        <f t="shared" si="176"/>
        <v/>
      </c>
      <c r="F1296" s="11" t="str">
        <f t="shared" si="177"/>
        <v/>
      </c>
      <c r="G1296" s="13" t="str">
        <f>IF(AND($E1296&lt;&gt;"",$F1296&lt;&gt;""),MAX($G$1:$G1295)+1,"")</f>
        <v/>
      </c>
    </row>
    <row r="1297" spans="5:7">
      <c r="E1297" s="11" t="str">
        <f t="shared" si="176"/>
        <v/>
      </c>
      <c r="F1297" s="11" t="str">
        <f t="shared" si="177"/>
        <v/>
      </c>
      <c r="G1297" s="13" t="str">
        <f>IF(AND($E1297&lt;&gt;"",$F1297&lt;&gt;""),MAX($G$1:$G1296)+1,"")</f>
        <v/>
      </c>
    </row>
    <row r="1298" spans="5:7">
      <c r="E1298" s="11" t="str">
        <f t="shared" si="176"/>
        <v/>
      </c>
      <c r="F1298" s="11" t="str">
        <f t="shared" si="177"/>
        <v/>
      </c>
      <c r="G1298" s="13" t="str">
        <f>IF(AND($E1298&lt;&gt;"",$F1298&lt;&gt;""),MAX($G$1:$G1297)+1,"")</f>
        <v/>
      </c>
    </row>
    <row r="1299" spans="5:7">
      <c r="E1299" s="11" t="str">
        <f t="shared" si="176"/>
        <v/>
      </c>
      <c r="F1299" s="11" t="str">
        <f t="shared" si="177"/>
        <v/>
      </c>
      <c r="G1299" s="13" t="str">
        <f>IF(AND($E1299&lt;&gt;"",$F1299&lt;&gt;""),MAX($G$1:$G1298)+1,"")</f>
        <v/>
      </c>
    </row>
    <row r="1300" spans="5:7">
      <c r="E1300" s="11" t="str">
        <f t="shared" si="176"/>
        <v/>
      </c>
      <c r="F1300" s="11" t="str">
        <f t="shared" si="177"/>
        <v/>
      </c>
      <c r="G1300" s="13" t="str">
        <f>IF(AND($E1300&lt;&gt;"",$F1300&lt;&gt;""),MAX($G$1:$G1299)+1,"")</f>
        <v/>
      </c>
    </row>
    <row r="1301" spans="5:7">
      <c r="E1301" s="11" t="str">
        <f t="shared" si="176"/>
        <v/>
      </c>
      <c r="F1301" s="11" t="str">
        <f t="shared" si="177"/>
        <v/>
      </c>
      <c r="G1301" s="13" t="str">
        <f>IF(AND($E1301&lt;&gt;"",$F1301&lt;&gt;""),MAX($G$1:$G1300)+1,"")</f>
        <v/>
      </c>
    </row>
    <row r="1302" spans="5:7">
      <c r="E1302" s="11" t="str">
        <f t="shared" si="176"/>
        <v/>
      </c>
      <c r="F1302" s="11" t="str">
        <f t="shared" si="177"/>
        <v/>
      </c>
      <c r="G1302" s="13" t="str">
        <f>IF(AND($E1302&lt;&gt;"",$F1302&lt;&gt;""),MAX($G$1:$G1301)+1,"")</f>
        <v/>
      </c>
    </row>
    <row r="1303" spans="5:7">
      <c r="E1303" s="11" t="str">
        <f t="shared" si="176"/>
        <v/>
      </c>
      <c r="F1303" s="11" t="str">
        <f t="shared" si="177"/>
        <v/>
      </c>
      <c r="G1303" s="13" t="str">
        <f>IF(AND($E1303&lt;&gt;"",$F1303&lt;&gt;""),MAX($G$1:$G1302)+1,"")</f>
        <v/>
      </c>
    </row>
    <row r="1304" spans="5:7">
      <c r="E1304" s="11" t="str">
        <f t="shared" si="176"/>
        <v/>
      </c>
      <c r="F1304" s="11" t="str">
        <f t="shared" si="177"/>
        <v/>
      </c>
      <c r="G1304" s="13" t="str">
        <f>IF(AND($E1304&lt;&gt;"",$F1304&lt;&gt;""),MAX($G$1:$G1303)+1,"")</f>
        <v/>
      </c>
    </row>
    <row r="1305" spans="5:7">
      <c r="E1305" s="11" t="str">
        <f t="shared" si="176"/>
        <v/>
      </c>
      <c r="F1305" s="11" t="str">
        <f t="shared" si="177"/>
        <v/>
      </c>
      <c r="G1305" s="13" t="str">
        <f>IF(AND($E1305&lt;&gt;"",$F1305&lt;&gt;""),MAX($G$1:$G1304)+1,"")</f>
        <v/>
      </c>
    </row>
    <row r="1306" spans="5:7">
      <c r="E1306" s="11" t="str">
        <f t="shared" si="176"/>
        <v/>
      </c>
      <c r="F1306" s="11" t="str">
        <f t="shared" si="177"/>
        <v/>
      </c>
      <c r="G1306" s="13" t="str">
        <f>IF(AND($E1306&lt;&gt;"",$F1306&lt;&gt;""),MAX($G$1:$G1305)+1,"")</f>
        <v/>
      </c>
    </row>
    <row r="1307" spans="5:7">
      <c r="E1307" s="11" t="str">
        <f t="shared" si="176"/>
        <v/>
      </c>
      <c r="F1307" s="11" t="str">
        <f t="shared" si="177"/>
        <v/>
      </c>
      <c r="G1307" s="13" t="str">
        <f>IF(AND($E1307&lt;&gt;"",$F1307&lt;&gt;""),MAX($G$1:$G1306)+1,"")</f>
        <v/>
      </c>
    </row>
    <row r="1308" spans="5:7">
      <c r="E1308" s="11" t="str">
        <f t="shared" si="176"/>
        <v/>
      </c>
      <c r="F1308" s="11" t="str">
        <f t="shared" si="177"/>
        <v/>
      </c>
      <c r="G1308" s="13" t="str">
        <f>IF(AND($E1308&lt;&gt;"",$F1308&lt;&gt;""),MAX($G$1:$G1307)+1,"")</f>
        <v/>
      </c>
    </row>
    <row r="1309" spans="5:7">
      <c r="E1309" s="11" t="str">
        <f t="shared" si="176"/>
        <v/>
      </c>
      <c r="F1309" s="11" t="str">
        <f t="shared" si="177"/>
        <v/>
      </c>
      <c r="G1309" s="13" t="str">
        <f>IF(AND($E1309&lt;&gt;"",$F1309&lt;&gt;""),MAX($G$1:$G1308)+1,"")</f>
        <v/>
      </c>
    </row>
    <row r="1310" spans="5:7">
      <c r="E1310" s="11" t="str">
        <f t="shared" si="176"/>
        <v/>
      </c>
      <c r="F1310" s="11" t="str">
        <f t="shared" si="177"/>
        <v/>
      </c>
      <c r="G1310" s="13" t="str">
        <f>IF(AND($E1310&lt;&gt;"",$F1310&lt;&gt;""),MAX($G$1:$G1309)+1,"")</f>
        <v/>
      </c>
    </row>
    <row r="1311" spans="5:7">
      <c r="E1311" s="11" t="str">
        <f t="shared" si="176"/>
        <v/>
      </c>
      <c r="F1311" s="11" t="str">
        <f t="shared" si="177"/>
        <v/>
      </c>
      <c r="G1311" s="13" t="str">
        <f>IF(AND($E1311&lt;&gt;"",$F1311&lt;&gt;""),MAX($G$1:$G1310)+1,"")</f>
        <v/>
      </c>
    </row>
    <row r="1312" spans="5:7">
      <c r="E1312" s="11" t="str">
        <f t="shared" si="176"/>
        <v/>
      </c>
      <c r="F1312" s="11" t="str">
        <f t="shared" si="177"/>
        <v/>
      </c>
      <c r="G1312" s="13" t="str">
        <f>IF(AND($E1312&lt;&gt;"",$F1312&lt;&gt;""),MAX($G$1:$G1311)+1,"")</f>
        <v/>
      </c>
    </row>
    <row r="1313" spans="5:7">
      <c r="E1313" s="11" t="str">
        <f t="shared" si="176"/>
        <v/>
      </c>
      <c r="F1313" s="11" t="str">
        <f t="shared" si="177"/>
        <v/>
      </c>
      <c r="G1313" s="13" t="str">
        <f>IF(AND($E1313&lt;&gt;"",$F1313&lt;&gt;""),MAX($G$1:$G1312)+1,"")</f>
        <v/>
      </c>
    </row>
    <row r="1314" spans="5:7">
      <c r="E1314" s="11" t="str">
        <f t="shared" si="176"/>
        <v/>
      </c>
      <c r="F1314" s="11" t="str">
        <f t="shared" si="177"/>
        <v/>
      </c>
      <c r="G1314" s="13" t="str">
        <f>IF(AND($E1314&lt;&gt;"",$F1314&lt;&gt;""),MAX($G$1:$G1313)+1,"")</f>
        <v/>
      </c>
    </row>
    <row r="1315" spans="5:7">
      <c r="E1315" s="11" t="str">
        <f t="shared" si="176"/>
        <v/>
      </c>
      <c r="F1315" s="11" t="str">
        <f t="shared" si="177"/>
        <v/>
      </c>
      <c r="G1315" s="13" t="str">
        <f>IF(AND($E1315&lt;&gt;"",$F1315&lt;&gt;""),MAX($G$1:$G1314)+1,"")</f>
        <v/>
      </c>
    </row>
    <row r="1316" spans="5:7">
      <c r="E1316" s="11" t="str">
        <f t="shared" si="176"/>
        <v/>
      </c>
      <c r="F1316" s="11" t="str">
        <f t="shared" si="177"/>
        <v/>
      </c>
      <c r="G1316" s="13" t="str">
        <f>IF(AND($E1316&lt;&gt;"",$F1316&lt;&gt;""),MAX($G$1:$G1315)+1,"")</f>
        <v/>
      </c>
    </row>
    <row r="1317" spans="5:7">
      <c r="E1317" s="11" t="str">
        <f t="shared" si="176"/>
        <v/>
      </c>
      <c r="F1317" s="11" t="str">
        <f t="shared" si="177"/>
        <v/>
      </c>
      <c r="G1317" s="13" t="str">
        <f>IF(AND($E1317&lt;&gt;"",$F1317&lt;&gt;""),MAX($G$1:$G1316)+1,"")</f>
        <v/>
      </c>
    </row>
    <row r="1318" spans="5:7">
      <c r="E1318" s="11" t="str">
        <f t="shared" si="176"/>
        <v/>
      </c>
      <c r="F1318" s="11" t="str">
        <f t="shared" si="177"/>
        <v/>
      </c>
      <c r="G1318" s="13" t="str">
        <f>IF(AND($E1318&lt;&gt;"",$F1318&lt;&gt;""),MAX($G$1:$G1317)+1,"")</f>
        <v/>
      </c>
    </row>
    <row r="1319" spans="5:7">
      <c r="E1319" s="11" t="str">
        <f t="shared" si="176"/>
        <v/>
      </c>
      <c r="F1319" s="11" t="str">
        <f t="shared" si="177"/>
        <v/>
      </c>
      <c r="G1319" s="13" t="str">
        <f>IF(AND($E1319&lt;&gt;"",$F1319&lt;&gt;""),MAX($G$1:$G1318)+1,"")</f>
        <v/>
      </c>
    </row>
    <row r="1320" spans="5:7">
      <c r="E1320" s="11" t="str">
        <f t="shared" si="176"/>
        <v/>
      </c>
      <c r="F1320" s="11" t="str">
        <f t="shared" si="177"/>
        <v/>
      </c>
      <c r="G1320" s="13" t="str">
        <f>IF(AND($E1320&lt;&gt;"",$F1320&lt;&gt;""),MAX($G$1:$G1319)+1,"")</f>
        <v/>
      </c>
    </row>
    <row r="1321" spans="5:7">
      <c r="E1321" s="11" t="str">
        <f t="shared" si="176"/>
        <v/>
      </c>
      <c r="F1321" s="11" t="str">
        <f t="shared" si="177"/>
        <v/>
      </c>
      <c r="G1321" s="13" t="str">
        <f>IF(AND($E1321&lt;&gt;"",$F1321&lt;&gt;""),MAX($G$1:$G1320)+1,"")</f>
        <v/>
      </c>
    </row>
    <row r="1322" spans="5:7">
      <c r="E1322" s="11" t="str">
        <f t="shared" si="176"/>
        <v/>
      </c>
      <c r="F1322" s="11" t="str">
        <f t="shared" si="177"/>
        <v/>
      </c>
      <c r="G1322" s="13" t="str">
        <f>IF(AND($E1322&lt;&gt;"",$F1322&lt;&gt;""),MAX($G$1:$G1321)+1,"")</f>
        <v/>
      </c>
    </row>
    <row r="1323" spans="5:7">
      <c r="E1323" s="11" t="str">
        <f t="shared" si="176"/>
        <v/>
      </c>
      <c r="F1323" s="11" t="str">
        <f t="shared" si="177"/>
        <v/>
      </c>
      <c r="G1323" s="13" t="str">
        <f>IF(AND($E1323&lt;&gt;"",$F1323&lt;&gt;""),MAX($G$1:$G1322)+1,"")</f>
        <v/>
      </c>
    </row>
    <row r="1324" spans="5:7">
      <c r="E1324" s="11" t="str">
        <f t="shared" si="176"/>
        <v/>
      </c>
      <c r="F1324" s="11" t="str">
        <f t="shared" si="177"/>
        <v/>
      </c>
      <c r="G1324" s="13" t="str">
        <f>IF(AND($E1324&lt;&gt;"",$F1324&lt;&gt;""),MAX($G$1:$G1323)+1,"")</f>
        <v/>
      </c>
    </row>
    <row r="1325" spans="5:7">
      <c r="E1325" s="11" t="str">
        <f t="shared" si="176"/>
        <v/>
      </c>
      <c r="F1325" s="11" t="str">
        <f t="shared" si="177"/>
        <v/>
      </c>
      <c r="G1325" s="13" t="str">
        <f>IF(AND($E1325&lt;&gt;"",$F1325&lt;&gt;""),MAX($G$1:$G1324)+1,"")</f>
        <v/>
      </c>
    </row>
    <row r="1326" spans="5:7">
      <c r="E1326" s="11" t="str">
        <f t="shared" si="176"/>
        <v/>
      </c>
      <c r="F1326" s="11" t="str">
        <f t="shared" si="177"/>
        <v/>
      </c>
      <c r="G1326" s="13" t="str">
        <f>IF(AND($E1326&lt;&gt;"",$F1326&lt;&gt;""),MAX($G$1:$G1325)+1,"")</f>
        <v/>
      </c>
    </row>
    <row r="1327" spans="5:7">
      <c r="E1327" s="11" t="str">
        <f t="shared" si="176"/>
        <v/>
      </c>
      <c r="F1327" s="11" t="str">
        <f t="shared" si="177"/>
        <v/>
      </c>
      <c r="G1327" s="13" t="str">
        <f>IF(AND($E1327&lt;&gt;"",$F1327&lt;&gt;""),MAX($G$1:$G1326)+1,"")</f>
        <v/>
      </c>
    </row>
    <row r="1328" spans="5:7">
      <c r="E1328" s="11" t="str">
        <f t="shared" si="176"/>
        <v/>
      </c>
      <c r="F1328" s="11" t="str">
        <f t="shared" si="177"/>
        <v/>
      </c>
      <c r="G1328" s="13" t="str">
        <f>IF(AND($E1328&lt;&gt;"",$F1328&lt;&gt;""),MAX($G$1:$G1327)+1,"")</f>
        <v/>
      </c>
    </row>
    <row r="1329" spans="5:7">
      <c r="E1329" s="11" t="str">
        <f t="shared" si="176"/>
        <v/>
      </c>
      <c r="F1329" s="11" t="str">
        <f t="shared" si="177"/>
        <v/>
      </c>
      <c r="G1329" s="13" t="str">
        <f>IF(AND($E1329&lt;&gt;"",$F1329&lt;&gt;""),MAX($G$1:$G1328)+1,"")</f>
        <v/>
      </c>
    </row>
    <row r="1330" spans="5:7">
      <c r="E1330" s="11" t="str">
        <f t="shared" si="176"/>
        <v/>
      </c>
      <c r="F1330" s="11" t="str">
        <f t="shared" si="177"/>
        <v/>
      </c>
      <c r="G1330" s="13" t="str">
        <f>IF(AND($E1330&lt;&gt;"",$F1330&lt;&gt;""),MAX($G$1:$G1329)+1,"")</f>
        <v/>
      </c>
    </row>
    <row r="1331" spans="5:7">
      <c r="E1331" s="11" t="str">
        <f t="shared" si="176"/>
        <v/>
      </c>
      <c r="F1331" s="11" t="str">
        <f t="shared" si="177"/>
        <v/>
      </c>
      <c r="G1331" s="13" t="str">
        <f>IF(AND($E1331&lt;&gt;"",$F1331&lt;&gt;""),MAX($G$1:$G1330)+1,"")</f>
        <v/>
      </c>
    </row>
    <row r="1332" spans="5:7">
      <c r="E1332" s="11" t="str">
        <f t="shared" si="176"/>
        <v/>
      </c>
      <c r="F1332" s="11" t="str">
        <f t="shared" si="177"/>
        <v/>
      </c>
      <c r="G1332" s="13" t="str">
        <f>IF(AND($E1332&lt;&gt;"",$F1332&lt;&gt;""),MAX($G$1:$G1331)+1,"")</f>
        <v/>
      </c>
    </row>
    <row r="1333" spans="5:7">
      <c r="E1333" s="11" t="str">
        <f t="shared" si="176"/>
        <v/>
      </c>
      <c r="F1333" s="11" t="str">
        <f t="shared" si="177"/>
        <v/>
      </c>
      <c r="G1333" s="13" t="str">
        <f>IF(AND($E1333&lt;&gt;"",$F1333&lt;&gt;""),MAX($G$1:$G1332)+1,"")</f>
        <v/>
      </c>
    </row>
    <row r="1334" spans="5:7">
      <c r="E1334" s="11" t="str">
        <f t="shared" si="176"/>
        <v/>
      </c>
      <c r="F1334" s="11" t="str">
        <f t="shared" si="177"/>
        <v/>
      </c>
      <c r="G1334" s="13" t="str">
        <f>IF(AND($E1334&lt;&gt;"",$F1334&lt;&gt;""),MAX($G$1:$G1333)+1,"")</f>
        <v/>
      </c>
    </row>
    <row r="1335" spans="5:7">
      <c r="E1335" s="11" t="str">
        <f t="shared" si="176"/>
        <v/>
      </c>
      <c r="F1335" s="11" t="str">
        <f t="shared" si="177"/>
        <v/>
      </c>
      <c r="G1335" s="13" t="str">
        <f>IF(AND($E1335&lt;&gt;"",$F1335&lt;&gt;""),MAX($G$1:$G1334)+1,"")</f>
        <v/>
      </c>
    </row>
    <row r="1336" spans="5:7">
      <c r="E1336" s="11" t="str">
        <f t="shared" si="176"/>
        <v/>
      </c>
      <c r="F1336" s="11" t="str">
        <f t="shared" si="177"/>
        <v/>
      </c>
      <c r="G1336" s="13" t="str">
        <f>IF(AND($E1336&lt;&gt;"",$F1336&lt;&gt;""),MAX($G$1:$G1335)+1,"")</f>
        <v/>
      </c>
    </row>
    <row r="1337" spans="5:7">
      <c r="E1337" s="11" t="str">
        <f t="shared" si="176"/>
        <v/>
      </c>
      <c r="F1337" s="11" t="str">
        <f t="shared" si="177"/>
        <v/>
      </c>
      <c r="G1337" s="13" t="str">
        <f>IF(AND($E1337&lt;&gt;"",$F1337&lt;&gt;""),MAX($G$1:$G1336)+1,"")</f>
        <v/>
      </c>
    </row>
    <row r="1338" spans="5:7">
      <c r="E1338" s="11" t="str">
        <f t="shared" si="176"/>
        <v/>
      </c>
      <c r="F1338" s="11" t="str">
        <f t="shared" si="177"/>
        <v/>
      </c>
      <c r="G1338" s="13" t="str">
        <f>IF(AND($E1338&lt;&gt;"",$F1338&lt;&gt;""),MAX($G$1:$G1337)+1,"")</f>
        <v/>
      </c>
    </row>
    <row r="1339" spans="5:7">
      <c r="E1339" s="11" t="str">
        <f t="shared" si="176"/>
        <v/>
      </c>
      <c r="F1339" s="11" t="str">
        <f t="shared" si="177"/>
        <v/>
      </c>
      <c r="G1339" s="13" t="str">
        <f>IF(AND($E1339&lt;&gt;"",$F1339&lt;&gt;""),MAX($G$1:$G1338)+1,"")</f>
        <v/>
      </c>
    </row>
    <row r="1340" spans="5:7">
      <c r="E1340" s="11" t="str">
        <f t="shared" si="176"/>
        <v/>
      </c>
      <c r="F1340" s="11" t="str">
        <f t="shared" si="177"/>
        <v/>
      </c>
      <c r="G1340" s="13" t="str">
        <f>IF(AND($E1340&lt;&gt;"",$F1340&lt;&gt;""),MAX($G$1:$G1339)+1,"")</f>
        <v/>
      </c>
    </row>
    <row r="1341" spans="5:7">
      <c r="E1341" s="11" t="str">
        <f t="shared" si="176"/>
        <v/>
      </c>
      <c r="F1341" s="11" t="str">
        <f t="shared" si="177"/>
        <v/>
      </c>
      <c r="G1341" s="13" t="str">
        <f>IF(AND($E1341&lt;&gt;"",$F1341&lt;&gt;""),MAX($G$1:$G1340)+1,"")</f>
        <v/>
      </c>
    </row>
    <row r="1342" spans="5:7">
      <c r="E1342" s="11" t="str">
        <f t="shared" si="176"/>
        <v/>
      </c>
      <c r="F1342" s="11" t="str">
        <f t="shared" si="177"/>
        <v/>
      </c>
      <c r="G1342" s="13" t="str">
        <f>IF(AND($E1342&lt;&gt;"",$F1342&lt;&gt;""),MAX($G$1:$G1341)+1,"")</f>
        <v/>
      </c>
    </row>
    <row r="1343" spans="5:7">
      <c r="E1343" s="11" t="str">
        <f t="shared" si="176"/>
        <v/>
      </c>
      <c r="F1343" s="11" t="str">
        <f t="shared" si="177"/>
        <v/>
      </c>
      <c r="G1343" s="13" t="str">
        <f>IF(AND($E1343&lt;&gt;"",$F1343&lt;&gt;""),MAX($G$1:$G1342)+1,"")</f>
        <v/>
      </c>
    </row>
    <row r="1344" spans="5:7">
      <c r="E1344" s="11" t="str">
        <f t="shared" si="176"/>
        <v/>
      </c>
      <c r="F1344" s="11" t="str">
        <f t="shared" si="177"/>
        <v/>
      </c>
      <c r="G1344" s="13" t="str">
        <f>IF(AND($E1344&lt;&gt;"",$F1344&lt;&gt;""),MAX($G$1:$G1343)+1,"")</f>
        <v/>
      </c>
    </row>
    <row r="1345" spans="5:7">
      <c r="E1345" s="11" t="str">
        <f t="shared" si="176"/>
        <v/>
      </c>
      <c r="F1345" s="11" t="str">
        <f t="shared" si="177"/>
        <v/>
      </c>
      <c r="G1345" s="13" t="str">
        <f>IF(AND($E1345&lt;&gt;"",$F1345&lt;&gt;""),MAX($G$1:$G1344)+1,"")</f>
        <v/>
      </c>
    </row>
    <row r="1346" spans="5:7">
      <c r="E1346" s="11" t="str">
        <f t="shared" si="176"/>
        <v/>
      </c>
      <c r="F1346" s="11" t="str">
        <f t="shared" si="177"/>
        <v/>
      </c>
      <c r="G1346" s="13" t="str">
        <f>IF(AND($E1346&lt;&gt;"",$F1346&lt;&gt;""),MAX($G$1:$G1345)+1,"")</f>
        <v/>
      </c>
    </row>
    <row r="1347" spans="5:7">
      <c r="E1347" s="11" t="str">
        <f t="shared" ref="E1347:E1410" si="178">IFERROR(MATCH($C1347,$J:$J,0),"")</f>
        <v/>
      </c>
      <c r="F1347" s="11" t="str">
        <f t="shared" ref="F1347:F1410" si="179">IFERROR(IF($E1347="","",MATCH($C1347,$N:$N,0)),"")</f>
        <v/>
      </c>
      <c r="G1347" s="13" t="str">
        <f>IF(AND($E1347&lt;&gt;"",$F1347&lt;&gt;""),MAX($G$1:$G1346)+1,"")</f>
        <v/>
      </c>
    </row>
    <row r="1348" spans="5:7">
      <c r="E1348" s="11" t="str">
        <f t="shared" si="178"/>
        <v/>
      </c>
      <c r="F1348" s="11" t="str">
        <f t="shared" si="179"/>
        <v/>
      </c>
      <c r="G1348" s="13" t="str">
        <f>IF(AND($E1348&lt;&gt;"",$F1348&lt;&gt;""),MAX($G$1:$G1347)+1,"")</f>
        <v/>
      </c>
    </row>
    <row r="1349" spans="5:7">
      <c r="E1349" s="11" t="str">
        <f t="shared" si="178"/>
        <v/>
      </c>
      <c r="F1349" s="11" t="str">
        <f t="shared" si="179"/>
        <v/>
      </c>
      <c r="G1349" s="13" t="str">
        <f>IF(AND($E1349&lt;&gt;"",$F1349&lt;&gt;""),MAX($G$1:$G1348)+1,"")</f>
        <v/>
      </c>
    </row>
    <row r="1350" spans="5:7">
      <c r="E1350" s="11" t="str">
        <f t="shared" si="178"/>
        <v/>
      </c>
      <c r="F1350" s="11" t="str">
        <f t="shared" si="179"/>
        <v/>
      </c>
      <c r="G1350" s="13" t="str">
        <f>IF(AND($E1350&lt;&gt;"",$F1350&lt;&gt;""),MAX($G$1:$G1349)+1,"")</f>
        <v/>
      </c>
    </row>
    <row r="1351" spans="5:7">
      <c r="E1351" s="11" t="str">
        <f t="shared" si="178"/>
        <v/>
      </c>
      <c r="F1351" s="11" t="str">
        <f t="shared" si="179"/>
        <v/>
      </c>
      <c r="G1351" s="13" t="str">
        <f>IF(AND($E1351&lt;&gt;"",$F1351&lt;&gt;""),MAX($G$1:$G1350)+1,"")</f>
        <v/>
      </c>
    </row>
    <row r="1352" spans="5:7">
      <c r="E1352" s="11" t="str">
        <f t="shared" si="178"/>
        <v/>
      </c>
      <c r="F1352" s="11" t="str">
        <f t="shared" si="179"/>
        <v/>
      </c>
      <c r="G1352" s="13" t="str">
        <f>IF(AND($E1352&lt;&gt;"",$F1352&lt;&gt;""),MAX($G$1:$G1351)+1,"")</f>
        <v/>
      </c>
    </row>
    <row r="1353" spans="5:7">
      <c r="E1353" s="11" t="str">
        <f t="shared" si="178"/>
        <v/>
      </c>
      <c r="F1353" s="11" t="str">
        <f t="shared" si="179"/>
        <v/>
      </c>
      <c r="G1353" s="13" t="str">
        <f>IF(AND($E1353&lt;&gt;"",$F1353&lt;&gt;""),MAX($G$1:$G1352)+1,"")</f>
        <v/>
      </c>
    </row>
    <row r="1354" spans="5:7">
      <c r="E1354" s="11" t="str">
        <f t="shared" si="178"/>
        <v/>
      </c>
      <c r="F1354" s="11" t="str">
        <f t="shared" si="179"/>
        <v/>
      </c>
      <c r="G1354" s="13" t="str">
        <f>IF(AND($E1354&lt;&gt;"",$F1354&lt;&gt;""),MAX($G$1:$G1353)+1,"")</f>
        <v/>
      </c>
    </row>
    <row r="1355" spans="5:7">
      <c r="E1355" s="11" t="str">
        <f t="shared" si="178"/>
        <v/>
      </c>
      <c r="F1355" s="11" t="str">
        <f t="shared" si="179"/>
        <v/>
      </c>
      <c r="G1355" s="13" t="str">
        <f>IF(AND($E1355&lt;&gt;"",$F1355&lt;&gt;""),MAX($G$1:$G1354)+1,"")</f>
        <v/>
      </c>
    </row>
    <row r="1356" spans="5:7">
      <c r="E1356" s="11" t="str">
        <f t="shared" si="178"/>
        <v/>
      </c>
      <c r="F1356" s="11" t="str">
        <f t="shared" si="179"/>
        <v/>
      </c>
      <c r="G1356" s="13" t="str">
        <f>IF(AND($E1356&lt;&gt;"",$F1356&lt;&gt;""),MAX($G$1:$G1355)+1,"")</f>
        <v/>
      </c>
    </row>
    <row r="1357" spans="5:7">
      <c r="E1357" s="11" t="str">
        <f t="shared" si="178"/>
        <v/>
      </c>
      <c r="F1357" s="11" t="str">
        <f t="shared" si="179"/>
        <v/>
      </c>
      <c r="G1357" s="13" t="str">
        <f>IF(AND($E1357&lt;&gt;"",$F1357&lt;&gt;""),MAX($G$1:$G1356)+1,"")</f>
        <v/>
      </c>
    </row>
    <row r="1358" spans="5:7">
      <c r="E1358" s="11" t="str">
        <f t="shared" si="178"/>
        <v/>
      </c>
      <c r="F1358" s="11" t="str">
        <f t="shared" si="179"/>
        <v/>
      </c>
      <c r="G1358" s="13" t="str">
        <f>IF(AND($E1358&lt;&gt;"",$F1358&lt;&gt;""),MAX($G$1:$G1357)+1,"")</f>
        <v/>
      </c>
    </row>
    <row r="1359" spans="5:7">
      <c r="E1359" s="11" t="str">
        <f t="shared" si="178"/>
        <v/>
      </c>
      <c r="F1359" s="11" t="str">
        <f t="shared" si="179"/>
        <v/>
      </c>
      <c r="G1359" s="13" t="str">
        <f>IF(AND($E1359&lt;&gt;"",$F1359&lt;&gt;""),MAX($G$1:$G1358)+1,"")</f>
        <v/>
      </c>
    </row>
    <row r="1360" spans="5:7">
      <c r="E1360" s="11" t="str">
        <f t="shared" si="178"/>
        <v/>
      </c>
      <c r="F1360" s="11" t="str">
        <f t="shared" si="179"/>
        <v/>
      </c>
      <c r="G1360" s="13" t="str">
        <f>IF(AND($E1360&lt;&gt;"",$F1360&lt;&gt;""),MAX($G$1:$G1359)+1,"")</f>
        <v/>
      </c>
    </row>
    <row r="1361" spans="5:7">
      <c r="E1361" s="11" t="str">
        <f t="shared" si="178"/>
        <v/>
      </c>
      <c r="F1361" s="11" t="str">
        <f t="shared" si="179"/>
        <v/>
      </c>
      <c r="G1361" s="13" t="str">
        <f>IF(AND($E1361&lt;&gt;"",$F1361&lt;&gt;""),MAX($G$1:$G1360)+1,"")</f>
        <v/>
      </c>
    </row>
    <row r="1362" spans="5:7">
      <c r="E1362" s="11" t="str">
        <f t="shared" si="178"/>
        <v/>
      </c>
      <c r="F1362" s="11" t="str">
        <f t="shared" si="179"/>
        <v/>
      </c>
      <c r="G1362" s="13" t="str">
        <f>IF(AND($E1362&lt;&gt;"",$F1362&lt;&gt;""),MAX($G$1:$G1361)+1,"")</f>
        <v/>
      </c>
    </row>
    <row r="1363" spans="5:7">
      <c r="E1363" s="11" t="str">
        <f t="shared" si="178"/>
        <v/>
      </c>
      <c r="F1363" s="11" t="str">
        <f t="shared" si="179"/>
        <v/>
      </c>
      <c r="G1363" s="13" t="str">
        <f>IF(AND($E1363&lt;&gt;"",$F1363&lt;&gt;""),MAX($G$1:$G1362)+1,"")</f>
        <v/>
      </c>
    </row>
    <row r="1364" spans="5:7">
      <c r="E1364" s="11" t="str">
        <f t="shared" si="178"/>
        <v/>
      </c>
      <c r="F1364" s="11" t="str">
        <f t="shared" si="179"/>
        <v/>
      </c>
      <c r="G1364" s="13" t="str">
        <f>IF(AND($E1364&lt;&gt;"",$F1364&lt;&gt;""),MAX($G$1:$G1363)+1,"")</f>
        <v/>
      </c>
    </row>
    <row r="1365" spans="5:7">
      <c r="E1365" s="11" t="str">
        <f t="shared" si="178"/>
        <v/>
      </c>
      <c r="F1365" s="11" t="str">
        <f t="shared" si="179"/>
        <v/>
      </c>
      <c r="G1365" s="13" t="str">
        <f>IF(AND($E1365&lt;&gt;"",$F1365&lt;&gt;""),MAX($G$1:$G1364)+1,"")</f>
        <v/>
      </c>
    </row>
    <row r="1366" spans="5:7">
      <c r="E1366" s="11" t="str">
        <f t="shared" si="178"/>
        <v/>
      </c>
      <c r="F1366" s="11" t="str">
        <f t="shared" si="179"/>
        <v/>
      </c>
      <c r="G1366" s="13" t="str">
        <f>IF(AND($E1366&lt;&gt;"",$F1366&lt;&gt;""),MAX($G$1:$G1365)+1,"")</f>
        <v/>
      </c>
    </row>
    <row r="1367" spans="5:7">
      <c r="E1367" s="11" t="str">
        <f t="shared" si="178"/>
        <v/>
      </c>
      <c r="F1367" s="11" t="str">
        <f t="shared" si="179"/>
        <v/>
      </c>
      <c r="G1367" s="13" t="str">
        <f>IF(AND($E1367&lt;&gt;"",$F1367&lt;&gt;""),MAX($G$1:$G1366)+1,"")</f>
        <v/>
      </c>
    </row>
    <row r="1368" spans="5:7">
      <c r="E1368" s="11" t="str">
        <f t="shared" si="178"/>
        <v/>
      </c>
      <c r="F1368" s="11" t="str">
        <f t="shared" si="179"/>
        <v/>
      </c>
      <c r="G1368" s="13" t="str">
        <f>IF(AND($E1368&lt;&gt;"",$F1368&lt;&gt;""),MAX($G$1:$G1367)+1,"")</f>
        <v/>
      </c>
    </row>
    <row r="1369" spans="5:7">
      <c r="E1369" s="11" t="str">
        <f t="shared" si="178"/>
        <v/>
      </c>
      <c r="F1369" s="11" t="str">
        <f t="shared" si="179"/>
        <v/>
      </c>
      <c r="G1369" s="13" t="str">
        <f>IF(AND($E1369&lt;&gt;"",$F1369&lt;&gt;""),MAX($G$1:$G1368)+1,"")</f>
        <v/>
      </c>
    </row>
    <row r="1370" spans="5:7">
      <c r="E1370" s="11" t="str">
        <f t="shared" si="178"/>
        <v/>
      </c>
      <c r="F1370" s="11" t="str">
        <f t="shared" si="179"/>
        <v/>
      </c>
      <c r="G1370" s="13" t="str">
        <f>IF(AND($E1370&lt;&gt;"",$F1370&lt;&gt;""),MAX($G$1:$G1369)+1,"")</f>
        <v/>
      </c>
    </row>
    <row r="1371" spans="5:7">
      <c r="E1371" s="11" t="str">
        <f t="shared" si="178"/>
        <v/>
      </c>
      <c r="F1371" s="11" t="str">
        <f t="shared" si="179"/>
        <v/>
      </c>
      <c r="G1371" s="13" t="str">
        <f>IF(AND($E1371&lt;&gt;"",$F1371&lt;&gt;""),MAX($G$1:$G1370)+1,"")</f>
        <v/>
      </c>
    </row>
    <row r="1372" spans="5:7">
      <c r="E1372" s="11" t="str">
        <f t="shared" si="178"/>
        <v/>
      </c>
      <c r="F1372" s="11" t="str">
        <f t="shared" si="179"/>
        <v/>
      </c>
      <c r="G1372" s="13" t="str">
        <f>IF(AND($E1372&lt;&gt;"",$F1372&lt;&gt;""),MAX($G$1:$G1371)+1,"")</f>
        <v/>
      </c>
    </row>
    <row r="1373" spans="5:7">
      <c r="E1373" s="11" t="str">
        <f t="shared" si="178"/>
        <v/>
      </c>
      <c r="F1373" s="11" t="str">
        <f t="shared" si="179"/>
        <v/>
      </c>
      <c r="G1373" s="13" t="str">
        <f>IF(AND($E1373&lt;&gt;"",$F1373&lt;&gt;""),MAX($G$1:$G1372)+1,"")</f>
        <v/>
      </c>
    </row>
    <row r="1374" spans="5:7">
      <c r="E1374" s="11" t="str">
        <f t="shared" si="178"/>
        <v/>
      </c>
      <c r="F1374" s="11" t="str">
        <f t="shared" si="179"/>
        <v/>
      </c>
      <c r="G1374" s="13" t="str">
        <f>IF(AND($E1374&lt;&gt;"",$F1374&lt;&gt;""),MAX($G$1:$G1373)+1,"")</f>
        <v/>
      </c>
    </row>
    <row r="1375" spans="5:7">
      <c r="E1375" s="11" t="str">
        <f t="shared" si="178"/>
        <v/>
      </c>
      <c r="F1375" s="11" t="str">
        <f t="shared" si="179"/>
        <v/>
      </c>
      <c r="G1375" s="13" t="str">
        <f>IF(AND($E1375&lt;&gt;"",$F1375&lt;&gt;""),MAX($G$1:$G1374)+1,"")</f>
        <v/>
      </c>
    </row>
    <row r="1376" spans="5:7">
      <c r="E1376" s="11" t="str">
        <f t="shared" si="178"/>
        <v/>
      </c>
      <c r="F1376" s="11" t="str">
        <f t="shared" si="179"/>
        <v/>
      </c>
      <c r="G1376" s="13" t="str">
        <f>IF(AND($E1376&lt;&gt;"",$F1376&lt;&gt;""),MAX($G$1:$G1375)+1,"")</f>
        <v/>
      </c>
    </row>
    <row r="1377" spans="5:7">
      <c r="E1377" s="11" t="str">
        <f t="shared" si="178"/>
        <v/>
      </c>
      <c r="F1377" s="11" t="str">
        <f t="shared" si="179"/>
        <v/>
      </c>
      <c r="G1377" s="13" t="str">
        <f>IF(AND($E1377&lt;&gt;"",$F1377&lt;&gt;""),MAX($G$1:$G1376)+1,"")</f>
        <v/>
      </c>
    </row>
    <row r="1378" spans="5:7">
      <c r="E1378" s="11" t="str">
        <f t="shared" si="178"/>
        <v/>
      </c>
      <c r="F1378" s="11" t="str">
        <f t="shared" si="179"/>
        <v/>
      </c>
      <c r="G1378" s="13" t="str">
        <f>IF(AND($E1378&lt;&gt;"",$F1378&lt;&gt;""),MAX($G$1:$G1377)+1,"")</f>
        <v/>
      </c>
    </row>
    <row r="1379" spans="5:7">
      <c r="E1379" s="11" t="str">
        <f t="shared" si="178"/>
        <v/>
      </c>
      <c r="F1379" s="11" t="str">
        <f t="shared" si="179"/>
        <v/>
      </c>
      <c r="G1379" s="13" t="str">
        <f>IF(AND($E1379&lt;&gt;"",$F1379&lt;&gt;""),MAX($G$1:$G1378)+1,"")</f>
        <v/>
      </c>
    </row>
    <row r="1380" spans="5:7">
      <c r="E1380" s="11" t="str">
        <f t="shared" si="178"/>
        <v/>
      </c>
      <c r="F1380" s="11" t="str">
        <f t="shared" si="179"/>
        <v/>
      </c>
      <c r="G1380" s="13" t="str">
        <f>IF(AND($E1380&lt;&gt;"",$F1380&lt;&gt;""),MAX($G$1:$G1379)+1,"")</f>
        <v/>
      </c>
    </row>
    <row r="1381" spans="5:7">
      <c r="E1381" s="11" t="str">
        <f t="shared" si="178"/>
        <v/>
      </c>
      <c r="F1381" s="11" t="str">
        <f t="shared" si="179"/>
        <v/>
      </c>
      <c r="G1381" s="13" t="str">
        <f>IF(AND($E1381&lt;&gt;"",$F1381&lt;&gt;""),MAX($G$1:$G1380)+1,"")</f>
        <v/>
      </c>
    </row>
    <row r="1382" spans="5:7">
      <c r="E1382" s="11" t="str">
        <f t="shared" si="178"/>
        <v/>
      </c>
      <c r="F1382" s="11" t="str">
        <f t="shared" si="179"/>
        <v/>
      </c>
      <c r="G1382" s="13" t="str">
        <f>IF(AND($E1382&lt;&gt;"",$F1382&lt;&gt;""),MAX($G$1:$G1381)+1,"")</f>
        <v/>
      </c>
    </row>
    <row r="1383" spans="5:7">
      <c r="E1383" s="11" t="str">
        <f t="shared" si="178"/>
        <v/>
      </c>
      <c r="F1383" s="11" t="str">
        <f t="shared" si="179"/>
        <v/>
      </c>
      <c r="G1383" s="13" t="str">
        <f>IF(AND($E1383&lt;&gt;"",$F1383&lt;&gt;""),MAX($G$1:$G1382)+1,"")</f>
        <v/>
      </c>
    </row>
    <row r="1384" spans="5:7">
      <c r="E1384" s="11" t="str">
        <f t="shared" si="178"/>
        <v/>
      </c>
      <c r="F1384" s="11" t="str">
        <f t="shared" si="179"/>
        <v/>
      </c>
      <c r="G1384" s="13" t="str">
        <f>IF(AND($E1384&lt;&gt;"",$F1384&lt;&gt;""),MAX($G$1:$G1383)+1,"")</f>
        <v/>
      </c>
    </row>
    <row r="1385" spans="5:7">
      <c r="E1385" s="11" t="str">
        <f t="shared" si="178"/>
        <v/>
      </c>
      <c r="F1385" s="11" t="str">
        <f t="shared" si="179"/>
        <v/>
      </c>
      <c r="G1385" s="13" t="str">
        <f>IF(AND($E1385&lt;&gt;"",$F1385&lt;&gt;""),MAX($G$1:$G1384)+1,"")</f>
        <v/>
      </c>
    </row>
    <row r="1386" spans="5:7">
      <c r="E1386" s="11" t="str">
        <f t="shared" si="178"/>
        <v/>
      </c>
      <c r="F1386" s="11" t="str">
        <f t="shared" si="179"/>
        <v/>
      </c>
      <c r="G1386" s="13" t="str">
        <f>IF(AND($E1386&lt;&gt;"",$F1386&lt;&gt;""),MAX($G$1:$G1385)+1,"")</f>
        <v/>
      </c>
    </row>
    <row r="1387" spans="5:7">
      <c r="E1387" s="11" t="str">
        <f t="shared" si="178"/>
        <v/>
      </c>
      <c r="F1387" s="11" t="str">
        <f t="shared" si="179"/>
        <v/>
      </c>
      <c r="G1387" s="13" t="str">
        <f>IF(AND($E1387&lt;&gt;"",$F1387&lt;&gt;""),MAX($G$1:$G1386)+1,"")</f>
        <v/>
      </c>
    </row>
    <row r="1388" spans="5:7">
      <c r="E1388" s="11" t="str">
        <f t="shared" si="178"/>
        <v/>
      </c>
      <c r="F1388" s="11" t="str">
        <f t="shared" si="179"/>
        <v/>
      </c>
      <c r="G1388" s="13" t="str">
        <f>IF(AND($E1388&lt;&gt;"",$F1388&lt;&gt;""),MAX($G$1:$G1387)+1,"")</f>
        <v/>
      </c>
    </row>
    <row r="1389" spans="5:7">
      <c r="E1389" s="11" t="str">
        <f t="shared" si="178"/>
        <v/>
      </c>
      <c r="F1389" s="11" t="str">
        <f t="shared" si="179"/>
        <v/>
      </c>
      <c r="G1389" s="13" t="str">
        <f>IF(AND($E1389&lt;&gt;"",$F1389&lt;&gt;""),MAX($G$1:$G1388)+1,"")</f>
        <v/>
      </c>
    </row>
    <row r="1390" spans="5:7">
      <c r="E1390" s="11" t="str">
        <f t="shared" si="178"/>
        <v/>
      </c>
      <c r="F1390" s="11" t="str">
        <f t="shared" si="179"/>
        <v/>
      </c>
      <c r="G1390" s="13" t="str">
        <f>IF(AND($E1390&lt;&gt;"",$F1390&lt;&gt;""),MAX($G$1:$G1389)+1,"")</f>
        <v/>
      </c>
    </row>
    <row r="1391" spans="5:7">
      <c r="E1391" s="11" t="str">
        <f t="shared" si="178"/>
        <v/>
      </c>
      <c r="F1391" s="11" t="str">
        <f t="shared" si="179"/>
        <v/>
      </c>
      <c r="G1391" s="13" t="str">
        <f>IF(AND($E1391&lt;&gt;"",$F1391&lt;&gt;""),MAX($G$1:$G1390)+1,"")</f>
        <v/>
      </c>
    </row>
    <row r="1392" spans="5:7">
      <c r="E1392" s="11" t="str">
        <f t="shared" si="178"/>
        <v/>
      </c>
      <c r="F1392" s="11" t="str">
        <f t="shared" si="179"/>
        <v/>
      </c>
      <c r="G1392" s="13" t="str">
        <f>IF(AND($E1392&lt;&gt;"",$F1392&lt;&gt;""),MAX($G$1:$G1391)+1,"")</f>
        <v/>
      </c>
    </row>
    <row r="1393" spans="5:7">
      <c r="E1393" s="11" t="str">
        <f t="shared" si="178"/>
        <v/>
      </c>
      <c r="F1393" s="11" t="str">
        <f t="shared" si="179"/>
        <v/>
      </c>
      <c r="G1393" s="13" t="str">
        <f>IF(AND($E1393&lt;&gt;"",$F1393&lt;&gt;""),MAX($G$1:$G1392)+1,"")</f>
        <v/>
      </c>
    </row>
    <row r="1394" spans="5:7">
      <c r="E1394" s="11" t="str">
        <f t="shared" si="178"/>
        <v/>
      </c>
      <c r="F1394" s="11" t="str">
        <f t="shared" si="179"/>
        <v/>
      </c>
      <c r="G1394" s="13" t="str">
        <f>IF(AND($E1394&lt;&gt;"",$F1394&lt;&gt;""),MAX($G$1:$G1393)+1,"")</f>
        <v/>
      </c>
    </row>
    <row r="1395" spans="5:7">
      <c r="E1395" s="11" t="str">
        <f t="shared" si="178"/>
        <v/>
      </c>
      <c r="F1395" s="11" t="str">
        <f t="shared" si="179"/>
        <v/>
      </c>
      <c r="G1395" s="13" t="str">
        <f>IF(AND($E1395&lt;&gt;"",$F1395&lt;&gt;""),MAX($G$1:$G1394)+1,"")</f>
        <v/>
      </c>
    </row>
    <row r="1396" spans="5:7">
      <c r="E1396" s="11" t="str">
        <f t="shared" si="178"/>
        <v/>
      </c>
      <c r="F1396" s="11" t="str">
        <f t="shared" si="179"/>
        <v/>
      </c>
      <c r="G1396" s="13" t="str">
        <f>IF(AND($E1396&lt;&gt;"",$F1396&lt;&gt;""),MAX($G$1:$G1395)+1,"")</f>
        <v/>
      </c>
    </row>
    <row r="1397" spans="5:7">
      <c r="E1397" s="11" t="str">
        <f t="shared" si="178"/>
        <v/>
      </c>
      <c r="F1397" s="11" t="str">
        <f t="shared" si="179"/>
        <v/>
      </c>
      <c r="G1397" s="13" t="str">
        <f>IF(AND($E1397&lt;&gt;"",$F1397&lt;&gt;""),MAX($G$1:$G1396)+1,"")</f>
        <v/>
      </c>
    </row>
    <row r="1398" spans="5:7">
      <c r="E1398" s="11" t="str">
        <f t="shared" si="178"/>
        <v/>
      </c>
      <c r="F1398" s="11" t="str">
        <f t="shared" si="179"/>
        <v/>
      </c>
      <c r="G1398" s="13" t="str">
        <f>IF(AND($E1398&lt;&gt;"",$F1398&lt;&gt;""),MAX($G$1:$G1397)+1,"")</f>
        <v/>
      </c>
    </row>
    <row r="1399" spans="5:7">
      <c r="E1399" s="11" t="str">
        <f t="shared" si="178"/>
        <v/>
      </c>
      <c r="F1399" s="11" t="str">
        <f t="shared" si="179"/>
        <v/>
      </c>
      <c r="G1399" s="13" t="str">
        <f>IF(AND($E1399&lt;&gt;"",$F1399&lt;&gt;""),MAX($G$1:$G1398)+1,"")</f>
        <v/>
      </c>
    </row>
    <row r="1400" spans="5:7">
      <c r="E1400" s="11" t="str">
        <f t="shared" si="178"/>
        <v/>
      </c>
      <c r="F1400" s="11" t="str">
        <f t="shared" si="179"/>
        <v/>
      </c>
      <c r="G1400" s="13" t="str">
        <f>IF(AND($E1400&lt;&gt;"",$F1400&lt;&gt;""),MAX($G$1:$G1399)+1,"")</f>
        <v/>
      </c>
    </row>
    <row r="1401" spans="5:7">
      <c r="E1401" s="11" t="str">
        <f t="shared" si="178"/>
        <v/>
      </c>
      <c r="F1401" s="11" t="str">
        <f t="shared" si="179"/>
        <v/>
      </c>
      <c r="G1401" s="13" t="str">
        <f>IF(AND($E1401&lt;&gt;"",$F1401&lt;&gt;""),MAX($G$1:$G1400)+1,"")</f>
        <v/>
      </c>
    </row>
    <row r="1402" spans="5:7">
      <c r="E1402" s="11" t="str">
        <f t="shared" si="178"/>
        <v/>
      </c>
      <c r="F1402" s="11" t="str">
        <f t="shared" si="179"/>
        <v/>
      </c>
      <c r="G1402" s="13" t="str">
        <f>IF(AND($E1402&lt;&gt;"",$F1402&lt;&gt;""),MAX($G$1:$G1401)+1,"")</f>
        <v/>
      </c>
    </row>
    <row r="1403" spans="5:7">
      <c r="E1403" s="11" t="str">
        <f t="shared" si="178"/>
        <v/>
      </c>
      <c r="F1403" s="11" t="str">
        <f t="shared" si="179"/>
        <v/>
      </c>
      <c r="G1403" s="13" t="str">
        <f>IF(AND($E1403&lt;&gt;"",$F1403&lt;&gt;""),MAX($G$1:$G1402)+1,"")</f>
        <v/>
      </c>
    </row>
    <row r="1404" spans="5:7">
      <c r="E1404" s="11" t="str">
        <f t="shared" si="178"/>
        <v/>
      </c>
      <c r="F1404" s="11" t="str">
        <f t="shared" si="179"/>
        <v/>
      </c>
      <c r="G1404" s="13" t="str">
        <f>IF(AND($E1404&lt;&gt;"",$F1404&lt;&gt;""),MAX($G$1:$G1403)+1,"")</f>
        <v/>
      </c>
    </row>
    <row r="1405" spans="5:7">
      <c r="E1405" s="11" t="str">
        <f t="shared" si="178"/>
        <v/>
      </c>
      <c r="F1405" s="11" t="str">
        <f t="shared" si="179"/>
        <v/>
      </c>
      <c r="G1405" s="13" t="str">
        <f>IF(AND($E1405&lt;&gt;"",$F1405&lt;&gt;""),MAX($G$1:$G1404)+1,"")</f>
        <v/>
      </c>
    </row>
    <row r="1406" spans="5:7">
      <c r="E1406" s="11" t="str">
        <f t="shared" si="178"/>
        <v/>
      </c>
      <c r="F1406" s="11" t="str">
        <f t="shared" si="179"/>
        <v/>
      </c>
      <c r="G1406" s="13" t="str">
        <f>IF(AND($E1406&lt;&gt;"",$F1406&lt;&gt;""),MAX($G$1:$G1405)+1,"")</f>
        <v/>
      </c>
    </row>
    <row r="1407" spans="5:7">
      <c r="E1407" s="11" t="str">
        <f t="shared" si="178"/>
        <v/>
      </c>
      <c r="F1407" s="11" t="str">
        <f t="shared" si="179"/>
        <v/>
      </c>
      <c r="G1407" s="13" t="str">
        <f>IF(AND($E1407&lt;&gt;"",$F1407&lt;&gt;""),MAX($G$1:$G1406)+1,"")</f>
        <v/>
      </c>
    </row>
    <row r="1408" spans="5:7">
      <c r="E1408" s="11" t="str">
        <f t="shared" si="178"/>
        <v/>
      </c>
      <c r="F1408" s="11" t="str">
        <f t="shared" si="179"/>
        <v/>
      </c>
      <c r="G1408" s="13" t="str">
        <f>IF(AND($E1408&lt;&gt;"",$F1408&lt;&gt;""),MAX($G$1:$G1407)+1,"")</f>
        <v/>
      </c>
    </row>
    <row r="1409" spans="5:7">
      <c r="E1409" s="11" t="str">
        <f t="shared" si="178"/>
        <v/>
      </c>
      <c r="F1409" s="11" t="str">
        <f t="shared" si="179"/>
        <v/>
      </c>
      <c r="G1409" s="13" t="str">
        <f>IF(AND($E1409&lt;&gt;"",$F1409&lt;&gt;""),MAX($G$1:$G1408)+1,"")</f>
        <v/>
      </c>
    </row>
    <row r="1410" spans="5:7">
      <c r="E1410" s="11" t="str">
        <f t="shared" si="178"/>
        <v/>
      </c>
      <c r="F1410" s="11" t="str">
        <f t="shared" si="179"/>
        <v/>
      </c>
      <c r="G1410" s="13" t="str">
        <f>IF(AND($E1410&lt;&gt;"",$F1410&lt;&gt;""),MAX($G$1:$G1409)+1,"")</f>
        <v/>
      </c>
    </row>
    <row r="1411" spans="5:7">
      <c r="E1411" s="11" t="str">
        <f t="shared" ref="E1411:E1474" si="180">IFERROR(MATCH($C1411,$J:$J,0),"")</f>
        <v/>
      </c>
      <c r="F1411" s="11" t="str">
        <f t="shared" ref="F1411:F1474" si="181">IFERROR(IF($E1411="","",MATCH($C1411,$N:$N,0)),"")</f>
        <v/>
      </c>
      <c r="G1411" s="13" t="str">
        <f>IF(AND($E1411&lt;&gt;"",$F1411&lt;&gt;""),MAX($G$1:$G1410)+1,"")</f>
        <v/>
      </c>
    </row>
    <row r="1412" spans="5:7">
      <c r="E1412" s="11" t="str">
        <f t="shared" si="180"/>
        <v/>
      </c>
      <c r="F1412" s="11" t="str">
        <f t="shared" si="181"/>
        <v/>
      </c>
      <c r="G1412" s="13" t="str">
        <f>IF(AND($E1412&lt;&gt;"",$F1412&lt;&gt;""),MAX($G$1:$G1411)+1,"")</f>
        <v/>
      </c>
    </row>
    <row r="1413" spans="5:7">
      <c r="E1413" s="11" t="str">
        <f t="shared" si="180"/>
        <v/>
      </c>
      <c r="F1413" s="11" t="str">
        <f t="shared" si="181"/>
        <v/>
      </c>
      <c r="G1413" s="13" t="str">
        <f>IF(AND($E1413&lt;&gt;"",$F1413&lt;&gt;""),MAX($G$1:$G1412)+1,"")</f>
        <v/>
      </c>
    </row>
    <row r="1414" spans="5:7">
      <c r="E1414" s="11" t="str">
        <f t="shared" si="180"/>
        <v/>
      </c>
      <c r="F1414" s="11" t="str">
        <f t="shared" si="181"/>
        <v/>
      </c>
      <c r="G1414" s="13" t="str">
        <f>IF(AND($E1414&lt;&gt;"",$F1414&lt;&gt;""),MAX($G$1:$G1413)+1,"")</f>
        <v/>
      </c>
    </row>
    <row r="1415" spans="5:7">
      <c r="E1415" s="11" t="str">
        <f t="shared" si="180"/>
        <v/>
      </c>
      <c r="F1415" s="11" t="str">
        <f t="shared" si="181"/>
        <v/>
      </c>
      <c r="G1415" s="13" t="str">
        <f>IF(AND($E1415&lt;&gt;"",$F1415&lt;&gt;""),MAX($G$1:$G1414)+1,"")</f>
        <v/>
      </c>
    </row>
    <row r="1416" spans="5:7">
      <c r="E1416" s="11" t="str">
        <f t="shared" si="180"/>
        <v/>
      </c>
      <c r="F1416" s="11" t="str">
        <f t="shared" si="181"/>
        <v/>
      </c>
      <c r="G1416" s="13" t="str">
        <f>IF(AND($E1416&lt;&gt;"",$F1416&lt;&gt;""),MAX($G$1:$G1415)+1,"")</f>
        <v/>
      </c>
    </row>
    <row r="1417" spans="5:7">
      <c r="E1417" s="11" t="str">
        <f t="shared" si="180"/>
        <v/>
      </c>
      <c r="F1417" s="11" t="str">
        <f t="shared" si="181"/>
        <v/>
      </c>
      <c r="G1417" s="13" t="str">
        <f>IF(AND($E1417&lt;&gt;"",$F1417&lt;&gt;""),MAX($G$1:$G1416)+1,"")</f>
        <v/>
      </c>
    </row>
    <row r="1418" spans="5:7">
      <c r="E1418" s="11" t="str">
        <f t="shared" si="180"/>
        <v/>
      </c>
      <c r="F1418" s="11" t="str">
        <f t="shared" si="181"/>
        <v/>
      </c>
      <c r="G1418" s="13" t="str">
        <f>IF(AND($E1418&lt;&gt;"",$F1418&lt;&gt;""),MAX($G$1:$G1417)+1,"")</f>
        <v/>
      </c>
    </row>
    <row r="1419" spans="5:7">
      <c r="E1419" s="11" t="str">
        <f t="shared" si="180"/>
        <v/>
      </c>
      <c r="F1419" s="11" t="str">
        <f t="shared" si="181"/>
        <v/>
      </c>
      <c r="G1419" s="13" t="str">
        <f>IF(AND($E1419&lt;&gt;"",$F1419&lt;&gt;""),MAX($G$1:$G1418)+1,"")</f>
        <v/>
      </c>
    </row>
    <row r="1420" spans="5:7">
      <c r="E1420" s="11" t="str">
        <f t="shared" si="180"/>
        <v/>
      </c>
      <c r="F1420" s="11" t="str">
        <f t="shared" si="181"/>
        <v/>
      </c>
      <c r="G1420" s="13" t="str">
        <f>IF(AND($E1420&lt;&gt;"",$F1420&lt;&gt;""),MAX($G$1:$G1419)+1,"")</f>
        <v/>
      </c>
    </row>
    <row r="1421" spans="5:7">
      <c r="E1421" s="11" t="str">
        <f t="shared" si="180"/>
        <v/>
      </c>
      <c r="F1421" s="11" t="str">
        <f t="shared" si="181"/>
        <v/>
      </c>
      <c r="G1421" s="13" t="str">
        <f>IF(AND($E1421&lt;&gt;"",$F1421&lt;&gt;""),MAX($G$1:$G1420)+1,"")</f>
        <v/>
      </c>
    </row>
    <row r="1422" spans="5:7">
      <c r="E1422" s="11" t="str">
        <f t="shared" si="180"/>
        <v/>
      </c>
      <c r="F1422" s="11" t="str">
        <f t="shared" si="181"/>
        <v/>
      </c>
      <c r="G1422" s="13" t="str">
        <f>IF(AND($E1422&lt;&gt;"",$F1422&lt;&gt;""),MAX($G$1:$G1421)+1,"")</f>
        <v/>
      </c>
    </row>
    <row r="1423" spans="5:7">
      <c r="E1423" s="11" t="str">
        <f t="shared" si="180"/>
        <v/>
      </c>
      <c r="F1423" s="11" t="str">
        <f t="shared" si="181"/>
        <v/>
      </c>
      <c r="G1423" s="13" t="str">
        <f>IF(AND($E1423&lt;&gt;"",$F1423&lt;&gt;""),MAX($G$1:$G1422)+1,"")</f>
        <v/>
      </c>
    </row>
    <row r="1424" spans="5:7">
      <c r="E1424" s="11" t="str">
        <f t="shared" si="180"/>
        <v/>
      </c>
      <c r="F1424" s="11" t="str">
        <f t="shared" si="181"/>
        <v/>
      </c>
      <c r="G1424" s="13" t="str">
        <f>IF(AND($E1424&lt;&gt;"",$F1424&lt;&gt;""),MAX($G$1:$G1423)+1,"")</f>
        <v/>
      </c>
    </row>
    <row r="1425" spans="5:7">
      <c r="E1425" s="11" t="str">
        <f t="shared" si="180"/>
        <v/>
      </c>
      <c r="F1425" s="11" t="str">
        <f t="shared" si="181"/>
        <v/>
      </c>
      <c r="G1425" s="13" t="str">
        <f>IF(AND($E1425&lt;&gt;"",$F1425&lt;&gt;""),MAX($G$1:$G1424)+1,"")</f>
        <v/>
      </c>
    </row>
    <row r="1426" spans="5:7">
      <c r="E1426" s="11" t="str">
        <f t="shared" si="180"/>
        <v/>
      </c>
      <c r="F1426" s="11" t="str">
        <f t="shared" si="181"/>
        <v/>
      </c>
      <c r="G1426" s="13" t="str">
        <f>IF(AND($E1426&lt;&gt;"",$F1426&lt;&gt;""),MAX($G$1:$G1425)+1,"")</f>
        <v/>
      </c>
    </row>
    <row r="1427" spans="5:7">
      <c r="E1427" s="11" t="str">
        <f t="shared" si="180"/>
        <v/>
      </c>
      <c r="F1427" s="11" t="str">
        <f t="shared" si="181"/>
        <v/>
      </c>
      <c r="G1427" s="13" t="str">
        <f>IF(AND($E1427&lt;&gt;"",$F1427&lt;&gt;""),MAX($G$1:$G1426)+1,"")</f>
        <v/>
      </c>
    </row>
    <row r="1428" spans="5:7">
      <c r="E1428" s="11" t="str">
        <f t="shared" si="180"/>
        <v/>
      </c>
      <c r="F1428" s="11" t="str">
        <f t="shared" si="181"/>
        <v/>
      </c>
      <c r="G1428" s="13" t="str">
        <f>IF(AND($E1428&lt;&gt;"",$F1428&lt;&gt;""),MAX($G$1:$G1427)+1,"")</f>
        <v/>
      </c>
    </row>
    <row r="1429" spans="5:7">
      <c r="E1429" s="11" t="str">
        <f t="shared" si="180"/>
        <v/>
      </c>
      <c r="F1429" s="11" t="str">
        <f t="shared" si="181"/>
        <v/>
      </c>
      <c r="G1429" s="13" t="str">
        <f>IF(AND($E1429&lt;&gt;"",$F1429&lt;&gt;""),MAX($G$1:$G1428)+1,"")</f>
        <v/>
      </c>
    </row>
    <row r="1430" spans="5:7">
      <c r="E1430" s="11" t="str">
        <f t="shared" si="180"/>
        <v/>
      </c>
      <c r="F1430" s="11" t="str">
        <f t="shared" si="181"/>
        <v/>
      </c>
      <c r="G1430" s="13" t="str">
        <f>IF(AND($E1430&lt;&gt;"",$F1430&lt;&gt;""),MAX($G$1:$G1429)+1,"")</f>
        <v/>
      </c>
    </row>
    <row r="1431" spans="5:7">
      <c r="E1431" s="11" t="str">
        <f t="shared" si="180"/>
        <v/>
      </c>
      <c r="F1431" s="11" t="str">
        <f t="shared" si="181"/>
        <v/>
      </c>
      <c r="G1431" s="13" t="str">
        <f>IF(AND($E1431&lt;&gt;"",$F1431&lt;&gt;""),MAX($G$1:$G1430)+1,"")</f>
        <v/>
      </c>
    </row>
    <row r="1432" spans="5:7">
      <c r="E1432" s="11" t="str">
        <f t="shared" si="180"/>
        <v/>
      </c>
      <c r="F1432" s="11" t="str">
        <f t="shared" si="181"/>
        <v/>
      </c>
      <c r="G1432" s="13" t="str">
        <f>IF(AND($E1432&lt;&gt;"",$F1432&lt;&gt;""),MAX($G$1:$G1431)+1,"")</f>
        <v/>
      </c>
    </row>
    <row r="1433" spans="5:7">
      <c r="E1433" s="11" t="str">
        <f t="shared" si="180"/>
        <v/>
      </c>
      <c r="F1433" s="11" t="str">
        <f t="shared" si="181"/>
        <v/>
      </c>
      <c r="G1433" s="13" t="str">
        <f>IF(AND($E1433&lt;&gt;"",$F1433&lt;&gt;""),MAX($G$1:$G1432)+1,"")</f>
        <v/>
      </c>
    </row>
    <row r="1434" spans="5:7">
      <c r="E1434" s="11" t="str">
        <f t="shared" si="180"/>
        <v/>
      </c>
      <c r="F1434" s="11" t="str">
        <f t="shared" si="181"/>
        <v/>
      </c>
      <c r="G1434" s="13" t="str">
        <f>IF(AND($E1434&lt;&gt;"",$F1434&lt;&gt;""),MAX($G$1:$G1433)+1,"")</f>
        <v/>
      </c>
    </row>
    <row r="1435" spans="5:7">
      <c r="E1435" s="11" t="str">
        <f t="shared" si="180"/>
        <v/>
      </c>
      <c r="F1435" s="11" t="str">
        <f t="shared" si="181"/>
        <v/>
      </c>
      <c r="G1435" s="13" t="str">
        <f>IF(AND($E1435&lt;&gt;"",$F1435&lt;&gt;""),MAX($G$1:$G1434)+1,"")</f>
        <v/>
      </c>
    </row>
    <row r="1436" spans="5:7">
      <c r="E1436" s="11" t="str">
        <f t="shared" si="180"/>
        <v/>
      </c>
      <c r="F1436" s="11" t="str">
        <f t="shared" si="181"/>
        <v/>
      </c>
      <c r="G1436" s="13" t="str">
        <f>IF(AND($E1436&lt;&gt;"",$F1436&lt;&gt;""),MAX($G$1:$G1435)+1,"")</f>
        <v/>
      </c>
    </row>
    <row r="1437" spans="5:7">
      <c r="E1437" s="11" t="str">
        <f t="shared" si="180"/>
        <v/>
      </c>
      <c r="F1437" s="11" t="str">
        <f t="shared" si="181"/>
        <v/>
      </c>
      <c r="G1437" s="13" t="str">
        <f>IF(AND($E1437&lt;&gt;"",$F1437&lt;&gt;""),MAX($G$1:$G1436)+1,"")</f>
        <v/>
      </c>
    </row>
    <row r="1438" spans="5:7">
      <c r="E1438" s="11" t="str">
        <f t="shared" si="180"/>
        <v/>
      </c>
      <c r="F1438" s="11" t="str">
        <f t="shared" si="181"/>
        <v/>
      </c>
      <c r="G1438" s="13" t="str">
        <f>IF(AND($E1438&lt;&gt;"",$F1438&lt;&gt;""),MAX($G$1:$G1437)+1,"")</f>
        <v/>
      </c>
    </row>
    <row r="1439" spans="5:7">
      <c r="E1439" s="11" t="str">
        <f t="shared" si="180"/>
        <v/>
      </c>
      <c r="F1439" s="11" t="str">
        <f t="shared" si="181"/>
        <v/>
      </c>
      <c r="G1439" s="13" t="str">
        <f>IF(AND($E1439&lt;&gt;"",$F1439&lt;&gt;""),MAX($G$1:$G1438)+1,"")</f>
        <v/>
      </c>
    </row>
    <row r="1440" spans="5:7">
      <c r="E1440" s="11" t="str">
        <f t="shared" si="180"/>
        <v/>
      </c>
      <c r="F1440" s="11" t="str">
        <f t="shared" si="181"/>
        <v/>
      </c>
      <c r="G1440" s="13" t="str">
        <f>IF(AND($E1440&lt;&gt;"",$F1440&lt;&gt;""),MAX($G$1:$G1439)+1,"")</f>
        <v/>
      </c>
    </row>
    <row r="1441" spans="5:7">
      <c r="E1441" s="11" t="str">
        <f t="shared" si="180"/>
        <v/>
      </c>
      <c r="F1441" s="11" t="str">
        <f t="shared" si="181"/>
        <v/>
      </c>
      <c r="G1441" s="13" t="str">
        <f>IF(AND($E1441&lt;&gt;"",$F1441&lt;&gt;""),MAX($G$1:$G1440)+1,"")</f>
        <v/>
      </c>
    </row>
    <row r="1442" spans="5:7">
      <c r="E1442" s="11" t="str">
        <f t="shared" si="180"/>
        <v/>
      </c>
      <c r="F1442" s="11" t="str">
        <f t="shared" si="181"/>
        <v/>
      </c>
      <c r="G1442" s="13" t="str">
        <f>IF(AND($E1442&lt;&gt;"",$F1442&lt;&gt;""),MAX($G$1:$G1441)+1,"")</f>
        <v/>
      </c>
    </row>
    <row r="1443" spans="5:7">
      <c r="E1443" s="11" t="str">
        <f t="shared" si="180"/>
        <v/>
      </c>
      <c r="F1443" s="11" t="str">
        <f t="shared" si="181"/>
        <v/>
      </c>
      <c r="G1443" s="13" t="str">
        <f>IF(AND($E1443&lt;&gt;"",$F1443&lt;&gt;""),MAX($G$1:$G1442)+1,"")</f>
        <v/>
      </c>
    </row>
    <row r="1444" spans="5:7">
      <c r="E1444" s="11" t="str">
        <f t="shared" si="180"/>
        <v/>
      </c>
      <c r="F1444" s="11" t="str">
        <f t="shared" si="181"/>
        <v/>
      </c>
      <c r="G1444" s="13" t="str">
        <f>IF(AND($E1444&lt;&gt;"",$F1444&lt;&gt;""),MAX($G$1:$G1443)+1,"")</f>
        <v/>
      </c>
    </row>
    <row r="1445" spans="5:7">
      <c r="E1445" s="11" t="str">
        <f t="shared" si="180"/>
        <v/>
      </c>
      <c r="F1445" s="11" t="str">
        <f t="shared" si="181"/>
        <v/>
      </c>
      <c r="G1445" s="13" t="str">
        <f>IF(AND($E1445&lt;&gt;"",$F1445&lt;&gt;""),MAX($G$1:$G1444)+1,"")</f>
        <v/>
      </c>
    </row>
    <row r="1446" spans="5:7">
      <c r="E1446" s="11" t="str">
        <f t="shared" si="180"/>
        <v/>
      </c>
      <c r="F1446" s="11" t="str">
        <f t="shared" si="181"/>
        <v/>
      </c>
      <c r="G1446" s="13" t="str">
        <f>IF(AND($E1446&lt;&gt;"",$F1446&lt;&gt;""),MAX($G$1:$G1445)+1,"")</f>
        <v/>
      </c>
    </row>
    <row r="1447" spans="5:7">
      <c r="E1447" s="11" t="str">
        <f t="shared" si="180"/>
        <v/>
      </c>
      <c r="F1447" s="11" t="str">
        <f t="shared" si="181"/>
        <v/>
      </c>
      <c r="G1447" s="13" t="str">
        <f>IF(AND($E1447&lt;&gt;"",$F1447&lt;&gt;""),MAX($G$1:$G1446)+1,"")</f>
        <v/>
      </c>
    </row>
    <row r="1448" spans="5:7">
      <c r="E1448" s="11" t="str">
        <f t="shared" si="180"/>
        <v/>
      </c>
      <c r="F1448" s="11" t="str">
        <f t="shared" si="181"/>
        <v/>
      </c>
      <c r="G1448" s="13" t="str">
        <f>IF(AND($E1448&lt;&gt;"",$F1448&lt;&gt;""),MAX($G$1:$G1447)+1,"")</f>
        <v/>
      </c>
    </row>
    <row r="1449" spans="5:7">
      <c r="E1449" s="11" t="str">
        <f t="shared" si="180"/>
        <v/>
      </c>
      <c r="F1449" s="11" t="str">
        <f t="shared" si="181"/>
        <v/>
      </c>
      <c r="G1449" s="13" t="str">
        <f>IF(AND($E1449&lt;&gt;"",$F1449&lt;&gt;""),MAX($G$1:$G1448)+1,"")</f>
        <v/>
      </c>
    </row>
    <row r="1450" spans="5:7">
      <c r="E1450" s="11" t="str">
        <f t="shared" si="180"/>
        <v/>
      </c>
      <c r="F1450" s="11" t="str">
        <f t="shared" si="181"/>
        <v/>
      </c>
      <c r="G1450" s="13" t="str">
        <f>IF(AND($E1450&lt;&gt;"",$F1450&lt;&gt;""),MAX($G$1:$G1449)+1,"")</f>
        <v/>
      </c>
    </row>
    <row r="1451" spans="5:7">
      <c r="E1451" s="11" t="str">
        <f t="shared" si="180"/>
        <v/>
      </c>
      <c r="F1451" s="11" t="str">
        <f t="shared" si="181"/>
        <v/>
      </c>
      <c r="G1451" s="13" t="str">
        <f>IF(AND($E1451&lt;&gt;"",$F1451&lt;&gt;""),MAX($G$1:$G1450)+1,"")</f>
        <v/>
      </c>
    </row>
    <row r="1452" spans="5:7">
      <c r="E1452" s="11" t="str">
        <f t="shared" si="180"/>
        <v/>
      </c>
      <c r="F1452" s="11" t="str">
        <f t="shared" si="181"/>
        <v/>
      </c>
      <c r="G1452" s="13" t="str">
        <f>IF(AND($E1452&lt;&gt;"",$F1452&lt;&gt;""),MAX($G$1:$G1451)+1,"")</f>
        <v/>
      </c>
    </row>
    <row r="1453" spans="5:7">
      <c r="E1453" s="11" t="str">
        <f t="shared" si="180"/>
        <v/>
      </c>
      <c r="F1453" s="11" t="str">
        <f t="shared" si="181"/>
        <v/>
      </c>
      <c r="G1453" s="13" t="str">
        <f>IF(AND($E1453&lt;&gt;"",$F1453&lt;&gt;""),MAX($G$1:$G1452)+1,"")</f>
        <v/>
      </c>
    </row>
    <row r="1454" spans="5:7">
      <c r="E1454" s="11" t="str">
        <f t="shared" si="180"/>
        <v/>
      </c>
      <c r="F1454" s="11" t="str">
        <f t="shared" si="181"/>
        <v/>
      </c>
      <c r="G1454" s="13" t="str">
        <f>IF(AND($E1454&lt;&gt;"",$F1454&lt;&gt;""),MAX($G$1:$G1453)+1,"")</f>
        <v/>
      </c>
    </row>
    <row r="1455" spans="5:7">
      <c r="E1455" s="11" t="str">
        <f t="shared" si="180"/>
        <v/>
      </c>
      <c r="F1455" s="11" t="str">
        <f t="shared" si="181"/>
        <v/>
      </c>
      <c r="G1455" s="13" t="str">
        <f>IF(AND($E1455&lt;&gt;"",$F1455&lt;&gt;""),MAX($G$1:$G1454)+1,"")</f>
        <v/>
      </c>
    </row>
    <row r="1456" spans="5:7">
      <c r="E1456" s="11" t="str">
        <f t="shared" si="180"/>
        <v/>
      </c>
      <c r="F1456" s="11" t="str">
        <f t="shared" si="181"/>
        <v/>
      </c>
      <c r="G1456" s="13" t="str">
        <f>IF(AND($E1456&lt;&gt;"",$F1456&lt;&gt;""),MAX($G$1:$G1455)+1,"")</f>
        <v/>
      </c>
    </row>
    <row r="1457" spans="5:7">
      <c r="E1457" s="11" t="str">
        <f t="shared" si="180"/>
        <v/>
      </c>
      <c r="F1457" s="11" t="str">
        <f t="shared" si="181"/>
        <v/>
      </c>
      <c r="G1457" s="13" t="str">
        <f>IF(AND($E1457&lt;&gt;"",$F1457&lt;&gt;""),MAX($G$1:$G1456)+1,"")</f>
        <v/>
      </c>
    </row>
    <row r="1458" spans="5:7">
      <c r="E1458" s="11" t="str">
        <f t="shared" si="180"/>
        <v/>
      </c>
      <c r="F1458" s="11" t="str">
        <f t="shared" si="181"/>
        <v/>
      </c>
      <c r="G1458" s="13" t="str">
        <f>IF(AND($E1458&lt;&gt;"",$F1458&lt;&gt;""),MAX($G$1:$G1457)+1,"")</f>
        <v/>
      </c>
    </row>
    <row r="1459" spans="5:7">
      <c r="E1459" s="11" t="str">
        <f t="shared" si="180"/>
        <v/>
      </c>
      <c r="F1459" s="11" t="str">
        <f t="shared" si="181"/>
        <v/>
      </c>
      <c r="G1459" s="13" t="str">
        <f>IF(AND($E1459&lt;&gt;"",$F1459&lt;&gt;""),MAX($G$1:$G1458)+1,"")</f>
        <v/>
      </c>
    </row>
    <row r="1460" spans="5:7">
      <c r="E1460" s="11" t="str">
        <f t="shared" si="180"/>
        <v/>
      </c>
      <c r="F1460" s="11" t="str">
        <f t="shared" si="181"/>
        <v/>
      </c>
      <c r="G1460" s="13" t="str">
        <f>IF(AND($E1460&lt;&gt;"",$F1460&lt;&gt;""),MAX($G$1:$G1459)+1,"")</f>
        <v/>
      </c>
    </row>
    <row r="1461" spans="5:7">
      <c r="E1461" s="11" t="str">
        <f t="shared" si="180"/>
        <v/>
      </c>
      <c r="F1461" s="11" t="str">
        <f t="shared" si="181"/>
        <v/>
      </c>
      <c r="G1461" s="13" t="str">
        <f>IF(AND($E1461&lt;&gt;"",$F1461&lt;&gt;""),MAX($G$1:$G1460)+1,"")</f>
        <v/>
      </c>
    </row>
    <row r="1462" spans="5:7">
      <c r="E1462" s="11" t="str">
        <f t="shared" si="180"/>
        <v/>
      </c>
      <c r="F1462" s="11" t="str">
        <f t="shared" si="181"/>
        <v/>
      </c>
      <c r="G1462" s="13" t="str">
        <f>IF(AND($E1462&lt;&gt;"",$F1462&lt;&gt;""),MAX($G$1:$G1461)+1,"")</f>
        <v/>
      </c>
    </row>
    <row r="1463" spans="5:7">
      <c r="E1463" s="11" t="str">
        <f t="shared" si="180"/>
        <v/>
      </c>
      <c r="F1463" s="11" t="str">
        <f t="shared" si="181"/>
        <v/>
      </c>
      <c r="G1463" s="13" t="str">
        <f>IF(AND($E1463&lt;&gt;"",$F1463&lt;&gt;""),MAX($G$1:$G1462)+1,"")</f>
        <v/>
      </c>
    </row>
    <row r="1464" spans="5:7">
      <c r="E1464" s="11" t="str">
        <f t="shared" si="180"/>
        <v/>
      </c>
      <c r="F1464" s="11" t="str">
        <f t="shared" si="181"/>
        <v/>
      </c>
      <c r="G1464" s="13" t="str">
        <f>IF(AND($E1464&lt;&gt;"",$F1464&lt;&gt;""),MAX($G$1:$G1463)+1,"")</f>
        <v/>
      </c>
    </row>
    <row r="1465" spans="5:7">
      <c r="E1465" s="11" t="str">
        <f t="shared" si="180"/>
        <v/>
      </c>
      <c r="F1465" s="11" t="str">
        <f t="shared" si="181"/>
        <v/>
      </c>
      <c r="G1465" s="13" t="str">
        <f>IF(AND($E1465&lt;&gt;"",$F1465&lt;&gt;""),MAX($G$1:$G1464)+1,"")</f>
        <v/>
      </c>
    </row>
    <row r="1466" spans="5:7">
      <c r="E1466" s="11" t="str">
        <f t="shared" si="180"/>
        <v/>
      </c>
      <c r="F1466" s="11" t="str">
        <f t="shared" si="181"/>
        <v/>
      </c>
      <c r="G1466" s="13" t="str">
        <f>IF(AND($E1466&lt;&gt;"",$F1466&lt;&gt;""),MAX($G$1:$G1465)+1,"")</f>
        <v/>
      </c>
    </row>
    <row r="1467" spans="5:7">
      <c r="E1467" s="11" t="str">
        <f t="shared" si="180"/>
        <v/>
      </c>
      <c r="F1467" s="11" t="str">
        <f t="shared" si="181"/>
        <v/>
      </c>
      <c r="G1467" s="13" t="str">
        <f>IF(AND($E1467&lt;&gt;"",$F1467&lt;&gt;""),MAX($G$1:$G1466)+1,"")</f>
        <v/>
      </c>
    </row>
    <row r="1468" spans="5:7">
      <c r="E1468" s="11" t="str">
        <f t="shared" si="180"/>
        <v/>
      </c>
      <c r="F1468" s="11" t="str">
        <f t="shared" si="181"/>
        <v/>
      </c>
      <c r="G1468" s="13" t="str">
        <f>IF(AND($E1468&lt;&gt;"",$F1468&lt;&gt;""),MAX($G$1:$G1467)+1,"")</f>
        <v/>
      </c>
    </row>
    <row r="1469" spans="5:7">
      <c r="E1469" s="11" t="str">
        <f t="shared" si="180"/>
        <v/>
      </c>
      <c r="F1469" s="11" t="str">
        <f t="shared" si="181"/>
        <v/>
      </c>
      <c r="G1469" s="13" t="str">
        <f>IF(AND($E1469&lt;&gt;"",$F1469&lt;&gt;""),MAX($G$1:$G1468)+1,"")</f>
        <v/>
      </c>
    </row>
    <row r="1470" spans="5:7">
      <c r="E1470" s="11" t="str">
        <f t="shared" si="180"/>
        <v/>
      </c>
      <c r="F1470" s="11" t="str">
        <f t="shared" si="181"/>
        <v/>
      </c>
      <c r="G1470" s="13" t="str">
        <f>IF(AND($E1470&lt;&gt;"",$F1470&lt;&gt;""),MAX($G$1:$G1469)+1,"")</f>
        <v/>
      </c>
    </row>
    <row r="1471" spans="5:7">
      <c r="E1471" s="11" t="str">
        <f t="shared" si="180"/>
        <v/>
      </c>
      <c r="F1471" s="11" t="str">
        <f t="shared" si="181"/>
        <v/>
      </c>
      <c r="G1471" s="13" t="str">
        <f>IF(AND($E1471&lt;&gt;"",$F1471&lt;&gt;""),MAX($G$1:$G1470)+1,"")</f>
        <v/>
      </c>
    </row>
    <row r="1472" spans="5:7">
      <c r="E1472" s="11" t="str">
        <f t="shared" si="180"/>
        <v/>
      </c>
      <c r="F1472" s="11" t="str">
        <f t="shared" si="181"/>
        <v/>
      </c>
      <c r="G1472" s="13" t="str">
        <f>IF(AND($E1472&lt;&gt;"",$F1472&lt;&gt;""),MAX($G$1:$G1471)+1,"")</f>
        <v/>
      </c>
    </row>
    <row r="1473" spans="5:7">
      <c r="E1473" s="11" t="str">
        <f t="shared" si="180"/>
        <v/>
      </c>
      <c r="F1473" s="11" t="str">
        <f t="shared" si="181"/>
        <v/>
      </c>
      <c r="G1473" s="13" t="str">
        <f>IF(AND($E1473&lt;&gt;"",$F1473&lt;&gt;""),MAX($G$1:$G1472)+1,"")</f>
        <v/>
      </c>
    </row>
    <row r="1474" spans="5:7">
      <c r="E1474" s="11" t="str">
        <f t="shared" si="180"/>
        <v/>
      </c>
      <c r="F1474" s="11" t="str">
        <f t="shared" si="181"/>
        <v/>
      </c>
      <c r="G1474" s="13" t="str">
        <f>IF(AND($E1474&lt;&gt;"",$F1474&lt;&gt;""),MAX($G$1:$G1473)+1,"")</f>
        <v/>
      </c>
    </row>
    <row r="1475" spans="5:7">
      <c r="E1475" s="11" t="str">
        <f t="shared" ref="E1475:E1538" si="182">IFERROR(MATCH($C1475,$J:$J,0),"")</f>
        <v/>
      </c>
      <c r="F1475" s="11" t="str">
        <f t="shared" ref="F1475:F1538" si="183">IFERROR(IF($E1475="","",MATCH($C1475,$N:$N,0)),"")</f>
        <v/>
      </c>
      <c r="G1475" s="13" t="str">
        <f>IF(AND($E1475&lt;&gt;"",$F1475&lt;&gt;""),MAX($G$1:$G1474)+1,"")</f>
        <v/>
      </c>
    </row>
    <row r="1476" spans="5:7">
      <c r="E1476" s="11" t="str">
        <f t="shared" si="182"/>
        <v/>
      </c>
      <c r="F1476" s="11" t="str">
        <f t="shared" si="183"/>
        <v/>
      </c>
      <c r="G1476" s="13" t="str">
        <f>IF(AND($E1476&lt;&gt;"",$F1476&lt;&gt;""),MAX($G$1:$G1475)+1,"")</f>
        <v/>
      </c>
    </row>
    <row r="1477" spans="5:7">
      <c r="E1477" s="11" t="str">
        <f t="shared" si="182"/>
        <v/>
      </c>
      <c r="F1477" s="11" t="str">
        <f t="shared" si="183"/>
        <v/>
      </c>
      <c r="G1477" s="13" t="str">
        <f>IF(AND($E1477&lt;&gt;"",$F1477&lt;&gt;""),MAX($G$1:$G1476)+1,"")</f>
        <v/>
      </c>
    </row>
    <row r="1478" spans="5:7">
      <c r="E1478" s="11" t="str">
        <f t="shared" si="182"/>
        <v/>
      </c>
      <c r="F1478" s="11" t="str">
        <f t="shared" si="183"/>
        <v/>
      </c>
      <c r="G1478" s="13" t="str">
        <f>IF(AND($E1478&lt;&gt;"",$F1478&lt;&gt;""),MAX($G$1:$G1477)+1,"")</f>
        <v/>
      </c>
    </row>
    <row r="1479" spans="5:7">
      <c r="E1479" s="11" t="str">
        <f t="shared" si="182"/>
        <v/>
      </c>
      <c r="F1479" s="11" t="str">
        <f t="shared" si="183"/>
        <v/>
      </c>
      <c r="G1479" s="13" t="str">
        <f>IF(AND($E1479&lt;&gt;"",$F1479&lt;&gt;""),MAX($G$1:$G1478)+1,"")</f>
        <v/>
      </c>
    </row>
    <row r="1480" spans="5:7">
      <c r="E1480" s="11" t="str">
        <f t="shared" si="182"/>
        <v/>
      </c>
      <c r="F1480" s="11" t="str">
        <f t="shared" si="183"/>
        <v/>
      </c>
      <c r="G1480" s="13" t="str">
        <f>IF(AND($E1480&lt;&gt;"",$F1480&lt;&gt;""),MAX($G$1:$G1479)+1,"")</f>
        <v/>
      </c>
    </row>
    <row r="1481" spans="5:7">
      <c r="E1481" s="11" t="str">
        <f t="shared" si="182"/>
        <v/>
      </c>
      <c r="F1481" s="11" t="str">
        <f t="shared" si="183"/>
        <v/>
      </c>
      <c r="G1481" s="13" t="str">
        <f>IF(AND($E1481&lt;&gt;"",$F1481&lt;&gt;""),MAX($G$1:$G1480)+1,"")</f>
        <v/>
      </c>
    </row>
    <row r="1482" spans="5:7">
      <c r="E1482" s="11" t="str">
        <f t="shared" si="182"/>
        <v/>
      </c>
      <c r="F1482" s="11" t="str">
        <f t="shared" si="183"/>
        <v/>
      </c>
      <c r="G1482" s="13" t="str">
        <f>IF(AND($E1482&lt;&gt;"",$F1482&lt;&gt;""),MAX($G$1:$G1481)+1,"")</f>
        <v/>
      </c>
    </row>
    <row r="1483" spans="5:7">
      <c r="E1483" s="11" t="str">
        <f t="shared" si="182"/>
        <v/>
      </c>
      <c r="F1483" s="11" t="str">
        <f t="shared" si="183"/>
        <v/>
      </c>
      <c r="G1483" s="13" t="str">
        <f>IF(AND($E1483&lt;&gt;"",$F1483&lt;&gt;""),MAX($G$1:$G1482)+1,"")</f>
        <v/>
      </c>
    </row>
    <row r="1484" spans="5:7">
      <c r="E1484" s="11" t="str">
        <f t="shared" si="182"/>
        <v/>
      </c>
      <c r="F1484" s="11" t="str">
        <f t="shared" si="183"/>
        <v/>
      </c>
      <c r="G1484" s="13" t="str">
        <f>IF(AND($E1484&lt;&gt;"",$F1484&lt;&gt;""),MAX($G$1:$G1483)+1,"")</f>
        <v/>
      </c>
    </row>
    <row r="1485" spans="5:7">
      <c r="E1485" s="11" t="str">
        <f t="shared" si="182"/>
        <v/>
      </c>
      <c r="F1485" s="11" t="str">
        <f t="shared" si="183"/>
        <v/>
      </c>
      <c r="G1485" s="13" t="str">
        <f>IF(AND($E1485&lt;&gt;"",$F1485&lt;&gt;""),MAX($G$1:$G1484)+1,"")</f>
        <v/>
      </c>
    </row>
    <row r="1486" spans="5:7">
      <c r="E1486" s="11" t="str">
        <f t="shared" si="182"/>
        <v/>
      </c>
      <c r="F1486" s="11" t="str">
        <f t="shared" si="183"/>
        <v/>
      </c>
      <c r="G1486" s="13" t="str">
        <f>IF(AND($E1486&lt;&gt;"",$F1486&lt;&gt;""),MAX($G$1:$G1485)+1,"")</f>
        <v/>
      </c>
    </row>
    <row r="1487" spans="5:7">
      <c r="E1487" s="11" t="str">
        <f t="shared" si="182"/>
        <v/>
      </c>
      <c r="F1487" s="11" t="str">
        <f t="shared" si="183"/>
        <v/>
      </c>
      <c r="G1487" s="13" t="str">
        <f>IF(AND($E1487&lt;&gt;"",$F1487&lt;&gt;""),MAX($G$1:$G1486)+1,"")</f>
        <v/>
      </c>
    </row>
    <row r="1488" spans="5:7">
      <c r="E1488" s="11" t="str">
        <f t="shared" si="182"/>
        <v/>
      </c>
      <c r="F1488" s="11" t="str">
        <f t="shared" si="183"/>
        <v/>
      </c>
      <c r="G1488" s="13" t="str">
        <f>IF(AND($E1488&lt;&gt;"",$F1488&lt;&gt;""),MAX($G$1:$G1487)+1,"")</f>
        <v/>
      </c>
    </row>
    <row r="1489" spans="5:7">
      <c r="E1489" s="11" t="str">
        <f t="shared" si="182"/>
        <v/>
      </c>
      <c r="F1489" s="11" t="str">
        <f t="shared" si="183"/>
        <v/>
      </c>
      <c r="G1489" s="13" t="str">
        <f>IF(AND($E1489&lt;&gt;"",$F1489&lt;&gt;""),MAX($G$1:$G1488)+1,"")</f>
        <v/>
      </c>
    </row>
    <row r="1490" spans="5:7">
      <c r="E1490" s="11" t="str">
        <f t="shared" si="182"/>
        <v/>
      </c>
      <c r="F1490" s="11" t="str">
        <f t="shared" si="183"/>
        <v/>
      </c>
      <c r="G1490" s="13" t="str">
        <f>IF(AND($E1490&lt;&gt;"",$F1490&lt;&gt;""),MAX($G$1:$G1489)+1,"")</f>
        <v/>
      </c>
    </row>
    <row r="1491" spans="5:7">
      <c r="E1491" s="11" t="str">
        <f t="shared" si="182"/>
        <v/>
      </c>
      <c r="F1491" s="11" t="str">
        <f t="shared" si="183"/>
        <v/>
      </c>
      <c r="G1491" s="13" t="str">
        <f>IF(AND($E1491&lt;&gt;"",$F1491&lt;&gt;""),MAX($G$1:$G1490)+1,"")</f>
        <v/>
      </c>
    </row>
    <row r="1492" spans="5:7">
      <c r="E1492" s="11" t="str">
        <f t="shared" si="182"/>
        <v/>
      </c>
      <c r="F1492" s="11" t="str">
        <f t="shared" si="183"/>
        <v/>
      </c>
      <c r="G1492" s="13" t="str">
        <f>IF(AND($E1492&lt;&gt;"",$F1492&lt;&gt;""),MAX($G$1:$G1491)+1,"")</f>
        <v/>
      </c>
    </row>
    <row r="1493" spans="5:7">
      <c r="E1493" s="11" t="str">
        <f t="shared" si="182"/>
        <v/>
      </c>
      <c r="F1493" s="11" t="str">
        <f t="shared" si="183"/>
        <v/>
      </c>
      <c r="G1493" s="13" t="str">
        <f>IF(AND($E1493&lt;&gt;"",$F1493&lt;&gt;""),MAX($G$1:$G1492)+1,"")</f>
        <v/>
      </c>
    </row>
    <row r="1494" spans="5:7">
      <c r="E1494" s="11" t="str">
        <f t="shared" si="182"/>
        <v/>
      </c>
      <c r="F1494" s="11" t="str">
        <f t="shared" si="183"/>
        <v/>
      </c>
      <c r="G1494" s="13" t="str">
        <f>IF(AND($E1494&lt;&gt;"",$F1494&lt;&gt;""),MAX($G$1:$G1493)+1,"")</f>
        <v/>
      </c>
    </row>
    <row r="1495" spans="5:7">
      <c r="E1495" s="11" t="str">
        <f t="shared" si="182"/>
        <v/>
      </c>
      <c r="F1495" s="11" t="str">
        <f t="shared" si="183"/>
        <v/>
      </c>
      <c r="G1495" s="13" t="str">
        <f>IF(AND($E1495&lt;&gt;"",$F1495&lt;&gt;""),MAX($G$1:$G1494)+1,"")</f>
        <v/>
      </c>
    </row>
    <row r="1496" spans="5:7">
      <c r="E1496" s="11" t="str">
        <f t="shared" si="182"/>
        <v/>
      </c>
      <c r="F1496" s="11" t="str">
        <f t="shared" si="183"/>
        <v/>
      </c>
      <c r="G1496" s="13" t="str">
        <f>IF(AND($E1496&lt;&gt;"",$F1496&lt;&gt;""),MAX($G$1:$G1495)+1,"")</f>
        <v/>
      </c>
    </row>
    <row r="1497" spans="5:7">
      <c r="E1497" s="11" t="str">
        <f t="shared" si="182"/>
        <v/>
      </c>
      <c r="F1497" s="11" t="str">
        <f t="shared" si="183"/>
        <v/>
      </c>
      <c r="G1497" s="13" t="str">
        <f>IF(AND($E1497&lt;&gt;"",$F1497&lt;&gt;""),MAX($G$1:$G1496)+1,"")</f>
        <v/>
      </c>
    </row>
    <row r="1498" spans="5:7">
      <c r="E1498" s="11" t="str">
        <f t="shared" si="182"/>
        <v/>
      </c>
      <c r="F1498" s="11" t="str">
        <f t="shared" si="183"/>
        <v/>
      </c>
      <c r="G1498" s="13" t="str">
        <f>IF(AND($E1498&lt;&gt;"",$F1498&lt;&gt;""),MAX($G$1:$G1497)+1,"")</f>
        <v/>
      </c>
    </row>
    <row r="1499" spans="5:7">
      <c r="E1499" s="11" t="str">
        <f t="shared" si="182"/>
        <v/>
      </c>
      <c r="F1499" s="11" t="str">
        <f t="shared" si="183"/>
        <v/>
      </c>
      <c r="G1499" s="13" t="str">
        <f>IF(AND($E1499&lt;&gt;"",$F1499&lt;&gt;""),MAX($G$1:$G1498)+1,"")</f>
        <v/>
      </c>
    </row>
    <row r="1500" spans="5:7">
      <c r="E1500" s="11" t="str">
        <f t="shared" si="182"/>
        <v/>
      </c>
      <c r="F1500" s="11" t="str">
        <f t="shared" si="183"/>
        <v/>
      </c>
      <c r="G1500" s="13" t="str">
        <f>IF(AND($E1500&lt;&gt;"",$F1500&lt;&gt;""),MAX($G$1:$G1499)+1,"")</f>
        <v/>
      </c>
    </row>
    <row r="1501" spans="5:7">
      <c r="E1501" s="11" t="str">
        <f t="shared" si="182"/>
        <v/>
      </c>
      <c r="F1501" s="11" t="str">
        <f t="shared" si="183"/>
        <v/>
      </c>
      <c r="G1501" s="13" t="str">
        <f>IF(AND($E1501&lt;&gt;"",$F1501&lt;&gt;""),MAX($G$1:$G1500)+1,"")</f>
        <v/>
      </c>
    </row>
    <row r="1502" spans="5:7">
      <c r="E1502" s="11" t="str">
        <f t="shared" si="182"/>
        <v/>
      </c>
      <c r="F1502" s="11" t="str">
        <f t="shared" si="183"/>
        <v/>
      </c>
      <c r="G1502" s="13" t="str">
        <f>IF(AND($E1502&lt;&gt;"",$F1502&lt;&gt;""),MAX($G$1:$G1501)+1,"")</f>
        <v/>
      </c>
    </row>
    <row r="1503" spans="5:7">
      <c r="E1503" s="11" t="str">
        <f t="shared" si="182"/>
        <v/>
      </c>
      <c r="F1503" s="11" t="str">
        <f t="shared" si="183"/>
        <v/>
      </c>
      <c r="G1503" s="13" t="str">
        <f>IF(AND($E1503&lt;&gt;"",$F1503&lt;&gt;""),MAX($G$1:$G1502)+1,"")</f>
        <v/>
      </c>
    </row>
    <row r="1504" spans="5:7">
      <c r="E1504" s="11" t="str">
        <f t="shared" si="182"/>
        <v/>
      </c>
      <c r="F1504" s="11" t="str">
        <f t="shared" si="183"/>
        <v/>
      </c>
      <c r="G1504" s="13" t="str">
        <f>IF(AND($E1504&lt;&gt;"",$F1504&lt;&gt;""),MAX($G$1:$G1503)+1,"")</f>
        <v/>
      </c>
    </row>
    <row r="1505" spans="5:7">
      <c r="E1505" s="11" t="str">
        <f t="shared" si="182"/>
        <v/>
      </c>
      <c r="F1505" s="11" t="str">
        <f t="shared" si="183"/>
        <v/>
      </c>
      <c r="G1505" s="13" t="str">
        <f>IF(AND($E1505&lt;&gt;"",$F1505&lt;&gt;""),MAX($G$1:$G1504)+1,"")</f>
        <v/>
      </c>
    </row>
    <row r="1506" spans="5:7">
      <c r="E1506" s="11" t="str">
        <f t="shared" si="182"/>
        <v/>
      </c>
      <c r="F1506" s="11" t="str">
        <f t="shared" si="183"/>
        <v/>
      </c>
      <c r="G1506" s="13" t="str">
        <f>IF(AND($E1506&lt;&gt;"",$F1506&lt;&gt;""),MAX($G$1:$G1505)+1,"")</f>
        <v/>
      </c>
    </row>
    <row r="1507" spans="5:7">
      <c r="E1507" s="11" t="str">
        <f t="shared" si="182"/>
        <v/>
      </c>
      <c r="F1507" s="11" t="str">
        <f t="shared" si="183"/>
        <v/>
      </c>
      <c r="G1507" s="13" t="str">
        <f>IF(AND($E1507&lt;&gt;"",$F1507&lt;&gt;""),MAX($G$1:$G1506)+1,"")</f>
        <v/>
      </c>
    </row>
    <row r="1508" spans="5:7">
      <c r="E1508" s="11" t="str">
        <f t="shared" si="182"/>
        <v/>
      </c>
      <c r="F1508" s="11" t="str">
        <f t="shared" si="183"/>
        <v/>
      </c>
      <c r="G1508" s="13" t="str">
        <f>IF(AND($E1508&lt;&gt;"",$F1508&lt;&gt;""),MAX($G$1:$G1507)+1,"")</f>
        <v/>
      </c>
    </row>
    <row r="1509" spans="5:7">
      <c r="E1509" s="11" t="str">
        <f t="shared" si="182"/>
        <v/>
      </c>
      <c r="F1509" s="11" t="str">
        <f t="shared" si="183"/>
        <v/>
      </c>
      <c r="G1509" s="13" t="str">
        <f>IF(AND($E1509&lt;&gt;"",$F1509&lt;&gt;""),MAX($G$1:$G1508)+1,"")</f>
        <v/>
      </c>
    </row>
    <row r="1510" spans="5:7">
      <c r="E1510" s="11" t="str">
        <f t="shared" si="182"/>
        <v/>
      </c>
      <c r="F1510" s="11" t="str">
        <f t="shared" si="183"/>
        <v/>
      </c>
      <c r="G1510" s="13" t="str">
        <f>IF(AND($E1510&lt;&gt;"",$F1510&lt;&gt;""),MAX($G$1:$G1509)+1,"")</f>
        <v/>
      </c>
    </row>
    <row r="1511" spans="5:7">
      <c r="E1511" s="11" t="str">
        <f t="shared" si="182"/>
        <v/>
      </c>
      <c r="F1511" s="11" t="str">
        <f t="shared" si="183"/>
        <v/>
      </c>
      <c r="G1511" s="13" t="str">
        <f>IF(AND($E1511&lt;&gt;"",$F1511&lt;&gt;""),MAX($G$1:$G1510)+1,"")</f>
        <v/>
      </c>
    </row>
    <row r="1512" spans="5:7">
      <c r="E1512" s="11" t="str">
        <f t="shared" si="182"/>
        <v/>
      </c>
      <c r="F1512" s="11" t="str">
        <f t="shared" si="183"/>
        <v/>
      </c>
      <c r="G1512" s="13" t="str">
        <f>IF(AND($E1512&lt;&gt;"",$F1512&lt;&gt;""),MAX($G$1:$G1511)+1,"")</f>
        <v/>
      </c>
    </row>
    <row r="1513" spans="5:7">
      <c r="E1513" s="11" t="str">
        <f t="shared" si="182"/>
        <v/>
      </c>
      <c r="F1513" s="11" t="str">
        <f t="shared" si="183"/>
        <v/>
      </c>
      <c r="G1513" s="13" t="str">
        <f>IF(AND($E1513&lt;&gt;"",$F1513&lt;&gt;""),MAX($G$1:$G1512)+1,"")</f>
        <v/>
      </c>
    </row>
    <row r="1514" spans="5:7">
      <c r="E1514" s="11" t="str">
        <f t="shared" si="182"/>
        <v/>
      </c>
      <c r="F1514" s="11" t="str">
        <f t="shared" si="183"/>
        <v/>
      </c>
      <c r="G1514" s="13" t="str">
        <f>IF(AND($E1514&lt;&gt;"",$F1514&lt;&gt;""),MAX($G$1:$G1513)+1,"")</f>
        <v/>
      </c>
    </row>
    <row r="1515" spans="5:7">
      <c r="E1515" s="11" t="str">
        <f t="shared" si="182"/>
        <v/>
      </c>
      <c r="F1515" s="11" t="str">
        <f t="shared" si="183"/>
        <v/>
      </c>
      <c r="G1515" s="13" t="str">
        <f>IF(AND($E1515&lt;&gt;"",$F1515&lt;&gt;""),MAX($G$1:$G1514)+1,"")</f>
        <v/>
      </c>
    </row>
    <row r="1516" spans="5:7">
      <c r="E1516" s="11" t="str">
        <f t="shared" si="182"/>
        <v/>
      </c>
      <c r="F1516" s="11" t="str">
        <f t="shared" si="183"/>
        <v/>
      </c>
      <c r="G1516" s="13" t="str">
        <f>IF(AND($E1516&lt;&gt;"",$F1516&lt;&gt;""),MAX($G$1:$G1515)+1,"")</f>
        <v/>
      </c>
    </row>
    <row r="1517" spans="5:7">
      <c r="E1517" s="11" t="str">
        <f t="shared" si="182"/>
        <v/>
      </c>
      <c r="F1517" s="11" t="str">
        <f t="shared" si="183"/>
        <v/>
      </c>
      <c r="G1517" s="13" t="str">
        <f>IF(AND($E1517&lt;&gt;"",$F1517&lt;&gt;""),MAX($G$1:$G1516)+1,"")</f>
        <v/>
      </c>
    </row>
    <row r="1518" spans="5:7">
      <c r="E1518" s="11" t="str">
        <f t="shared" si="182"/>
        <v/>
      </c>
      <c r="F1518" s="11" t="str">
        <f t="shared" si="183"/>
        <v/>
      </c>
      <c r="G1518" s="13" t="str">
        <f>IF(AND($E1518&lt;&gt;"",$F1518&lt;&gt;""),MAX($G$1:$G1517)+1,"")</f>
        <v/>
      </c>
    </row>
    <row r="1519" spans="5:7">
      <c r="E1519" s="11" t="str">
        <f t="shared" si="182"/>
        <v/>
      </c>
      <c r="F1519" s="11" t="str">
        <f t="shared" si="183"/>
        <v/>
      </c>
      <c r="G1519" s="13" t="str">
        <f>IF(AND($E1519&lt;&gt;"",$F1519&lt;&gt;""),MAX($G$1:$G1518)+1,"")</f>
        <v/>
      </c>
    </row>
    <row r="1520" spans="5:7">
      <c r="E1520" s="11" t="str">
        <f t="shared" si="182"/>
        <v/>
      </c>
      <c r="F1520" s="11" t="str">
        <f t="shared" si="183"/>
        <v/>
      </c>
      <c r="G1520" s="13" t="str">
        <f>IF(AND($E1520&lt;&gt;"",$F1520&lt;&gt;""),MAX($G$1:$G1519)+1,"")</f>
        <v/>
      </c>
    </row>
    <row r="1521" spans="5:7">
      <c r="E1521" s="11" t="str">
        <f t="shared" si="182"/>
        <v/>
      </c>
      <c r="F1521" s="11" t="str">
        <f t="shared" si="183"/>
        <v/>
      </c>
      <c r="G1521" s="13" t="str">
        <f>IF(AND($E1521&lt;&gt;"",$F1521&lt;&gt;""),MAX($G$1:$G1520)+1,"")</f>
        <v/>
      </c>
    </row>
    <row r="1522" spans="5:7">
      <c r="E1522" s="11" t="str">
        <f t="shared" si="182"/>
        <v/>
      </c>
      <c r="F1522" s="11" t="str">
        <f t="shared" si="183"/>
        <v/>
      </c>
      <c r="G1522" s="13" t="str">
        <f>IF(AND($E1522&lt;&gt;"",$F1522&lt;&gt;""),MAX($G$1:$G1521)+1,"")</f>
        <v/>
      </c>
    </row>
    <row r="1523" spans="5:7">
      <c r="E1523" s="11" t="str">
        <f t="shared" si="182"/>
        <v/>
      </c>
      <c r="F1523" s="11" t="str">
        <f t="shared" si="183"/>
        <v/>
      </c>
      <c r="G1523" s="13" t="str">
        <f>IF(AND($E1523&lt;&gt;"",$F1523&lt;&gt;""),MAX($G$1:$G1522)+1,"")</f>
        <v/>
      </c>
    </row>
    <row r="1524" spans="5:7">
      <c r="E1524" s="11" t="str">
        <f t="shared" si="182"/>
        <v/>
      </c>
      <c r="F1524" s="11" t="str">
        <f t="shared" si="183"/>
        <v/>
      </c>
      <c r="G1524" s="13" t="str">
        <f>IF(AND($E1524&lt;&gt;"",$F1524&lt;&gt;""),MAX($G$1:$G1523)+1,"")</f>
        <v/>
      </c>
    </row>
    <row r="1525" spans="5:7">
      <c r="E1525" s="11" t="str">
        <f t="shared" si="182"/>
        <v/>
      </c>
      <c r="F1525" s="11" t="str">
        <f t="shared" si="183"/>
        <v/>
      </c>
      <c r="G1525" s="13" t="str">
        <f>IF(AND($E1525&lt;&gt;"",$F1525&lt;&gt;""),MAX($G$1:$G1524)+1,"")</f>
        <v/>
      </c>
    </row>
    <row r="1526" spans="5:7">
      <c r="E1526" s="11" t="str">
        <f t="shared" si="182"/>
        <v/>
      </c>
      <c r="F1526" s="11" t="str">
        <f t="shared" si="183"/>
        <v/>
      </c>
      <c r="G1526" s="13" t="str">
        <f>IF(AND($E1526&lt;&gt;"",$F1526&lt;&gt;""),MAX($G$1:$G1525)+1,"")</f>
        <v/>
      </c>
    </row>
    <row r="1527" spans="5:7">
      <c r="E1527" s="11" t="str">
        <f t="shared" si="182"/>
        <v/>
      </c>
      <c r="F1527" s="11" t="str">
        <f t="shared" si="183"/>
        <v/>
      </c>
      <c r="G1527" s="13" t="str">
        <f>IF(AND($E1527&lt;&gt;"",$F1527&lt;&gt;""),MAX($G$1:$G1526)+1,"")</f>
        <v/>
      </c>
    </row>
    <row r="1528" spans="5:7">
      <c r="E1528" s="11" t="str">
        <f t="shared" si="182"/>
        <v/>
      </c>
      <c r="F1528" s="11" t="str">
        <f t="shared" si="183"/>
        <v/>
      </c>
      <c r="G1528" s="13" t="str">
        <f>IF(AND($E1528&lt;&gt;"",$F1528&lt;&gt;""),MAX($G$1:$G1527)+1,"")</f>
        <v/>
      </c>
    </row>
    <row r="1529" spans="5:7">
      <c r="E1529" s="11" t="str">
        <f t="shared" si="182"/>
        <v/>
      </c>
      <c r="F1529" s="11" t="str">
        <f t="shared" si="183"/>
        <v/>
      </c>
      <c r="G1529" s="13" t="str">
        <f>IF(AND($E1529&lt;&gt;"",$F1529&lt;&gt;""),MAX($G$1:$G1528)+1,"")</f>
        <v/>
      </c>
    </row>
    <row r="1530" spans="5:7">
      <c r="E1530" s="11" t="str">
        <f t="shared" si="182"/>
        <v/>
      </c>
      <c r="F1530" s="11" t="str">
        <f t="shared" si="183"/>
        <v/>
      </c>
      <c r="G1530" s="13" t="str">
        <f>IF(AND($E1530&lt;&gt;"",$F1530&lt;&gt;""),MAX($G$1:$G1529)+1,"")</f>
        <v/>
      </c>
    </row>
    <row r="1531" spans="5:7">
      <c r="E1531" s="11" t="str">
        <f t="shared" si="182"/>
        <v/>
      </c>
      <c r="F1531" s="11" t="str">
        <f t="shared" si="183"/>
        <v/>
      </c>
      <c r="G1531" s="13" t="str">
        <f>IF(AND($E1531&lt;&gt;"",$F1531&lt;&gt;""),MAX($G$1:$G1530)+1,"")</f>
        <v/>
      </c>
    </row>
    <row r="1532" spans="5:7">
      <c r="E1532" s="11" t="str">
        <f t="shared" si="182"/>
        <v/>
      </c>
      <c r="F1532" s="11" t="str">
        <f t="shared" si="183"/>
        <v/>
      </c>
      <c r="G1532" s="13" t="str">
        <f>IF(AND($E1532&lt;&gt;"",$F1532&lt;&gt;""),MAX($G$1:$G1531)+1,"")</f>
        <v/>
      </c>
    </row>
    <row r="1533" spans="5:7">
      <c r="E1533" s="11" t="str">
        <f t="shared" si="182"/>
        <v/>
      </c>
      <c r="F1533" s="11" t="str">
        <f t="shared" si="183"/>
        <v/>
      </c>
      <c r="G1533" s="13" t="str">
        <f>IF(AND($E1533&lt;&gt;"",$F1533&lt;&gt;""),MAX($G$1:$G1532)+1,"")</f>
        <v/>
      </c>
    </row>
    <row r="1534" spans="5:7">
      <c r="E1534" s="11" t="str">
        <f t="shared" si="182"/>
        <v/>
      </c>
      <c r="F1534" s="11" t="str">
        <f t="shared" si="183"/>
        <v/>
      </c>
      <c r="G1534" s="13" t="str">
        <f>IF(AND($E1534&lt;&gt;"",$F1534&lt;&gt;""),MAX($G$1:$G1533)+1,"")</f>
        <v/>
      </c>
    </row>
    <row r="1535" spans="5:7">
      <c r="E1535" s="11" t="str">
        <f t="shared" si="182"/>
        <v/>
      </c>
      <c r="F1535" s="11" t="str">
        <f t="shared" si="183"/>
        <v/>
      </c>
      <c r="G1535" s="13" t="str">
        <f>IF(AND($E1535&lt;&gt;"",$F1535&lt;&gt;""),MAX($G$1:$G1534)+1,"")</f>
        <v/>
      </c>
    </row>
    <row r="1536" spans="5:7">
      <c r="E1536" s="11" t="str">
        <f t="shared" si="182"/>
        <v/>
      </c>
      <c r="F1536" s="11" t="str">
        <f t="shared" si="183"/>
        <v/>
      </c>
      <c r="G1536" s="13" t="str">
        <f>IF(AND($E1536&lt;&gt;"",$F1536&lt;&gt;""),MAX($G$1:$G1535)+1,"")</f>
        <v/>
      </c>
    </row>
    <row r="1537" spans="5:7">
      <c r="E1537" s="11" t="str">
        <f t="shared" si="182"/>
        <v/>
      </c>
      <c r="F1537" s="11" t="str">
        <f t="shared" si="183"/>
        <v/>
      </c>
      <c r="G1537" s="13" t="str">
        <f>IF(AND($E1537&lt;&gt;"",$F1537&lt;&gt;""),MAX($G$1:$G1536)+1,"")</f>
        <v/>
      </c>
    </row>
    <row r="1538" spans="5:7">
      <c r="E1538" s="11" t="str">
        <f t="shared" si="182"/>
        <v/>
      </c>
      <c r="F1538" s="11" t="str">
        <f t="shared" si="183"/>
        <v/>
      </c>
      <c r="G1538" s="13" t="str">
        <f>IF(AND($E1538&lt;&gt;"",$F1538&lt;&gt;""),MAX($G$1:$G1537)+1,"")</f>
        <v/>
      </c>
    </row>
    <row r="1539" spans="5:7">
      <c r="E1539" s="11" t="str">
        <f t="shared" ref="E1539:E1602" si="184">IFERROR(MATCH($C1539,$J:$J,0),"")</f>
        <v/>
      </c>
      <c r="F1539" s="11" t="str">
        <f t="shared" ref="F1539:F1602" si="185">IFERROR(IF($E1539="","",MATCH($C1539,$N:$N,0)),"")</f>
        <v/>
      </c>
      <c r="G1539" s="13" t="str">
        <f>IF(AND($E1539&lt;&gt;"",$F1539&lt;&gt;""),MAX($G$1:$G1538)+1,"")</f>
        <v/>
      </c>
    </row>
    <row r="1540" spans="5:7">
      <c r="E1540" s="11" t="str">
        <f t="shared" si="184"/>
        <v/>
      </c>
      <c r="F1540" s="11" t="str">
        <f t="shared" si="185"/>
        <v/>
      </c>
      <c r="G1540" s="13" t="str">
        <f>IF(AND($E1540&lt;&gt;"",$F1540&lt;&gt;""),MAX($G$1:$G1539)+1,"")</f>
        <v/>
      </c>
    </row>
    <row r="1541" spans="5:7">
      <c r="E1541" s="11" t="str">
        <f t="shared" si="184"/>
        <v/>
      </c>
      <c r="F1541" s="11" t="str">
        <f t="shared" si="185"/>
        <v/>
      </c>
      <c r="G1541" s="13" t="str">
        <f>IF(AND($E1541&lt;&gt;"",$F1541&lt;&gt;""),MAX($G$1:$G1540)+1,"")</f>
        <v/>
      </c>
    </row>
    <row r="1542" spans="5:7">
      <c r="E1542" s="11" t="str">
        <f t="shared" si="184"/>
        <v/>
      </c>
      <c r="F1542" s="11" t="str">
        <f t="shared" si="185"/>
        <v/>
      </c>
      <c r="G1542" s="13" t="str">
        <f>IF(AND($E1542&lt;&gt;"",$F1542&lt;&gt;""),MAX($G$1:$G1541)+1,"")</f>
        <v/>
      </c>
    </row>
    <row r="1543" spans="5:7">
      <c r="E1543" s="11" t="str">
        <f t="shared" si="184"/>
        <v/>
      </c>
      <c r="F1543" s="11" t="str">
        <f t="shared" si="185"/>
        <v/>
      </c>
      <c r="G1543" s="13" t="str">
        <f>IF(AND($E1543&lt;&gt;"",$F1543&lt;&gt;""),MAX($G$1:$G1542)+1,"")</f>
        <v/>
      </c>
    </row>
    <row r="1544" spans="5:7">
      <c r="E1544" s="11" t="str">
        <f t="shared" si="184"/>
        <v/>
      </c>
      <c r="F1544" s="11" t="str">
        <f t="shared" si="185"/>
        <v/>
      </c>
      <c r="G1544" s="13" t="str">
        <f>IF(AND($E1544&lt;&gt;"",$F1544&lt;&gt;""),MAX($G$1:$G1543)+1,"")</f>
        <v/>
      </c>
    </row>
    <row r="1545" spans="5:7">
      <c r="E1545" s="11" t="str">
        <f t="shared" si="184"/>
        <v/>
      </c>
      <c r="F1545" s="11" t="str">
        <f t="shared" si="185"/>
        <v/>
      </c>
      <c r="G1545" s="13" t="str">
        <f>IF(AND($E1545&lt;&gt;"",$F1545&lt;&gt;""),MAX($G$1:$G1544)+1,"")</f>
        <v/>
      </c>
    </row>
    <row r="1546" spans="5:7">
      <c r="E1546" s="11" t="str">
        <f t="shared" si="184"/>
        <v/>
      </c>
      <c r="F1546" s="11" t="str">
        <f t="shared" si="185"/>
        <v/>
      </c>
      <c r="G1546" s="13" t="str">
        <f>IF(AND($E1546&lt;&gt;"",$F1546&lt;&gt;""),MAX($G$1:$G1545)+1,"")</f>
        <v/>
      </c>
    </row>
    <row r="1547" spans="5:7">
      <c r="E1547" s="11" t="str">
        <f t="shared" si="184"/>
        <v/>
      </c>
      <c r="F1547" s="11" t="str">
        <f t="shared" si="185"/>
        <v/>
      </c>
      <c r="G1547" s="13" t="str">
        <f>IF(AND($E1547&lt;&gt;"",$F1547&lt;&gt;""),MAX($G$1:$G1546)+1,"")</f>
        <v/>
      </c>
    </row>
    <row r="1548" spans="5:7">
      <c r="E1548" s="11" t="str">
        <f t="shared" si="184"/>
        <v/>
      </c>
      <c r="F1548" s="11" t="str">
        <f t="shared" si="185"/>
        <v/>
      </c>
      <c r="G1548" s="13" t="str">
        <f>IF(AND($E1548&lt;&gt;"",$F1548&lt;&gt;""),MAX($G$1:$G1547)+1,"")</f>
        <v/>
      </c>
    </row>
    <row r="1549" spans="5:7">
      <c r="E1549" s="11" t="str">
        <f t="shared" si="184"/>
        <v/>
      </c>
      <c r="F1549" s="11" t="str">
        <f t="shared" si="185"/>
        <v/>
      </c>
      <c r="G1549" s="13" t="str">
        <f>IF(AND($E1549&lt;&gt;"",$F1549&lt;&gt;""),MAX($G$1:$G1548)+1,"")</f>
        <v/>
      </c>
    </row>
    <row r="1550" spans="5:7">
      <c r="E1550" s="11" t="str">
        <f t="shared" si="184"/>
        <v/>
      </c>
      <c r="F1550" s="11" t="str">
        <f t="shared" si="185"/>
        <v/>
      </c>
      <c r="G1550" s="13" t="str">
        <f>IF(AND($E1550&lt;&gt;"",$F1550&lt;&gt;""),MAX($G$1:$G1549)+1,"")</f>
        <v/>
      </c>
    </row>
    <row r="1551" spans="5:7">
      <c r="E1551" s="11" t="str">
        <f t="shared" si="184"/>
        <v/>
      </c>
      <c r="F1551" s="11" t="str">
        <f t="shared" si="185"/>
        <v/>
      </c>
      <c r="G1551" s="13" t="str">
        <f>IF(AND($E1551&lt;&gt;"",$F1551&lt;&gt;""),MAX($G$1:$G1550)+1,"")</f>
        <v/>
      </c>
    </row>
    <row r="1552" spans="5:7">
      <c r="E1552" s="11" t="str">
        <f t="shared" si="184"/>
        <v/>
      </c>
      <c r="F1552" s="11" t="str">
        <f t="shared" si="185"/>
        <v/>
      </c>
      <c r="G1552" s="13" t="str">
        <f>IF(AND($E1552&lt;&gt;"",$F1552&lt;&gt;""),MAX($G$1:$G1551)+1,"")</f>
        <v/>
      </c>
    </row>
    <row r="1553" spans="5:7">
      <c r="E1553" s="11" t="str">
        <f t="shared" si="184"/>
        <v/>
      </c>
      <c r="F1553" s="11" t="str">
        <f t="shared" si="185"/>
        <v/>
      </c>
      <c r="G1553" s="13" t="str">
        <f>IF(AND($E1553&lt;&gt;"",$F1553&lt;&gt;""),MAX($G$1:$G1552)+1,"")</f>
        <v/>
      </c>
    </row>
    <row r="1554" spans="5:7">
      <c r="E1554" s="11" t="str">
        <f t="shared" si="184"/>
        <v/>
      </c>
      <c r="F1554" s="11" t="str">
        <f t="shared" si="185"/>
        <v/>
      </c>
      <c r="G1554" s="13" t="str">
        <f>IF(AND($E1554&lt;&gt;"",$F1554&lt;&gt;""),MAX($G$1:$G1553)+1,"")</f>
        <v/>
      </c>
    </row>
    <row r="1555" spans="5:7">
      <c r="E1555" s="11" t="str">
        <f t="shared" si="184"/>
        <v/>
      </c>
      <c r="F1555" s="11" t="str">
        <f t="shared" si="185"/>
        <v/>
      </c>
      <c r="G1555" s="13" t="str">
        <f>IF(AND($E1555&lt;&gt;"",$F1555&lt;&gt;""),MAX($G$1:$G1554)+1,"")</f>
        <v/>
      </c>
    </row>
    <row r="1556" spans="5:7">
      <c r="E1556" s="11" t="str">
        <f t="shared" si="184"/>
        <v/>
      </c>
      <c r="F1556" s="11" t="str">
        <f t="shared" si="185"/>
        <v/>
      </c>
      <c r="G1556" s="13" t="str">
        <f>IF(AND($E1556&lt;&gt;"",$F1556&lt;&gt;""),MAX($G$1:$G1555)+1,"")</f>
        <v/>
      </c>
    </row>
    <row r="1557" spans="5:7">
      <c r="E1557" s="11" t="str">
        <f t="shared" si="184"/>
        <v/>
      </c>
      <c r="F1557" s="11" t="str">
        <f t="shared" si="185"/>
        <v/>
      </c>
      <c r="G1557" s="13" t="str">
        <f>IF(AND($E1557&lt;&gt;"",$F1557&lt;&gt;""),MAX($G$1:$G1556)+1,"")</f>
        <v/>
      </c>
    </row>
    <row r="1558" spans="5:7">
      <c r="E1558" s="11" t="str">
        <f t="shared" si="184"/>
        <v/>
      </c>
      <c r="F1558" s="11" t="str">
        <f t="shared" si="185"/>
        <v/>
      </c>
      <c r="G1558" s="13" t="str">
        <f>IF(AND($E1558&lt;&gt;"",$F1558&lt;&gt;""),MAX($G$1:$G1557)+1,"")</f>
        <v/>
      </c>
    </row>
    <row r="1559" spans="5:7">
      <c r="E1559" s="11" t="str">
        <f t="shared" si="184"/>
        <v/>
      </c>
      <c r="F1559" s="11" t="str">
        <f t="shared" si="185"/>
        <v/>
      </c>
      <c r="G1559" s="13" t="str">
        <f>IF(AND($E1559&lt;&gt;"",$F1559&lt;&gt;""),MAX($G$1:$G1558)+1,"")</f>
        <v/>
      </c>
    </row>
    <row r="1560" spans="5:7">
      <c r="E1560" s="11" t="str">
        <f t="shared" si="184"/>
        <v/>
      </c>
      <c r="F1560" s="11" t="str">
        <f t="shared" si="185"/>
        <v/>
      </c>
      <c r="G1560" s="13" t="str">
        <f>IF(AND($E1560&lt;&gt;"",$F1560&lt;&gt;""),MAX($G$1:$G1559)+1,"")</f>
        <v/>
      </c>
    </row>
    <row r="1561" spans="5:7">
      <c r="E1561" s="11" t="str">
        <f t="shared" si="184"/>
        <v/>
      </c>
      <c r="F1561" s="11" t="str">
        <f t="shared" si="185"/>
        <v/>
      </c>
      <c r="G1561" s="13" t="str">
        <f>IF(AND($E1561&lt;&gt;"",$F1561&lt;&gt;""),MAX($G$1:$G1560)+1,"")</f>
        <v/>
      </c>
    </row>
    <row r="1562" spans="5:7">
      <c r="E1562" s="11" t="str">
        <f t="shared" si="184"/>
        <v/>
      </c>
      <c r="F1562" s="11" t="str">
        <f t="shared" si="185"/>
        <v/>
      </c>
      <c r="G1562" s="13" t="str">
        <f>IF(AND($E1562&lt;&gt;"",$F1562&lt;&gt;""),MAX($G$1:$G1561)+1,"")</f>
        <v/>
      </c>
    </row>
    <row r="1563" spans="5:7">
      <c r="E1563" s="11" t="str">
        <f t="shared" si="184"/>
        <v/>
      </c>
      <c r="F1563" s="11" t="str">
        <f t="shared" si="185"/>
        <v/>
      </c>
      <c r="G1563" s="13" t="str">
        <f>IF(AND($E1563&lt;&gt;"",$F1563&lt;&gt;""),MAX($G$1:$G1562)+1,"")</f>
        <v/>
      </c>
    </row>
    <row r="1564" spans="5:7">
      <c r="E1564" s="11" t="str">
        <f t="shared" si="184"/>
        <v/>
      </c>
      <c r="F1564" s="11" t="str">
        <f t="shared" si="185"/>
        <v/>
      </c>
      <c r="G1564" s="13" t="str">
        <f>IF(AND($E1564&lt;&gt;"",$F1564&lt;&gt;""),MAX($G$1:$G1563)+1,"")</f>
        <v/>
      </c>
    </row>
    <row r="1565" spans="5:7">
      <c r="E1565" s="11" t="str">
        <f t="shared" si="184"/>
        <v/>
      </c>
      <c r="F1565" s="11" t="str">
        <f t="shared" si="185"/>
        <v/>
      </c>
      <c r="G1565" s="13" t="str">
        <f>IF(AND($E1565&lt;&gt;"",$F1565&lt;&gt;""),MAX($G$1:$G1564)+1,"")</f>
        <v/>
      </c>
    </row>
    <row r="1566" spans="5:7">
      <c r="E1566" s="11" t="str">
        <f t="shared" si="184"/>
        <v/>
      </c>
      <c r="F1566" s="11" t="str">
        <f t="shared" si="185"/>
        <v/>
      </c>
      <c r="G1566" s="13" t="str">
        <f>IF(AND($E1566&lt;&gt;"",$F1566&lt;&gt;""),MAX($G$1:$G1565)+1,"")</f>
        <v/>
      </c>
    </row>
    <row r="1567" spans="5:7">
      <c r="E1567" s="11" t="str">
        <f t="shared" si="184"/>
        <v/>
      </c>
      <c r="F1567" s="11" t="str">
        <f t="shared" si="185"/>
        <v/>
      </c>
      <c r="G1567" s="13" t="str">
        <f>IF(AND($E1567&lt;&gt;"",$F1567&lt;&gt;""),MAX($G$1:$G1566)+1,"")</f>
        <v/>
      </c>
    </row>
    <row r="1568" spans="5:7">
      <c r="E1568" s="11" t="str">
        <f t="shared" si="184"/>
        <v/>
      </c>
      <c r="F1568" s="11" t="str">
        <f t="shared" si="185"/>
        <v/>
      </c>
      <c r="G1568" s="13" t="str">
        <f>IF(AND($E1568&lt;&gt;"",$F1568&lt;&gt;""),MAX($G$1:$G1567)+1,"")</f>
        <v/>
      </c>
    </row>
    <row r="1569" spans="5:7">
      <c r="E1569" s="11" t="str">
        <f t="shared" si="184"/>
        <v/>
      </c>
      <c r="F1569" s="11" t="str">
        <f t="shared" si="185"/>
        <v/>
      </c>
      <c r="G1569" s="13" t="str">
        <f>IF(AND($E1569&lt;&gt;"",$F1569&lt;&gt;""),MAX($G$1:$G1568)+1,"")</f>
        <v/>
      </c>
    </row>
    <row r="1570" spans="5:7">
      <c r="E1570" s="11" t="str">
        <f t="shared" si="184"/>
        <v/>
      </c>
      <c r="F1570" s="11" t="str">
        <f t="shared" si="185"/>
        <v/>
      </c>
      <c r="G1570" s="13" t="str">
        <f>IF(AND($E1570&lt;&gt;"",$F1570&lt;&gt;""),MAX($G$1:$G1569)+1,"")</f>
        <v/>
      </c>
    </row>
    <row r="1571" spans="5:7">
      <c r="E1571" s="11" t="str">
        <f t="shared" si="184"/>
        <v/>
      </c>
      <c r="F1571" s="11" t="str">
        <f t="shared" si="185"/>
        <v/>
      </c>
      <c r="G1571" s="13" t="str">
        <f>IF(AND($E1571&lt;&gt;"",$F1571&lt;&gt;""),MAX($G$1:$G1570)+1,"")</f>
        <v/>
      </c>
    </row>
    <row r="1572" spans="5:7">
      <c r="E1572" s="11" t="str">
        <f t="shared" si="184"/>
        <v/>
      </c>
      <c r="F1572" s="11" t="str">
        <f t="shared" si="185"/>
        <v/>
      </c>
      <c r="G1572" s="13" t="str">
        <f>IF(AND($E1572&lt;&gt;"",$F1572&lt;&gt;""),MAX($G$1:$G1571)+1,"")</f>
        <v/>
      </c>
    </row>
    <row r="1573" spans="5:7">
      <c r="E1573" s="11" t="str">
        <f t="shared" si="184"/>
        <v/>
      </c>
      <c r="F1573" s="11" t="str">
        <f t="shared" si="185"/>
        <v/>
      </c>
      <c r="G1573" s="13" t="str">
        <f>IF(AND($E1573&lt;&gt;"",$F1573&lt;&gt;""),MAX($G$1:$G1572)+1,"")</f>
        <v/>
      </c>
    </row>
    <row r="1574" spans="5:7">
      <c r="E1574" s="11" t="str">
        <f t="shared" si="184"/>
        <v/>
      </c>
      <c r="F1574" s="11" t="str">
        <f t="shared" si="185"/>
        <v/>
      </c>
      <c r="G1574" s="13" t="str">
        <f>IF(AND($E1574&lt;&gt;"",$F1574&lt;&gt;""),MAX($G$1:$G1573)+1,"")</f>
        <v/>
      </c>
    </row>
    <row r="1575" spans="5:7">
      <c r="E1575" s="11" t="str">
        <f t="shared" si="184"/>
        <v/>
      </c>
      <c r="F1575" s="11" t="str">
        <f t="shared" si="185"/>
        <v/>
      </c>
      <c r="G1575" s="13" t="str">
        <f>IF(AND($E1575&lt;&gt;"",$F1575&lt;&gt;""),MAX($G$1:$G1574)+1,"")</f>
        <v/>
      </c>
    </row>
    <row r="1576" spans="5:7">
      <c r="E1576" s="11" t="str">
        <f t="shared" si="184"/>
        <v/>
      </c>
      <c r="F1576" s="11" t="str">
        <f t="shared" si="185"/>
        <v/>
      </c>
      <c r="G1576" s="13" t="str">
        <f>IF(AND($E1576&lt;&gt;"",$F1576&lt;&gt;""),MAX($G$1:$G1575)+1,"")</f>
        <v/>
      </c>
    </row>
    <row r="1577" spans="5:7">
      <c r="E1577" s="11" t="str">
        <f t="shared" si="184"/>
        <v/>
      </c>
      <c r="F1577" s="11" t="str">
        <f t="shared" si="185"/>
        <v/>
      </c>
      <c r="G1577" s="13" t="str">
        <f>IF(AND($E1577&lt;&gt;"",$F1577&lt;&gt;""),MAX($G$1:$G1576)+1,"")</f>
        <v/>
      </c>
    </row>
    <row r="1578" spans="5:7">
      <c r="E1578" s="11" t="str">
        <f t="shared" si="184"/>
        <v/>
      </c>
      <c r="F1578" s="11" t="str">
        <f t="shared" si="185"/>
        <v/>
      </c>
      <c r="G1578" s="13" t="str">
        <f>IF(AND($E1578&lt;&gt;"",$F1578&lt;&gt;""),MAX($G$1:$G1577)+1,"")</f>
        <v/>
      </c>
    </row>
    <row r="1579" spans="5:7">
      <c r="E1579" s="11" t="str">
        <f t="shared" si="184"/>
        <v/>
      </c>
      <c r="F1579" s="11" t="str">
        <f t="shared" si="185"/>
        <v/>
      </c>
      <c r="G1579" s="13" t="str">
        <f>IF(AND($E1579&lt;&gt;"",$F1579&lt;&gt;""),MAX($G$1:$G1578)+1,"")</f>
        <v/>
      </c>
    </row>
    <row r="1580" spans="5:7">
      <c r="E1580" s="11" t="str">
        <f t="shared" si="184"/>
        <v/>
      </c>
      <c r="F1580" s="11" t="str">
        <f t="shared" si="185"/>
        <v/>
      </c>
      <c r="G1580" s="13" t="str">
        <f>IF(AND($E1580&lt;&gt;"",$F1580&lt;&gt;""),MAX($G$1:$G1579)+1,"")</f>
        <v/>
      </c>
    </row>
    <row r="1581" spans="5:7">
      <c r="E1581" s="11" t="str">
        <f t="shared" si="184"/>
        <v/>
      </c>
      <c r="F1581" s="11" t="str">
        <f t="shared" si="185"/>
        <v/>
      </c>
      <c r="G1581" s="13" t="str">
        <f>IF(AND($E1581&lt;&gt;"",$F1581&lt;&gt;""),MAX($G$1:$G1580)+1,"")</f>
        <v/>
      </c>
    </row>
    <row r="1582" spans="5:7">
      <c r="E1582" s="11" t="str">
        <f t="shared" si="184"/>
        <v/>
      </c>
      <c r="F1582" s="11" t="str">
        <f t="shared" si="185"/>
        <v/>
      </c>
      <c r="G1582" s="13" t="str">
        <f>IF(AND($E1582&lt;&gt;"",$F1582&lt;&gt;""),MAX($G$1:$G1581)+1,"")</f>
        <v/>
      </c>
    </row>
    <row r="1583" spans="5:7">
      <c r="E1583" s="11" t="str">
        <f t="shared" si="184"/>
        <v/>
      </c>
      <c r="F1583" s="11" t="str">
        <f t="shared" si="185"/>
        <v/>
      </c>
      <c r="G1583" s="13" t="str">
        <f>IF(AND($E1583&lt;&gt;"",$F1583&lt;&gt;""),MAX($G$1:$G1582)+1,"")</f>
        <v/>
      </c>
    </row>
    <row r="1584" spans="5:7">
      <c r="E1584" s="11" t="str">
        <f t="shared" si="184"/>
        <v/>
      </c>
      <c r="F1584" s="11" t="str">
        <f t="shared" si="185"/>
        <v/>
      </c>
      <c r="G1584" s="13" t="str">
        <f>IF(AND($E1584&lt;&gt;"",$F1584&lt;&gt;""),MAX($G$1:$G1583)+1,"")</f>
        <v/>
      </c>
    </row>
    <row r="1585" spans="5:7">
      <c r="E1585" s="11" t="str">
        <f t="shared" si="184"/>
        <v/>
      </c>
      <c r="F1585" s="11" t="str">
        <f t="shared" si="185"/>
        <v/>
      </c>
      <c r="G1585" s="13" t="str">
        <f>IF(AND($E1585&lt;&gt;"",$F1585&lt;&gt;""),MAX($G$1:$G1584)+1,"")</f>
        <v/>
      </c>
    </row>
    <row r="1586" spans="5:7">
      <c r="E1586" s="11" t="str">
        <f t="shared" si="184"/>
        <v/>
      </c>
      <c r="F1586" s="11" t="str">
        <f t="shared" si="185"/>
        <v/>
      </c>
      <c r="G1586" s="13" t="str">
        <f>IF(AND($E1586&lt;&gt;"",$F1586&lt;&gt;""),MAX($G$1:$G1585)+1,"")</f>
        <v/>
      </c>
    </row>
    <row r="1587" spans="5:7">
      <c r="E1587" s="11" t="str">
        <f t="shared" si="184"/>
        <v/>
      </c>
      <c r="F1587" s="11" t="str">
        <f t="shared" si="185"/>
        <v/>
      </c>
      <c r="G1587" s="13" t="str">
        <f>IF(AND($E1587&lt;&gt;"",$F1587&lt;&gt;""),MAX($G$1:$G1586)+1,"")</f>
        <v/>
      </c>
    </row>
    <row r="1588" spans="5:7">
      <c r="E1588" s="11" t="str">
        <f t="shared" si="184"/>
        <v/>
      </c>
      <c r="F1588" s="11" t="str">
        <f t="shared" si="185"/>
        <v/>
      </c>
      <c r="G1588" s="13" t="str">
        <f>IF(AND($E1588&lt;&gt;"",$F1588&lt;&gt;""),MAX($G$1:$G1587)+1,"")</f>
        <v/>
      </c>
    </row>
    <row r="1589" spans="5:7">
      <c r="E1589" s="11" t="str">
        <f t="shared" si="184"/>
        <v/>
      </c>
      <c r="F1589" s="11" t="str">
        <f t="shared" si="185"/>
        <v/>
      </c>
      <c r="G1589" s="13" t="str">
        <f>IF(AND($E1589&lt;&gt;"",$F1589&lt;&gt;""),MAX($G$1:$G1588)+1,"")</f>
        <v/>
      </c>
    </row>
    <row r="1590" spans="5:7">
      <c r="E1590" s="11" t="str">
        <f t="shared" si="184"/>
        <v/>
      </c>
      <c r="F1590" s="11" t="str">
        <f t="shared" si="185"/>
        <v/>
      </c>
      <c r="G1590" s="13" t="str">
        <f>IF(AND($E1590&lt;&gt;"",$F1590&lt;&gt;""),MAX($G$1:$G1589)+1,"")</f>
        <v/>
      </c>
    </row>
    <row r="1591" spans="5:7">
      <c r="E1591" s="11" t="str">
        <f t="shared" si="184"/>
        <v/>
      </c>
      <c r="F1591" s="11" t="str">
        <f t="shared" si="185"/>
        <v/>
      </c>
      <c r="G1591" s="13" t="str">
        <f>IF(AND($E1591&lt;&gt;"",$F1591&lt;&gt;""),MAX($G$1:$G1590)+1,"")</f>
        <v/>
      </c>
    </row>
    <row r="1592" spans="5:7">
      <c r="E1592" s="11" t="str">
        <f t="shared" si="184"/>
        <v/>
      </c>
      <c r="F1592" s="11" t="str">
        <f t="shared" si="185"/>
        <v/>
      </c>
      <c r="G1592" s="13" t="str">
        <f>IF(AND($E1592&lt;&gt;"",$F1592&lt;&gt;""),MAX($G$1:$G1591)+1,"")</f>
        <v/>
      </c>
    </row>
    <row r="1593" spans="5:7">
      <c r="E1593" s="11" t="str">
        <f t="shared" si="184"/>
        <v/>
      </c>
      <c r="F1593" s="11" t="str">
        <f t="shared" si="185"/>
        <v/>
      </c>
      <c r="G1593" s="13" t="str">
        <f>IF(AND($E1593&lt;&gt;"",$F1593&lt;&gt;""),MAX($G$1:$G1592)+1,"")</f>
        <v/>
      </c>
    </row>
    <row r="1594" spans="5:7">
      <c r="E1594" s="11" t="str">
        <f t="shared" si="184"/>
        <v/>
      </c>
      <c r="F1594" s="11" t="str">
        <f t="shared" si="185"/>
        <v/>
      </c>
      <c r="G1594" s="13" t="str">
        <f>IF(AND($E1594&lt;&gt;"",$F1594&lt;&gt;""),MAX($G$1:$G1593)+1,"")</f>
        <v/>
      </c>
    </row>
    <row r="1595" spans="5:7">
      <c r="E1595" s="11" t="str">
        <f t="shared" si="184"/>
        <v/>
      </c>
      <c r="F1595" s="11" t="str">
        <f t="shared" si="185"/>
        <v/>
      </c>
      <c r="G1595" s="13" t="str">
        <f>IF(AND($E1595&lt;&gt;"",$F1595&lt;&gt;""),MAX($G$1:$G1594)+1,"")</f>
        <v/>
      </c>
    </row>
    <row r="1596" spans="5:7">
      <c r="E1596" s="11" t="str">
        <f t="shared" si="184"/>
        <v/>
      </c>
      <c r="F1596" s="11" t="str">
        <f t="shared" si="185"/>
        <v/>
      </c>
      <c r="G1596" s="13" t="str">
        <f>IF(AND($E1596&lt;&gt;"",$F1596&lt;&gt;""),MAX($G$1:$G1595)+1,"")</f>
        <v/>
      </c>
    </row>
    <row r="1597" spans="5:7">
      <c r="E1597" s="11" t="str">
        <f t="shared" si="184"/>
        <v/>
      </c>
      <c r="F1597" s="11" t="str">
        <f t="shared" si="185"/>
        <v/>
      </c>
      <c r="G1597" s="13" t="str">
        <f>IF(AND($E1597&lt;&gt;"",$F1597&lt;&gt;""),MAX($G$1:$G1596)+1,"")</f>
        <v/>
      </c>
    </row>
    <row r="1598" spans="5:7">
      <c r="E1598" s="11" t="str">
        <f t="shared" si="184"/>
        <v/>
      </c>
      <c r="F1598" s="11" t="str">
        <f t="shared" si="185"/>
        <v/>
      </c>
      <c r="G1598" s="13" t="str">
        <f>IF(AND($E1598&lt;&gt;"",$F1598&lt;&gt;""),MAX($G$1:$G1597)+1,"")</f>
        <v/>
      </c>
    </row>
    <row r="1599" spans="5:7">
      <c r="E1599" s="11" t="str">
        <f t="shared" si="184"/>
        <v/>
      </c>
      <c r="F1599" s="11" t="str">
        <f t="shared" si="185"/>
        <v/>
      </c>
      <c r="G1599" s="13" t="str">
        <f>IF(AND($E1599&lt;&gt;"",$F1599&lt;&gt;""),MAX($G$1:$G1598)+1,"")</f>
        <v/>
      </c>
    </row>
    <row r="1600" spans="5:7">
      <c r="E1600" s="11" t="str">
        <f t="shared" si="184"/>
        <v/>
      </c>
      <c r="F1600" s="11" t="str">
        <f t="shared" si="185"/>
        <v/>
      </c>
      <c r="G1600" s="13" t="str">
        <f>IF(AND($E1600&lt;&gt;"",$F1600&lt;&gt;""),MAX($G$1:$G1599)+1,"")</f>
        <v/>
      </c>
    </row>
    <row r="1601" spans="5:7">
      <c r="E1601" s="11" t="str">
        <f t="shared" si="184"/>
        <v/>
      </c>
      <c r="F1601" s="11" t="str">
        <f t="shared" si="185"/>
        <v/>
      </c>
      <c r="G1601" s="13" t="str">
        <f>IF(AND($E1601&lt;&gt;"",$F1601&lt;&gt;""),MAX($G$1:$G1600)+1,"")</f>
        <v/>
      </c>
    </row>
    <row r="1602" spans="5:7">
      <c r="E1602" s="11" t="str">
        <f t="shared" si="184"/>
        <v/>
      </c>
      <c r="F1602" s="11" t="str">
        <f t="shared" si="185"/>
        <v/>
      </c>
      <c r="G1602" s="13" t="str">
        <f>IF(AND($E1602&lt;&gt;"",$F1602&lt;&gt;""),MAX($G$1:$G1601)+1,"")</f>
        <v/>
      </c>
    </row>
    <row r="1603" spans="5:7">
      <c r="E1603" s="11" t="str">
        <f t="shared" ref="E1603:E1666" si="186">IFERROR(MATCH($C1603,$J:$J,0),"")</f>
        <v/>
      </c>
      <c r="F1603" s="11" t="str">
        <f t="shared" ref="F1603:F1666" si="187">IFERROR(IF($E1603="","",MATCH($C1603,$N:$N,0)),"")</f>
        <v/>
      </c>
      <c r="G1603" s="13" t="str">
        <f>IF(AND($E1603&lt;&gt;"",$F1603&lt;&gt;""),MAX($G$1:$G1602)+1,"")</f>
        <v/>
      </c>
    </row>
    <row r="1604" spans="5:7">
      <c r="E1604" s="11" t="str">
        <f t="shared" si="186"/>
        <v/>
      </c>
      <c r="F1604" s="11" t="str">
        <f t="shared" si="187"/>
        <v/>
      </c>
      <c r="G1604" s="13" t="str">
        <f>IF(AND($E1604&lt;&gt;"",$F1604&lt;&gt;""),MAX($G$1:$G1603)+1,"")</f>
        <v/>
      </c>
    </row>
    <row r="1605" spans="5:7">
      <c r="E1605" s="11" t="str">
        <f t="shared" si="186"/>
        <v/>
      </c>
      <c r="F1605" s="11" t="str">
        <f t="shared" si="187"/>
        <v/>
      </c>
      <c r="G1605" s="13" t="str">
        <f>IF(AND($E1605&lt;&gt;"",$F1605&lt;&gt;""),MAX($G$1:$G1604)+1,"")</f>
        <v/>
      </c>
    </row>
    <row r="1606" spans="5:7">
      <c r="E1606" s="11" t="str">
        <f t="shared" si="186"/>
        <v/>
      </c>
      <c r="F1606" s="11" t="str">
        <f t="shared" si="187"/>
        <v/>
      </c>
      <c r="G1606" s="13" t="str">
        <f>IF(AND($E1606&lt;&gt;"",$F1606&lt;&gt;""),MAX($G$1:$G1605)+1,"")</f>
        <v/>
      </c>
    </row>
    <row r="1607" spans="5:7">
      <c r="E1607" s="11" t="str">
        <f t="shared" si="186"/>
        <v/>
      </c>
      <c r="F1607" s="11" t="str">
        <f t="shared" si="187"/>
        <v/>
      </c>
      <c r="G1607" s="13" t="str">
        <f>IF(AND($E1607&lt;&gt;"",$F1607&lt;&gt;""),MAX($G$1:$G1606)+1,"")</f>
        <v/>
      </c>
    </row>
    <row r="1608" spans="5:7">
      <c r="E1608" s="11" t="str">
        <f t="shared" si="186"/>
        <v/>
      </c>
      <c r="F1608" s="11" t="str">
        <f t="shared" si="187"/>
        <v/>
      </c>
      <c r="G1608" s="13" t="str">
        <f>IF(AND($E1608&lt;&gt;"",$F1608&lt;&gt;""),MAX($G$1:$G1607)+1,"")</f>
        <v/>
      </c>
    </row>
    <row r="1609" spans="5:7">
      <c r="E1609" s="11" t="str">
        <f t="shared" si="186"/>
        <v/>
      </c>
      <c r="F1609" s="11" t="str">
        <f t="shared" si="187"/>
        <v/>
      </c>
      <c r="G1609" s="13" t="str">
        <f>IF(AND($E1609&lt;&gt;"",$F1609&lt;&gt;""),MAX($G$1:$G1608)+1,"")</f>
        <v/>
      </c>
    </row>
    <row r="1610" spans="5:7">
      <c r="E1610" s="11" t="str">
        <f t="shared" si="186"/>
        <v/>
      </c>
      <c r="F1610" s="11" t="str">
        <f t="shared" si="187"/>
        <v/>
      </c>
      <c r="G1610" s="13" t="str">
        <f>IF(AND($E1610&lt;&gt;"",$F1610&lt;&gt;""),MAX($G$1:$G1609)+1,"")</f>
        <v/>
      </c>
    </row>
    <row r="1611" spans="5:7">
      <c r="E1611" s="11" t="str">
        <f t="shared" si="186"/>
        <v/>
      </c>
      <c r="F1611" s="11" t="str">
        <f t="shared" si="187"/>
        <v/>
      </c>
      <c r="G1611" s="13" t="str">
        <f>IF(AND($E1611&lt;&gt;"",$F1611&lt;&gt;""),MAX($G$1:$G1610)+1,"")</f>
        <v/>
      </c>
    </row>
    <row r="1612" spans="5:7">
      <c r="E1612" s="11" t="str">
        <f t="shared" si="186"/>
        <v/>
      </c>
      <c r="F1612" s="11" t="str">
        <f t="shared" si="187"/>
        <v/>
      </c>
      <c r="G1612" s="13" t="str">
        <f>IF(AND($E1612&lt;&gt;"",$F1612&lt;&gt;""),MAX($G$1:$G1611)+1,"")</f>
        <v/>
      </c>
    </row>
    <row r="1613" spans="5:7">
      <c r="E1613" s="11" t="str">
        <f t="shared" si="186"/>
        <v/>
      </c>
      <c r="F1613" s="11" t="str">
        <f t="shared" si="187"/>
        <v/>
      </c>
      <c r="G1613" s="13" t="str">
        <f>IF(AND($E1613&lt;&gt;"",$F1613&lt;&gt;""),MAX($G$1:$G1612)+1,"")</f>
        <v/>
      </c>
    </row>
    <row r="1614" spans="5:7">
      <c r="E1614" s="11" t="str">
        <f t="shared" si="186"/>
        <v/>
      </c>
      <c r="F1614" s="11" t="str">
        <f t="shared" si="187"/>
        <v/>
      </c>
      <c r="G1614" s="13" t="str">
        <f>IF(AND($E1614&lt;&gt;"",$F1614&lt;&gt;""),MAX($G$1:$G1613)+1,"")</f>
        <v/>
      </c>
    </row>
    <row r="1615" spans="5:7">
      <c r="E1615" s="11" t="str">
        <f t="shared" si="186"/>
        <v/>
      </c>
      <c r="F1615" s="11" t="str">
        <f t="shared" si="187"/>
        <v/>
      </c>
      <c r="G1615" s="13" t="str">
        <f>IF(AND($E1615&lt;&gt;"",$F1615&lt;&gt;""),MAX($G$1:$G1614)+1,"")</f>
        <v/>
      </c>
    </row>
    <row r="1616" spans="5:7">
      <c r="E1616" s="11" t="str">
        <f t="shared" si="186"/>
        <v/>
      </c>
      <c r="F1616" s="11" t="str">
        <f t="shared" si="187"/>
        <v/>
      </c>
      <c r="G1616" s="13" t="str">
        <f>IF(AND($E1616&lt;&gt;"",$F1616&lt;&gt;""),MAX($G$1:$G1615)+1,"")</f>
        <v/>
      </c>
    </row>
    <row r="1617" spans="5:7">
      <c r="E1617" s="11" t="str">
        <f t="shared" si="186"/>
        <v/>
      </c>
      <c r="F1617" s="11" t="str">
        <f t="shared" si="187"/>
        <v/>
      </c>
      <c r="G1617" s="13" t="str">
        <f>IF(AND($E1617&lt;&gt;"",$F1617&lt;&gt;""),MAX($G$1:$G1616)+1,"")</f>
        <v/>
      </c>
    </row>
    <row r="1618" spans="5:7">
      <c r="E1618" s="11" t="str">
        <f t="shared" si="186"/>
        <v/>
      </c>
      <c r="F1618" s="11" t="str">
        <f t="shared" si="187"/>
        <v/>
      </c>
      <c r="G1618" s="13" t="str">
        <f>IF(AND($E1618&lt;&gt;"",$F1618&lt;&gt;""),MAX($G$1:$G1617)+1,"")</f>
        <v/>
      </c>
    </row>
    <row r="1619" spans="5:7">
      <c r="E1619" s="11" t="str">
        <f t="shared" si="186"/>
        <v/>
      </c>
      <c r="F1619" s="11" t="str">
        <f t="shared" si="187"/>
        <v/>
      </c>
      <c r="G1619" s="13" t="str">
        <f>IF(AND($E1619&lt;&gt;"",$F1619&lt;&gt;""),MAX($G$1:$G1618)+1,"")</f>
        <v/>
      </c>
    </row>
    <row r="1620" spans="5:7">
      <c r="E1620" s="11" t="str">
        <f t="shared" si="186"/>
        <v/>
      </c>
      <c r="F1620" s="11" t="str">
        <f t="shared" si="187"/>
        <v/>
      </c>
      <c r="G1620" s="13" t="str">
        <f>IF(AND($E1620&lt;&gt;"",$F1620&lt;&gt;""),MAX($G$1:$G1619)+1,"")</f>
        <v/>
      </c>
    </row>
    <row r="1621" spans="5:7">
      <c r="E1621" s="11" t="str">
        <f t="shared" si="186"/>
        <v/>
      </c>
      <c r="F1621" s="11" t="str">
        <f t="shared" si="187"/>
        <v/>
      </c>
      <c r="G1621" s="13" t="str">
        <f>IF(AND($E1621&lt;&gt;"",$F1621&lt;&gt;""),MAX($G$1:$G1620)+1,"")</f>
        <v/>
      </c>
    </row>
    <row r="1622" spans="5:7">
      <c r="E1622" s="11" t="str">
        <f t="shared" si="186"/>
        <v/>
      </c>
      <c r="F1622" s="11" t="str">
        <f t="shared" si="187"/>
        <v/>
      </c>
      <c r="G1622" s="13" t="str">
        <f>IF(AND($E1622&lt;&gt;"",$F1622&lt;&gt;""),MAX($G$1:$G1621)+1,"")</f>
        <v/>
      </c>
    </row>
    <row r="1623" spans="5:7">
      <c r="E1623" s="11" t="str">
        <f t="shared" si="186"/>
        <v/>
      </c>
      <c r="F1623" s="11" t="str">
        <f t="shared" si="187"/>
        <v/>
      </c>
      <c r="G1623" s="13" t="str">
        <f>IF(AND($E1623&lt;&gt;"",$F1623&lt;&gt;""),MAX($G$1:$G1622)+1,"")</f>
        <v/>
      </c>
    </row>
    <row r="1624" spans="5:7">
      <c r="E1624" s="11" t="str">
        <f t="shared" si="186"/>
        <v/>
      </c>
      <c r="F1624" s="11" t="str">
        <f t="shared" si="187"/>
        <v/>
      </c>
      <c r="G1624" s="13" t="str">
        <f>IF(AND($E1624&lt;&gt;"",$F1624&lt;&gt;""),MAX($G$1:$G1623)+1,"")</f>
        <v/>
      </c>
    </row>
    <row r="1625" spans="5:7">
      <c r="E1625" s="11" t="str">
        <f t="shared" si="186"/>
        <v/>
      </c>
      <c r="F1625" s="11" t="str">
        <f t="shared" si="187"/>
        <v/>
      </c>
      <c r="G1625" s="13" t="str">
        <f>IF(AND($E1625&lt;&gt;"",$F1625&lt;&gt;""),MAX($G$1:$G1624)+1,"")</f>
        <v/>
      </c>
    </row>
    <row r="1626" spans="5:7">
      <c r="E1626" s="11" t="str">
        <f t="shared" si="186"/>
        <v/>
      </c>
      <c r="F1626" s="11" t="str">
        <f t="shared" si="187"/>
        <v/>
      </c>
      <c r="G1626" s="13" t="str">
        <f>IF(AND($E1626&lt;&gt;"",$F1626&lt;&gt;""),MAX($G$1:$G1625)+1,"")</f>
        <v/>
      </c>
    </row>
    <row r="1627" spans="5:7">
      <c r="E1627" s="11" t="str">
        <f t="shared" si="186"/>
        <v/>
      </c>
      <c r="F1627" s="11" t="str">
        <f t="shared" si="187"/>
        <v/>
      </c>
      <c r="G1627" s="13" t="str">
        <f>IF(AND($E1627&lt;&gt;"",$F1627&lt;&gt;""),MAX($G$1:$G1626)+1,"")</f>
        <v/>
      </c>
    </row>
    <row r="1628" spans="5:7">
      <c r="E1628" s="11" t="str">
        <f t="shared" si="186"/>
        <v/>
      </c>
      <c r="F1628" s="11" t="str">
        <f t="shared" si="187"/>
        <v/>
      </c>
      <c r="G1628" s="13" t="str">
        <f>IF(AND($E1628&lt;&gt;"",$F1628&lt;&gt;""),MAX($G$1:$G1627)+1,"")</f>
        <v/>
      </c>
    </row>
    <row r="1629" spans="5:7">
      <c r="E1629" s="11" t="str">
        <f t="shared" si="186"/>
        <v/>
      </c>
      <c r="F1629" s="11" t="str">
        <f t="shared" si="187"/>
        <v/>
      </c>
      <c r="G1629" s="13" t="str">
        <f>IF(AND($E1629&lt;&gt;"",$F1629&lt;&gt;""),MAX($G$1:$G1628)+1,"")</f>
        <v/>
      </c>
    </row>
    <row r="1630" spans="5:7">
      <c r="E1630" s="11" t="str">
        <f t="shared" si="186"/>
        <v/>
      </c>
      <c r="F1630" s="11" t="str">
        <f t="shared" si="187"/>
        <v/>
      </c>
      <c r="G1630" s="13" t="str">
        <f>IF(AND($E1630&lt;&gt;"",$F1630&lt;&gt;""),MAX($G$1:$G1629)+1,"")</f>
        <v/>
      </c>
    </row>
    <row r="1631" spans="5:7">
      <c r="E1631" s="11" t="str">
        <f t="shared" si="186"/>
        <v/>
      </c>
      <c r="F1631" s="11" t="str">
        <f t="shared" si="187"/>
        <v/>
      </c>
      <c r="G1631" s="13" t="str">
        <f>IF(AND($E1631&lt;&gt;"",$F1631&lt;&gt;""),MAX($G$1:$G1630)+1,"")</f>
        <v/>
      </c>
    </row>
    <row r="1632" spans="5:7">
      <c r="E1632" s="11" t="str">
        <f t="shared" si="186"/>
        <v/>
      </c>
      <c r="F1632" s="11" t="str">
        <f t="shared" si="187"/>
        <v/>
      </c>
      <c r="G1632" s="13" t="str">
        <f>IF(AND($E1632&lt;&gt;"",$F1632&lt;&gt;""),MAX($G$1:$G1631)+1,"")</f>
        <v/>
      </c>
    </row>
    <row r="1633" spans="5:7">
      <c r="E1633" s="11" t="str">
        <f t="shared" si="186"/>
        <v/>
      </c>
      <c r="F1633" s="11" t="str">
        <f t="shared" si="187"/>
        <v/>
      </c>
      <c r="G1633" s="13" t="str">
        <f>IF(AND($E1633&lt;&gt;"",$F1633&lt;&gt;""),MAX($G$1:$G1632)+1,"")</f>
        <v/>
      </c>
    </row>
    <row r="1634" spans="5:7">
      <c r="E1634" s="11" t="str">
        <f t="shared" si="186"/>
        <v/>
      </c>
      <c r="F1634" s="11" t="str">
        <f t="shared" si="187"/>
        <v/>
      </c>
      <c r="G1634" s="13" t="str">
        <f>IF(AND($E1634&lt;&gt;"",$F1634&lt;&gt;""),MAX($G$1:$G1633)+1,"")</f>
        <v/>
      </c>
    </row>
    <row r="1635" spans="5:7">
      <c r="E1635" s="11" t="str">
        <f t="shared" si="186"/>
        <v/>
      </c>
      <c r="F1635" s="11" t="str">
        <f t="shared" si="187"/>
        <v/>
      </c>
      <c r="G1635" s="13" t="str">
        <f>IF(AND($E1635&lt;&gt;"",$F1635&lt;&gt;""),MAX($G$1:$G1634)+1,"")</f>
        <v/>
      </c>
    </row>
    <row r="1636" spans="5:7">
      <c r="E1636" s="11" t="str">
        <f t="shared" si="186"/>
        <v/>
      </c>
      <c r="F1636" s="11" t="str">
        <f t="shared" si="187"/>
        <v/>
      </c>
      <c r="G1636" s="13" t="str">
        <f>IF(AND($E1636&lt;&gt;"",$F1636&lt;&gt;""),MAX($G$1:$G1635)+1,"")</f>
        <v/>
      </c>
    </row>
    <row r="1637" spans="5:7">
      <c r="E1637" s="11" t="str">
        <f t="shared" si="186"/>
        <v/>
      </c>
      <c r="F1637" s="11" t="str">
        <f t="shared" si="187"/>
        <v/>
      </c>
      <c r="G1637" s="13" t="str">
        <f>IF(AND($E1637&lt;&gt;"",$F1637&lt;&gt;""),MAX($G$1:$G1636)+1,"")</f>
        <v/>
      </c>
    </row>
    <row r="1638" spans="5:7">
      <c r="E1638" s="11" t="str">
        <f t="shared" si="186"/>
        <v/>
      </c>
      <c r="F1638" s="11" t="str">
        <f t="shared" si="187"/>
        <v/>
      </c>
      <c r="G1638" s="13" t="str">
        <f>IF(AND($E1638&lt;&gt;"",$F1638&lt;&gt;""),MAX($G$1:$G1637)+1,"")</f>
        <v/>
      </c>
    </row>
    <row r="1639" spans="5:7">
      <c r="E1639" s="11" t="str">
        <f t="shared" si="186"/>
        <v/>
      </c>
      <c r="F1639" s="11" t="str">
        <f t="shared" si="187"/>
        <v/>
      </c>
      <c r="G1639" s="13" t="str">
        <f>IF(AND($E1639&lt;&gt;"",$F1639&lt;&gt;""),MAX($G$1:$G1638)+1,"")</f>
        <v/>
      </c>
    </row>
    <row r="1640" spans="5:7">
      <c r="E1640" s="11" t="str">
        <f t="shared" si="186"/>
        <v/>
      </c>
      <c r="F1640" s="11" t="str">
        <f t="shared" si="187"/>
        <v/>
      </c>
      <c r="G1640" s="13" t="str">
        <f>IF(AND($E1640&lt;&gt;"",$F1640&lt;&gt;""),MAX($G$1:$G1639)+1,"")</f>
        <v/>
      </c>
    </row>
    <row r="1641" spans="5:7">
      <c r="E1641" s="11" t="str">
        <f t="shared" si="186"/>
        <v/>
      </c>
      <c r="F1641" s="11" t="str">
        <f t="shared" si="187"/>
        <v/>
      </c>
      <c r="G1641" s="13" t="str">
        <f>IF(AND($E1641&lt;&gt;"",$F1641&lt;&gt;""),MAX($G$1:$G1640)+1,"")</f>
        <v/>
      </c>
    </row>
    <row r="1642" spans="5:7">
      <c r="E1642" s="11" t="str">
        <f t="shared" si="186"/>
        <v/>
      </c>
      <c r="F1642" s="11" t="str">
        <f t="shared" si="187"/>
        <v/>
      </c>
      <c r="G1642" s="13" t="str">
        <f>IF(AND($E1642&lt;&gt;"",$F1642&lt;&gt;""),MAX($G$1:$G1641)+1,"")</f>
        <v/>
      </c>
    </row>
    <row r="1643" spans="5:7">
      <c r="E1643" s="11" t="str">
        <f t="shared" si="186"/>
        <v/>
      </c>
      <c r="F1643" s="11" t="str">
        <f t="shared" si="187"/>
        <v/>
      </c>
      <c r="G1643" s="13" t="str">
        <f>IF(AND($E1643&lt;&gt;"",$F1643&lt;&gt;""),MAX($G$1:$G1642)+1,"")</f>
        <v/>
      </c>
    </row>
    <row r="1644" spans="5:7">
      <c r="E1644" s="11" t="str">
        <f t="shared" si="186"/>
        <v/>
      </c>
      <c r="F1644" s="11" t="str">
        <f t="shared" si="187"/>
        <v/>
      </c>
      <c r="G1644" s="13" t="str">
        <f>IF(AND($E1644&lt;&gt;"",$F1644&lt;&gt;""),MAX($G$1:$G1643)+1,"")</f>
        <v/>
      </c>
    </row>
    <row r="1645" spans="5:7">
      <c r="E1645" s="11" t="str">
        <f t="shared" si="186"/>
        <v/>
      </c>
      <c r="F1645" s="11" t="str">
        <f t="shared" si="187"/>
        <v/>
      </c>
      <c r="G1645" s="13" t="str">
        <f>IF(AND($E1645&lt;&gt;"",$F1645&lt;&gt;""),MAX($G$1:$G1644)+1,"")</f>
        <v/>
      </c>
    </row>
    <row r="1646" spans="5:7">
      <c r="E1646" s="11" t="str">
        <f t="shared" si="186"/>
        <v/>
      </c>
      <c r="F1646" s="11" t="str">
        <f t="shared" si="187"/>
        <v/>
      </c>
      <c r="G1646" s="13" t="str">
        <f>IF(AND($E1646&lt;&gt;"",$F1646&lt;&gt;""),MAX($G$1:$G1645)+1,"")</f>
        <v/>
      </c>
    </row>
    <row r="1647" spans="5:7">
      <c r="E1647" s="11" t="str">
        <f t="shared" si="186"/>
        <v/>
      </c>
      <c r="F1647" s="11" t="str">
        <f t="shared" si="187"/>
        <v/>
      </c>
      <c r="G1647" s="13" t="str">
        <f>IF(AND($E1647&lt;&gt;"",$F1647&lt;&gt;""),MAX($G$1:$G1646)+1,"")</f>
        <v/>
      </c>
    </row>
    <row r="1648" spans="5:7">
      <c r="E1648" s="11" t="str">
        <f t="shared" si="186"/>
        <v/>
      </c>
      <c r="F1648" s="11" t="str">
        <f t="shared" si="187"/>
        <v/>
      </c>
      <c r="G1648" s="13" t="str">
        <f>IF(AND($E1648&lt;&gt;"",$F1648&lt;&gt;""),MAX($G$1:$G1647)+1,"")</f>
        <v/>
      </c>
    </row>
    <row r="1649" spans="5:7">
      <c r="E1649" s="11" t="str">
        <f t="shared" si="186"/>
        <v/>
      </c>
      <c r="F1649" s="11" t="str">
        <f t="shared" si="187"/>
        <v/>
      </c>
      <c r="G1649" s="13" t="str">
        <f>IF(AND($E1649&lt;&gt;"",$F1649&lt;&gt;""),MAX($G$1:$G1648)+1,"")</f>
        <v/>
      </c>
    </row>
    <row r="1650" spans="5:7">
      <c r="E1650" s="11" t="str">
        <f t="shared" si="186"/>
        <v/>
      </c>
      <c r="F1650" s="11" t="str">
        <f t="shared" si="187"/>
        <v/>
      </c>
      <c r="G1650" s="13" t="str">
        <f>IF(AND($E1650&lt;&gt;"",$F1650&lt;&gt;""),MAX($G$1:$G1649)+1,"")</f>
        <v/>
      </c>
    </row>
    <row r="1651" spans="5:7">
      <c r="E1651" s="11" t="str">
        <f t="shared" si="186"/>
        <v/>
      </c>
      <c r="F1651" s="11" t="str">
        <f t="shared" si="187"/>
        <v/>
      </c>
      <c r="G1651" s="13" t="str">
        <f>IF(AND($E1651&lt;&gt;"",$F1651&lt;&gt;""),MAX($G$1:$G1650)+1,"")</f>
        <v/>
      </c>
    </row>
    <row r="1652" spans="5:7">
      <c r="E1652" s="11" t="str">
        <f t="shared" si="186"/>
        <v/>
      </c>
      <c r="F1652" s="11" t="str">
        <f t="shared" si="187"/>
        <v/>
      </c>
      <c r="G1652" s="13" t="str">
        <f>IF(AND($E1652&lt;&gt;"",$F1652&lt;&gt;""),MAX($G$1:$G1651)+1,"")</f>
        <v/>
      </c>
    </row>
    <row r="1653" spans="5:7">
      <c r="E1653" s="11" t="str">
        <f t="shared" si="186"/>
        <v/>
      </c>
      <c r="F1653" s="11" t="str">
        <f t="shared" si="187"/>
        <v/>
      </c>
      <c r="G1653" s="13" t="str">
        <f>IF(AND($E1653&lt;&gt;"",$F1653&lt;&gt;""),MAX($G$1:$G1652)+1,"")</f>
        <v/>
      </c>
    </row>
    <row r="1654" spans="5:7">
      <c r="E1654" s="11" t="str">
        <f t="shared" si="186"/>
        <v/>
      </c>
      <c r="F1654" s="11" t="str">
        <f t="shared" si="187"/>
        <v/>
      </c>
      <c r="G1654" s="13" t="str">
        <f>IF(AND($E1654&lt;&gt;"",$F1654&lt;&gt;""),MAX($G$1:$G1653)+1,"")</f>
        <v/>
      </c>
    </row>
    <row r="1655" spans="5:7">
      <c r="E1655" s="11" t="str">
        <f t="shared" si="186"/>
        <v/>
      </c>
      <c r="F1655" s="11" t="str">
        <f t="shared" si="187"/>
        <v/>
      </c>
      <c r="G1655" s="13" t="str">
        <f>IF(AND($E1655&lt;&gt;"",$F1655&lt;&gt;""),MAX($G$1:$G1654)+1,"")</f>
        <v/>
      </c>
    </row>
    <row r="1656" spans="5:7">
      <c r="E1656" s="11" t="str">
        <f t="shared" si="186"/>
        <v/>
      </c>
      <c r="F1656" s="11" t="str">
        <f t="shared" si="187"/>
        <v/>
      </c>
      <c r="G1656" s="13" t="str">
        <f>IF(AND($E1656&lt;&gt;"",$F1656&lt;&gt;""),MAX($G$1:$G1655)+1,"")</f>
        <v/>
      </c>
    </row>
    <row r="1657" spans="5:7">
      <c r="E1657" s="11" t="str">
        <f t="shared" si="186"/>
        <v/>
      </c>
      <c r="F1657" s="11" t="str">
        <f t="shared" si="187"/>
        <v/>
      </c>
      <c r="G1657" s="13" t="str">
        <f>IF(AND($E1657&lt;&gt;"",$F1657&lt;&gt;""),MAX($G$1:$G1656)+1,"")</f>
        <v/>
      </c>
    </row>
    <row r="1658" spans="5:7">
      <c r="E1658" s="11" t="str">
        <f t="shared" si="186"/>
        <v/>
      </c>
      <c r="F1658" s="11" t="str">
        <f t="shared" si="187"/>
        <v/>
      </c>
      <c r="G1658" s="13" t="str">
        <f>IF(AND($E1658&lt;&gt;"",$F1658&lt;&gt;""),MAX($G$1:$G1657)+1,"")</f>
        <v/>
      </c>
    </row>
    <row r="1659" spans="5:7">
      <c r="E1659" s="11" t="str">
        <f t="shared" si="186"/>
        <v/>
      </c>
      <c r="F1659" s="11" t="str">
        <f t="shared" si="187"/>
        <v/>
      </c>
      <c r="G1659" s="13" t="str">
        <f>IF(AND($E1659&lt;&gt;"",$F1659&lt;&gt;""),MAX($G$1:$G1658)+1,"")</f>
        <v/>
      </c>
    </row>
    <row r="1660" spans="5:7">
      <c r="E1660" s="11" t="str">
        <f t="shared" si="186"/>
        <v/>
      </c>
      <c r="F1660" s="11" t="str">
        <f t="shared" si="187"/>
        <v/>
      </c>
      <c r="G1660" s="13" t="str">
        <f>IF(AND($E1660&lt;&gt;"",$F1660&lt;&gt;""),MAX($G$1:$G1659)+1,"")</f>
        <v/>
      </c>
    </row>
    <row r="1661" spans="5:7">
      <c r="E1661" s="11" t="str">
        <f t="shared" si="186"/>
        <v/>
      </c>
      <c r="F1661" s="11" t="str">
        <f t="shared" si="187"/>
        <v/>
      </c>
      <c r="G1661" s="13" t="str">
        <f>IF(AND($E1661&lt;&gt;"",$F1661&lt;&gt;""),MAX($G$1:$G1660)+1,"")</f>
        <v/>
      </c>
    </row>
    <row r="1662" spans="5:7">
      <c r="E1662" s="11" t="str">
        <f t="shared" si="186"/>
        <v/>
      </c>
      <c r="F1662" s="11" t="str">
        <f t="shared" si="187"/>
        <v/>
      </c>
      <c r="G1662" s="13" t="str">
        <f>IF(AND($E1662&lt;&gt;"",$F1662&lt;&gt;""),MAX($G$1:$G1661)+1,"")</f>
        <v/>
      </c>
    </row>
    <row r="1663" spans="5:7">
      <c r="E1663" s="11" t="str">
        <f t="shared" si="186"/>
        <v/>
      </c>
      <c r="F1663" s="11" t="str">
        <f t="shared" si="187"/>
        <v/>
      </c>
      <c r="G1663" s="13" t="str">
        <f>IF(AND($E1663&lt;&gt;"",$F1663&lt;&gt;""),MAX($G$1:$G1662)+1,"")</f>
        <v/>
      </c>
    </row>
    <row r="1664" spans="5:7">
      <c r="E1664" s="11" t="str">
        <f t="shared" si="186"/>
        <v/>
      </c>
      <c r="F1664" s="11" t="str">
        <f t="shared" si="187"/>
        <v/>
      </c>
      <c r="G1664" s="13" t="str">
        <f>IF(AND($E1664&lt;&gt;"",$F1664&lt;&gt;""),MAX($G$1:$G1663)+1,"")</f>
        <v/>
      </c>
    </row>
    <row r="1665" spans="5:7">
      <c r="E1665" s="11" t="str">
        <f t="shared" si="186"/>
        <v/>
      </c>
      <c r="F1665" s="11" t="str">
        <f t="shared" si="187"/>
        <v/>
      </c>
      <c r="G1665" s="13" t="str">
        <f>IF(AND($E1665&lt;&gt;"",$F1665&lt;&gt;""),MAX($G$1:$G1664)+1,"")</f>
        <v/>
      </c>
    </row>
    <row r="1666" spans="5:7">
      <c r="E1666" s="11" t="str">
        <f t="shared" si="186"/>
        <v/>
      </c>
      <c r="F1666" s="11" t="str">
        <f t="shared" si="187"/>
        <v/>
      </c>
      <c r="G1666" s="13" t="str">
        <f>IF(AND($E1666&lt;&gt;"",$F1666&lt;&gt;""),MAX($G$1:$G1665)+1,"")</f>
        <v/>
      </c>
    </row>
    <row r="1667" spans="5:7">
      <c r="E1667" s="11" t="str">
        <f t="shared" ref="E1667:E1730" si="188">IFERROR(MATCH($C1667,$J:$J,0),"")</f>
        <v/>
      </c>
      <c r="F1667" s="11" t="str">
        <f t="shared" ref="F1667:F1730" si="189">IFERROR(IF($E1667="","",MATCH($C1667,$N:$N,0)),"")</f>
        <v/>
      </c>
      <c r="G1667" s="13" t="str">
        <f>IF(AND($E1667&lt;&gt;"",$F1667&lt;&gt;""),MAX($G$1:$G1666)+1,"")</f>
        <v/>
      </c>
    </row>
    <row r="1668" spans="5:7">
      <c r="E1668" s="11" t="str">
        <f t="shared" si="188"/>
        <v/>
      </c>
      <c r="F1668" s="11" t="str">
        <f t="shared" si="189"/>
        <v/>
      </c>
      <c r="G1668" s="13" t="str">
        <f>IF(AND($E1668&lt;&gt;"",$F1668&lt;&gt;""),MAX($G$1:$G1667)+1,"")</f>
        <v/>
      </c>
    </row>
    <row r="1669" spans="5:7">
      <c r="E1669" s="11" t="str">
        <f t="shared" si="188"/>
        <v/>
      </c>
      <c r="F1669" s="11" t="str">
        <f t="shared" si="189"/>
        <v/>
      </c>
      <c r="G1669" s="13" t="str">
        <f>IF(AND($E1669&lt;&gt;"",$F1669&lt;&gt;""),MAX($G$1:$G1668)+1,"")</f>
        <v/>
      </c>
    </row>
    <row r="1670" spans="5:7">
      <c r="E1670" s="11" t="str">
        <f t="shared" si="188"/>
        <v/>
      </c>
      <c r="F1670" s="11" t="str">
        <f t="shared" si="189"/>
        <v/>
      </c>
      <c r="G1670" s="13" t="str">
        <f>IF(AND($E1670&lt;&gt;"",$F1670&lt;&gt;""),MAX($G$1:$G1669)+1,"")</f>
        <v/>
      </c>
    </row>
    <row r="1671" spans="5:7">
      <c r="E1671" s="11" t="str">
        <f t="shared" si="188"/>
        <v/>
      </c>
      <c r="F1671" s="11" t="str">
        <f t="shared" si="189"/>
        <v/>
      </c>
      <c r="G1671" s="13" t="str">
        <f>IF(AND($E1671&lt;&gt;"",$F1671&lt;&gt;""),MAX($G$1:$G1670)+1,"")</f>
        <v/>
      </c>
    </row>
    <row r="1672" spans="5:7">
      <c r="E1672" s="11" t="str">
        <f t="shared" si="188"/>
        <v/>
      </c>
      <c r="F1672" s="11" t="str">
        <f t="shared" si="189"/>
        <v/>
      </c>
      <c r="G1672" s="13" t="str">
        <f>IF(AND($E1672&lt;&gt;"",$F1672&lt;&gt;""),MAX($G$1:$G1671)+1,"")</f>
        <v/>
      </c>
    </row>
    <row r="1673" spans="5:7">
      <c r="E1673" s="11" t="str">
        <f t="shared" si="188"/>
        <v/>
      </c>
      <c r="F1673" s="11" t="str">
        <f t="shared" si="189"/>
        <v/>
      </c>
      <c r="G1673" s="13" t="str">
        <f>IF(AND($E1673&lt;&gt;"",$F1673&lt;&gt;""),MAX($G$1:$G1672)+1,"")</f>
        <v/>
      </c>
    </row>
    <row r="1674" spans="5:7">
      <c r="E1674" s="11" t="str">
        <f t="shared" si="188"/>
        <v/>
      </c>
      <c r="F1674" s="11" t="str">
        <f t="shared" si="189"/>
        <v/>
      </c>
      <c r="G1674" s="13" t="str">
        <f>IF(AND($E1674&lt;&gt;"",$F1674&lt;&gt;""),MAX($G$1:$G1673)+1,"")</f>
        <v/>
      </c>
    </row>
    <row r="1675" spans="5:7">
      <c r="E1675" s="11" t="str">
        <f t="shared" si="188"/>
        <v/>
      </c>
      <c r="F1675" s="11" t="str">
        <f t="shared" si="189"/>
        <v/>
      </c>
      <c r="G1675" s="13" t="str">
        <f>IF(AND($E1675&lt;&gt;"",$F1675&lt;&gt;""),MAX($G$1:$G1674)+1,"")</f>
        <v/>
      </c>
    </row>
    <row r="1676" spans="5:7">
      <c r="E1676" s="11" t="str">
        <f t="shared" si="188"/>
        <v/>
      </c>
      <c r="F1676" s="11" t="str">
        <f t="shared" si="189"/>
        <v/>
      </c>
      <c r="G1676" s="13" t="str">
        <f>IF(AND($E1676&lt;&gt;"",$F1676&lt;&gt;""),MAX($G$1:$G1675)+1,"")</f>
        <v/>
      </c>
    </row>
    <row r="1677" spans="5:7">
      <c r="E1677" s="11" t="str">
        <f t="shared" si="188"/>
        <v/>
      </c>
      <c r="F1677" s="11" t="str">
        <f t="shared" si="189"/>
        <v/>
      </c>
      <c r="G1677" s="13" t="str">
        <f>IF(AND($E1677&lt;&gt;"",$F1677&lt;&gt;""),MAX($G$1:$G1676)+1,"")</f>
        <v/>
      </c>
    </row>
    <row r="1678" spans="5:7">
      <c r="E1678" s="11" t="str">
        <f t="shared" si="188"/>
        <v/>
      </c>
      <c r="F1678" s="11" t="str">
        <f t="shared" si="189"/>
        <v/>
      </c>
      <c r="G1678" s="13" t="str">
        <f>IF(AND($E1678&lt;&gt;"",$F1678&lt;&gt;""),MAX($G$1:$G1677)+1,"")</f>
        <v/>
      </c>
    </row>
    <row r="1679" spans="5:7">
      <c r="E1679" s="11" t="str">
        <f t="shared" si="188"/>
        <v/>
      </c>
      <c r="F1679" s="11" t="str">
        <f t="shared" si="189"/>
        <v/>
      </c>
      <c r="G1679" s="13" t="str">
        <f>IF(AND($E1679&lt;&gt;"",$F1679&lt;&gt;""),MAX($G$1:$G1678)+1,"")</f>
        <v/>
      </c>
    </row>
    <row r="1680" spans="5:7">
      <c r="E1680" s="11" t="str">
        <f t="shared" si="188"/>
        <v/>
      </c>
      <c r="F1680" s="11" t="str">
        <f t="shared" si="189"/>
        <v/>
      </c>
      <c r="G1680" s="13" t="str">
        <f>IF(AND($E1680&lt;&gt;"",$F1680&lt;&gt;""),MAX($G$1:$G1679)+1,"")</f>
        <v/>
      </c>
    </row>
    <row r="1681" spans="5:7">
      <c r="E1681" s="11" t="str">
        <f t="shared" si="188"/>
        <v/>
      </c>
      <c r="F1681" s="11" t="str">
        <f t="shared" si="189"/>
        <v/>
      </c>
      <c r="G1681" s="13" t="str">
        <f>IF(AND($E1681&lt;&gt;"",$F1681&lt;&gt;""),MAX($G$1:$G1680)+1,"")</f>
        <v/>
      </c>
    </row>
    <row r="1682" spans="5:7">
      <c r="E1682" s="11" t="str">
        <f t="shared" si="188"/>
        <v/>
      </c>
      <c r="F1682" s="11" t="str">
        <f t="shared" si="189"/>
        <v/>
      </c>
      <c r="G1682" s="13" t="str">
        <f>IF(AND($E1682&lt;&gt;"",$F1682&lt;&gt;""),MAX($G$1:$G1681)+1,"")</f>
        <v/>
      </c>
    </row>
    <row r="1683" spans="5:7">
      <c r="E1683" s="11" t="str">
        <f t="shared" si="188"/>
        <v/>
      </c>
      <c r="F1683" s="11" t="str">
        <f t="shared" si="189"/>
        <v/>
      </c>
      <c r="G1683" s="13" t="str">
        <f>IF(AND($E1683&lt;&gt;"",$F1683&lt;&gt;""),MAX($G$1:$G1682)+1,"")</f>
        <v/>
      </c>
    </row>
    <row r="1684" spans="5:7">
      <c r="E1684" s="11" t="str">
        <f t="shared" si="188"/>
        <v/>
      </c>
      <c r="F1684" s="11" t="str">
        <f t="shared" si="189"/>
        <v/>
      </c>
      <c r="G1684" s="13" t="str">
        <f>IF(AND($E1684&lt;&gt;"",$F1684&lt;&gt;""),MAX($G$1:$G1683)+1,"")</f>
        <v/>
      </c>
    </row>
    <row r="1685" spans="5:7">
      <c r="E1685" s="11" t="str">
        <f t="shared" si="188"/>
        <v/>
      </c>
      <c r="F1685" s="11" t="str">
        <f t="shared" si="189"/>
        <v/>
      </c>
      <c r="G1685" s="13" t="str">
        <f>IF(AND($E1685&lt;&gt;"",$F1685&lt;&gt;""),MAX($G$1:$G1684)+1,"")</f>
        <v/>
      </c>
    </row>
    <row r="1686" spans="5:7">
      <c r="E1686" s="11" t="str">
        <f t="shared" si="188"/>
        <v/>
      </c>
      <c r="F1686" s="11" t="str">
        <f t="shared" si="189"/>
        <v/>
      </c>
      <c r="G1686" s="13" t="str">
        <f>IF(AND($E1686&lt;&gt;"",$F1686&lt;&gt;""),MAX($G$1:$G1685)+1,"")</f>
        <v/>
      </c>
    </row>
    <row r="1687" spans="5:7">
      <c r="E1687" s="11" t="str">
        <f t="shared" si="188"/>
        <v/>
      </c>
      <c r="F1687" s="11" t="str">
        <f t="shared" si="189"/>
        <v/>
      </c>
      <c r="G1687" s="13" t="str">
        <f>IF(AND($E1687&lt;&gt;"",$F1687&lt;&gt;""),MAX($G$1:$G1686)+1,"")</f>
        <v/>
      </c>
    </row>
    <row r="1688" spans="5:7">
      <c r="E1688" s="11" t="str">
        <f t="shared" si="188"/>
        <v/>
      </c>
      <c r="F1688" s="11" t="str">
        <f t="shared" si="189"/>
        <v/>
      </c>
      <c r="G1688" s="13" t="str">
        <f>IF(AND($E1688&lt;&gt;"",$F1688&lt;&gt;""),MAX($G$1:$G1687)+1,"")</f>
        <v/>
      </c>
    </row>
    <row r="1689" spans="5:7">
      <c r="E1689" s="11" t="str">
        <f t="shared" si="188"/>
        <v/>
      </c>
      <c r="F1689" s="11" t="str">
        <f t="shared" si="189"/>
        <v/>
      </c>
      <c r="G1689" s="13" t="str">
        <f>IF(AND($E1689&lt;&gt;"",$F1689&lt;&gt;""),MAX($G$1:$G1688)+1,"")</f>
        <v/>
      </c>
    </row>
    <row r="1690" spans="5:7">
      <c r="E1690" s="11" t="str">
        <f t="shared" si="188"/>
        <v/>
      </c>
      <c r="F1690" s="11" t="str">
        <f t="shared" si="189"/>
        <v/>
      </c>
      <c r="G1690" s="13" t="str">
        <f>IF(AND($E1690&lt;&gt;"",$F1690&lt;&gt;""),MAX($G$1:$G1689)+1,"")</f>
        <v/>
      </c>
    </row>
    <row r="1691" spans="5:7">
      <c r="E1691" s="11" t="str">
        <f t="shared" si="188"/>
        <v/>
      </c>
      <c r="F1691" s="11" t="str">
        <f t="shared" si="189"/>
        <v/>
      </c>
      <c r="G1691" s="13" t="str">
        <f>IF(AND($E1691&lt;&gt;"",$F1691&lt;&gt;""),MAX($G$1:$G1690)+1,"")</f>
        <v/>
      </c>
    </row>
    <row r="1692" spans="5:7">
      <c r="E1692" s="11" t="str">
        <f t="shared" si="188"/>
        <v/>
      </c>
      <c r="F1692" s="11" t="str">
        <f t="shared" si="189"/>
        <v/>
      </c>
      <c r="G1692" s="13" t="str">
        <f>IF(AND($E1692&lt;&gt;"",$F1692&lt;&gt;""),MAX($G$1:$G1691)+1,"")</f>
        <v/>
      </c>
    </row>
    <row r="1693" spans="5:7">
      <c r="E1693" s="11" t="str">
        <f t="shared" si="188"/>
        <v/>
      </c>
      <c r="F1693" s="11" t="str">
        <f t="shared" si="189"/>
        <v/>
      </c>
      <c r="G1693" s="13" t="str">
        <f>IF(AND($E1693&lt;&gt;"",$F1693&lt;&gt;""),MAX($G$1:$G1692)+1,"")</f>
        <v/>
      </c>
    </row>
    <row r="1694" spans="5:7">
      <c r="E1694" s="11" t="str">
        <f t="shared" si="188"/>
        <v/>
      </c>
      <c r="F1694" s="11" t="str">
        <f t="shared" si="189"/>
        <v/>
      </c>
      <c r="G1694" s="13" t="str">
        <f>IF(AND($E1694&lt;&gt;"",$F1694&lt;&gt;""),MAX($G$1:$G1693)+1,"")</f>
        <v/>
      </c>
    </row>
    <row r="1695" spans="5:7">
      <c r="E1695" s="11" t="str">
        <f t="shared" si="188"/>
        <v/>
      </c>
      <c r="F1695" s="11" t="str">
        <f t="shared" si="189"/>
        <v/>
      </c>
      <c r="G1695" s="13" t="str">
        <f>IF(AND($E1695&lt;&gt;"",$F1695&lt;&gt;""),MAX($G$1:$G1694)+1,"")</f>
        <v/>
      </c>
    </row>
    <row r="1696" spans="5:7">
      <c r="E1696" s="11" t="str">
        <f t="shared" si="188"/>
        <v/>
      </c>
      <c r="F1696" s="11" t="str">
        <f t="shared" si="189"/>
        <v/>
      </c>
      <c r="G1696" s="13" t="str">
        <f>IF(AND($E1696&lt;&gt;"",$F1696&lt;&gt;""),MAX($G$1:$G1695)+1,"")</f>
        <v/>
      </c>
    </row>
    <row r="1697" spans="5:7">
      <c r="E1697" s="11" t="str">
        <f t="shared" si="188"/>
        <v/>
      </c>
      <c r="F1697" s="11" t="str">
        <f t="shared" si="189"/>
        <v/>
      </c>
      <c r="G1697" s="13" t="str">
        <f>IF(AND($E1697&lt;&gt;"",$F1697&lt;&gt;""),MAX($G$1:$G1696)+1,"")</f>
        <v/>
      </c>
    </row>
    <row r="1698" spans="5:7">
      <c r="E1698" s="11" t="str">
        <f t="shared" si="188"/>
        <v/>
      </c>
      <c r="F1698" s="11" t="str">
        <f t="shared" si="189"/>
        <v/>
      </c>
      <c r="G1698" s="13" t="str">
        <f>IF(AND($E1698&lt;&gt;"",$F1698&lt;&gt;""),MAX($G$1:$G1697)+1,"")</f>
        <v/>
      </c>
    </row>
    <row r="1699" spans="5:7">
      <c r="E1699" s="11" t="str">
        <f t="shared" si="188"/>
        <v/>
      </c>
      <c r="F1699" s="11" t="str">
        <f t="shared" si="189"/>
        <v/>
      </c>
      <c r="G1699" s="13" t="str">
        <f>IF(AND($E1699&lt;&gt;"",$F1699&lt;&gt;""),MAX($G$1:$G1698)+1,"")</f>
        <v/>
      </c>
    </row>
    <row r="1700" spans="5:7">
      <c r="E1700" s="11" t="str">
        <f t="shared" si="188"/>
        <v/>
      </c>
      <c r="F1700" s="11" t="str">
        <f t="shared" si="189"/>
        <v/>
      </c>
      <c r="G1700" s="13" t="str">
        <f>IF(AND($E1700&lt;&gt;"",$F1700&lt;&gt;""),MAX($G$1:$G1699)+1,"")</f>
        <v/>
      </c>
    </row>
    <row r="1701" spans="5:7">
      <c r="E1701" s="11" t="str">
        <f t="shared" si="188"/>
        <v/>
      </c>
      <c r="F1701" s="11" t="str">
        <f t="shared" si="189"/>
        <v/>
      </c>
      <c r="G1701" s="13" t="str">
        <f>IF(AND($E1701&lt;&gt;"",$F1701&lt;&gt;""),MAX($G$1:$G1700)+1,"")</f>
        <v/>
      </c>
    </row>
    <row r="1702" spans="5:7">
      <c r="E1702" s="11" t="str">
        <f t="shared" si="188"/>
        <v/>
      </c>
      <c r="F1702" s="11" t="str">
        <f t="shared" si="189"/>
        <v/>
      </c>
      <c r="G1702" s="13" t="str">
        <f>IF(AND($E1702&lt;&gt;"",$F1702&lt;&gt;""),MAX($G$1:$G1701)+1,"")</f>
        <v/>
      </c>
    </row>
    <row r="1703" spans="5:7">
      <c r="E1703" s="11" t="str">
        <f t="shared" si="188"/>
        <v/>
      </c>
      <c r="F1703" s="11" t="str">
        <f t="shared" si="189"/>
        <v/>
      </c>
      <c r="G1703" s="13" t="str">
        <f>IF(AND($E1703&lt;&gt;"",$F1703&lt;&gt;""),MAX($G$1:$G1702)+1,"")</f>
        <v/>
      </c>
    </row>
    <row r="1704" spans="5:7">
      <c r="E1704" s="11" t="str">
        <f t="shared" si="188"/>
        <v/>
      </c>
      <c r="F1704" s="11" t="str">
        <f t="shared" si="189"/>
        <v/>
      </c>
      <c r="G1704" s="13" t="str">
        <f>IF(AND($E1704&lt;&gt;"",$F1704&lt;&gt;""),MAX($G$1:$G1703)+1,"")</f>
        <v/>
      </c>
    </row>
    <row r="1705" spans="5:7">
      <c r="E1705" s="11" t="str">
        <f t="shared" si="188"/>
        <v/>
      </c>
      <c r="F1705" s="11" t="str">
        <f t="shared" si="189"/>
        <v/>
      </c>
      <c r="G1705" s="13" t="str">
        <f>IF(AND($E1705&lt;&gt;"",$F1705&lt;&gt;""),MAX($G$1:$G1704)+1,"")</f>
        <v/>
      </c>
    </row>
    <row r="1706" spans="5:7">
      <c r="E1706" s="11" t="str">
        <f t="shared" si="188"/>
        <v/>
      </c>
      <c r="F1706" s="11" t="str">
        <f t="shared" si="189"/>
        <v/>
      </c>
      <c r="G1706" s="13" t="str">
        <f>IF(AND($E1706&lt;&gt;"",$F1706&lt;&gt;""),MAX($G$1:$G1705)+1,"")</f>
        <v/>
      </c>
    </row>
    <row r="1707" spans="5:7">
      <c r="E1707" s="11" t="str">
        <f t="shared" si="188"/>
        <v/>
      </c>
      <c r="F1707" s="11" t="str">
        <f t="shared" si="189"/>
        <v/>
      </c>
      <c r="G1707" s="13" t="str">
        <f>IF(AND($E1707&lt;&gt;"",$F1707&lt;&gt;""),MAX($G$1:$G1706)+1,"")</f>
        <v/>
      </c>
    </row>
    <row r="1708" spans="5:7">
      <c r="E1708" s="11" t="str">
        <f t="shared" si="188"/>
        <v/>
      </c>
      <c r="F1708" s="11" t="str">
        <f t="shared" si="189"/>
        <v/>
      </c>
      <c r="G1708" s="13" t="str">
        <f>IF(AND($E1708&lt;&gt;"",$F1708&lt;&gt;""),MAX($G$1:$G1707)+1,"")</f>
        <v/>
      </c>
    </row>
    <row r="1709" spans="5:7">
      <c r="E1709" s="11" t="str">
        <f t="shared" si="188"/>
        <v/>
      </c>
      <c r="F1709" s="11" t="str">
        <f t="shared" si="189"/>
        <v/>
      </c>
      <c r="G1709" s="13" t="str">
        <f>IF(AND($E1709&lt;&gt;"",$F1709&lt;&gt;""),MAX($G$1:$G1708)+1,"")</f>
        <v/>
      </c>
    </row>
    <row r="1710" spans="5:7">
      <c r="E1710" s="11" t="str">
        <f t="shared" si="188"/>
        <v/>
      </c>
      <c r="F1710" s="11" t="str">
        <f t="shared" si="189"/>
        <v/>
      </c>
      <c r="G1710" s="13" t="str">
        <f>IF(AND($E1710&lt;&gt;"",$F1710&lt;&gt;""),MAX($G$1:$G1709)+1,"")</f>
        <v/>
      </c>
    </row>
    <row r="1711" spans="5:7">
      <c r="E1711" s="11" t="str">
        <f t="shared" si="188"/>
        <v/>
      </c>
      <c r="F1711" s="11" t="str">
        <f t="shared" si="189"/>
        <v/>
      </c>
      <c r="G1711" s="13" t="str">
        <f>IF(AND($E1711&lt;&gt;"",$F1711&lt;&gt;""),MAX($G$1:$G1710)+1,"")</f>
        <v/>
      </c>
    </row>
    <row r="1712" spans="5:7">
      <c r="E1712" s="11" t="str">
        <f t="shared" si="188"/>
        <v/>
      </c>
      <c r="F1712" s="11" t="str">
        <f t="shared" si="189"/>
        <v/>
      </c>
      <c r="G1712" s="13" t="str">
        <f>IF(AND($E1712&lt;&gt;"",$F1712&lt;&gt;""),MAX($G$1:$G1711)+1,"")</f>
        <v/>
      </c>
    </row>
    <row r="1713" spans="5:7">
      <c r="E1713" s="11" t="str">
        <f t="shared" si="188"/>
        <v/>
      </c>
      <c r="F1713" s="11" t="str">
        <f t="shared" si="189"/>
        <v/>
      </c>
      <c r="G1713" s="13" t="str">
        <f>IF(AND($E1713&lt;&gt;"",$F1713&lt;&gt;""),MAX($G$1:$G1712)+1,"")</f>
        <v/>
      </c>
    </row>
    <row r="1714" spans="5:7">
      <c r="E1714" s="11" t="str">
        <f t="shared" si="188"/>
        <v/>
      </c>
      <c r="F1714" s="11" t="str">
        <f t="shared" si="189"/>
        <v/>
      </c>
      <c r="G1714" s="13" t="str">
        <f>IF(AND($E1714&lt;&gt;"",$F1714&lt;&gt;""),MAX($G$1:$G1713)+1,"")</f>
        <v/>
      </c>
    </row>
    <row r="1715" spans="5:7">
      <c r="E1715" s="11" t="str">
        <f t="shared" si="188"/>
        <v/>
      </c>
      <c r="F1715" s="11" t="str">
        <f t="shared" si="189"/>
        <v/>
      </c>
      <c r="G1715" s="13" t="str">
        <f>IF(AND($E1715&lt;&gt;"",$F1715&lt;&gt;""),MAX($G$1:$G1714)+1,"")</f>
        <v/>
      </c>
    </row>
    <row r="1716" spans="5:7">
      <c r="E1716" s="11" t="str">
        <f t="shared" si="188"/>
        <v/>
      </c>
      <c r="F1716" s="11" t="str">
        <f t="shared" si="189"/>
        <v/>
      </c>
      <c r="G1716" s="13" t="str">
        <f>IF(AND($E1716&lt;&gt;"",$F1716&lt;&gt;""),MAX($G$1:$G1715)+1,"")</f>
        <v/>
      </c>
    </row>
    <row r="1717" spans="5:7">
      <c r="E1717" s="11" t="str">
        <f t="shared" si="188"/>
        <v/>
      </c>
      <c r="F1717" s="11" t="str">
        <f t="shared" si="189"/>
        <v/>
      </c>
      <c r="G1717" s="13" t="str">
        <f>IF(AND($E1717&lt;&gt;"",$F1717&lt;&gt;""),MAX($G$1:$G1716)+1,"")</f>
        <v/>
      </c>
    </row>
    <row r="1718" spans="5:7">
      <c r="E1718" s="11" t="str">
        <f t="shared" si="188"/>
        <v/>
      </c>
      <c r="F1718" s="11" t="str">
        <f t="shared" si="189"/>
        <v/>
      </c>
      <c r="G1718" s="13" t="str">
        <f>IF(AND($E1718&lt;&gt;"",$F1718&lt;&gt;""),MAX($G$1:$G1717)+1,"")</f>
        <v/>
      </c>
    </row>
    <row r="1719" spans="5:7">
      <c r="E1719" s="11" t="str">
        <f t="shared" si="188"/>
        <v/>
      </c>
      <c r="F1719" s="11" t="str">
        <f t="shared" si="189"/>
        <v/>
      </c>
      <c r="G1719" s="13" t="str">
        <f>IF(AND($E1719&lt;&gt;"",$F1719&lt;&gt;""),MAX($G$1:$G1718)+1,"")</f>
        <v/>
      </c>
    </row>
    <row r="1720" spans="5:7">
      <c r="E1720" s="11" t="str">
        <f t="shared" si="188"/>
        <v/>
      </c>
      <c r="F1720" s="11" t="str">
        <f t="shared" si="189"/>
        <v/>
      </c>
      <c r="G1720" s="13" t="str">
        <f>IF(AND($E1720&lt;&gt;"",$F1720&lt;&gt;""),MAX($G$1:$G1719)+1,"")</f>
        <v/>
      </c>
    </row>
    <row r="1721" spans="5:7">
      <c r="E1721" s="11" t="str">
        <f t="shared" si="188"/>
        <v/>
      </c>
      <c r="F1721" s="11" t="str">
        <f t="shared" si="189"/>
        <v/>
      </c>
      <c r="G1721" s="13" t="str">
        <f>IF(AND($E1721&lt;&gt;"",$F1721&lt;&gt;""),MAX($G$1:$G1720)+1,"")</f>
        <v/>
      </c>
    </row>
    <row r="1722" spans="5:7">
      <c r="E1722" s="11" t="str">
        <f t="shared" si="188"/>
        <v/>
      </c>
      <c r="F1722" s="11" t="str">
        <f t="shared" si="189"/>
        <v/>
      </c>
      <c r="G1722" s="13" t="str">
        <f>IF(AND($E1722&lt;&gt;"",$F1722&lt;&gt;""),MAX($G$1:$G1721)+1,"")</f>
        <v/>
      </c>
    </row>
    <row r="1723" spans="5:7">
      <c r="E1723" s="11" t="str">
        <f t="shared" si="188"/>
        <v/>
      </c>
      <c r="F1723" s="11" t="str">
        <f t="shared" si="189"/>
        <v/>
      </c>
      <c r="G1723" s="13" t="str">
        <f>IF(AND($E1723&lt;&gt;"",$F1723&lt;&gt;""),MAX($G$1:$G1722)+1,"")</f>
        <v/>
      </c>
    </row>
    <row r="1724" spans="5:7">
      <c r="E1724" s="11" t="str">
        <f t="shared" si="188"/>
        <v/>
      </c>
      <c r="F1724" s="11" t="str">
        <f t="shared" si="189"/>
        <v/>
      </c>
      <c r="G1724" s="13" t="str">
        <f>IF(AND($E1724&lt;&gt;"",$F1724&lt;&gt;""),MAX($G$1:$G1723)+1,"")</f>
        <v/>
      </c>
    </row>
    <row r="1725" spans="5:7">
      <c r="E1725" s="11" t="str">
        <f t="shared" si="188"/>
        <v/>
      </c>
      <c r="F1725" s="11" t="str">
        <f t="shared" si="189"/>
        <v/>
      </c>
      <c r="G1725" s="13" t="str">
        <f>IF(AND($E1725&lt;&gt;"",$F1725&lt;&gt;""),MAX($G$1:$G1724)+1,"")</f>
        <v/>
      </c>
    </row>
    <row r="1726" spans="5:7">
      <c r="E1726" s="11" t="str">
        <f t="shared" si="188"/>
        <v/>
      </c>
      <c r="F1726" s="11" t="str">
        <f t="shared" si="189"/>
        <v/>
      </c>
      <c r="G1726" s="13" t="str">
        <f>IF(AND($E1726&lt;&gt;"",$F1726&lt;&gt;""),MAX($G$1:$G1725)+1,"")</f>
        <v/>
      </c>
    </row>
    <row r="1727" spans="5:7">
      <c r="E1727" s="11" t="str">
        <f t="shared" si="188"/>
        <v/>
      </c>
      <c r="F1727" s="11" t="str">
        <f t="shared" si="189"/>
        <v/>
      </c>
      <c r="G1727" s="13" t="str">
        <f>IF(AND($E1727&lt;&gt;"",$F1727&lt;&gt;""),MAX($G$1:$G1726)+1,"")</f>
        <v/>
      </c>
    </row>
    <row r="1728" spans="5:7">
      <c r="E1728" s="11" t="str">
        <f t="shared" si="188"/>
        <v/>
      </c>
      <c r="F1728" s="11" t="str">
        <f t="shared" si="189"/>
        <v/>
      </c>
      <c r="G1728" s="13" t="str">
        <f>IF(AND($E1728&lt;&gt;"",$F1728&lt;&gt;""),MAX($G$1:$G1727)+1,"")</f>
        <v/>
      </c>
    </row>
    <row r="1729" spans="5:7">
      <c r="E1729" s="11" t="str">
        <f t="shared" si="188"/>
        <v/>
      </c>
      <c r="F1729" s="11" t="str">
        <f t="shared" si="189"/>
        <v/>
      </c>
      <c r="G1729" s="13" t="str">
        <f>IF(AND($E1729&lt;&gt;"",$F1729&lt;&gt;""),MAX($G$1:$G1728)+1,"")</f>
        <v/>
      </c>
    </row>
    <row r="1730" spans="5:7">
      <c r="E1730" s="11" t="str">
        <f t="shared" si="188"/>
        <v/>
      </c>
      <c r="F1730" s="11" t="str">
        <f t="shared" si="189"/>
        <v/>
      </c>
      <c r="G1730" s="13" t="str">
        <f>IF(AND($E1730&lt;&gt;"",$F1730&lt;&gt;""),MAX($G$1:$G1729)+1,"")</f>
        <v/>
      </c>
    </row>
    <row r="1731" spans="5:7">
      <c r="E1731" s="11" t="str">
        <f t="shared" ref="E1731:E1794" si="190">IFERROR(MATCH($C1731,$J:$J,0),"")</f>
        <v/>
      </c>
      <c r="F1731" s="11" t="str">
        <f t="shared" ref="F1731:F1794" si="191">IFERROR(IF($E1731="","",MATCH($C1731,$N:$N,0)),"")</f>
        <v/>
      </c>
      <c r="G1731" s="13" t="str">
        <f>IF(AND($E1731&lt;&gt;"",$F1731&lt;&gt;""),MAX($G$1:$G1730)+1,"")</f>
        <v/>
      </c>
    </row>
    <row r="1732" spans="5:7">
      <c r="E1732" s="11" t="str">
        <f t="shared" si="190"/>
        <v/>
      </c>
      <c r="F1732" s="11" t="str">
        <f t="shared" si="191"/>
        <v/>
      </c>
      <c r="G1732" s="13" t="str">
        <f>IF(AND($E1732&lt;&gt;"",$F1732&lt;&gt;""),MAX($G$1:$G1731)+1,"")</f>
        <v/>
      </c>
    </row>
    <row r="1733" spans="5:7">
      <c r="E1733" s="11" t="str">
        <f t="shared" si="190"/>
        <v/>
      </c>
      <c r="F1733" s="11" t="str">
        <f t="shared" si="191"/>
        <v/>
      </c>
      <c r="G1733" s="13" t="str">
        <f>IF(AND($E1733&lt;&gt;"",$F1733&lt;&gt;""),MAX($G$1:$G1732)+1,"")</f>
        <v/>
      </c>
    </row>
    <row r="1734" spans="5:7">
      <c r="E1734" s="11" t="str">
        <f t="shared" si="190"/>
        <v/>
      </c>
      <c r="F1734" s="11" t="str">
        <f t="shared" si="191"/>
        <v/>
      </c>
      <c r="G1734" s="13" t="str">
        <f>IF(AND($E1734&lt;&gt;"",$F1734&lt;&gt;""),MAX($G$1:$G1733)+1,"")</f>
        <v/>
      </c>
    </row>
    <row r="1735" spans="5:7">
      <c r="E1735" s="11" t="str">
        <f t="shared" si="190"/>
        <v/>
      </c>
      <c r="F1735" s="11" t="str">
        <f t="shared" si="191"/>
        <v/>
      </c>
      <c r="G1735" s="13" t="str">
        <f>IF(AND($E1735&lt;&gt;"",$F1735&lt;&gt;""),MAX($G$1:$G1734)+1,"")</f>
        <v/>
      </c>
    </row>
    <row r="1736" spans="5:7">
      <c r="E1736" s="11" t="str">
        <f t="shared" si="190"/>
        <v/>
      </c>
      <c r="F1736" s="11" t="str">
        <f t="shared" si="191"/>
        <v/>
      </c>
      <c r="G1736" s="13" t="str">
        <f>IF(AND($E1736&lt;&gt;"",$F1736&lt;&gt;""),MAX($G$1:$G1735)+1,"")</f>
        <v/>
      </c>
    </row>
    <row r="1737" spans="5:7">
      <c r="E1737" s="11" t="str">
        <f t="shared" si="190"/>
        <v/>
      </c>
      <c r="F1737" s="11" t="str">
        <f t="shared" si="191"/>
        <v/>
      </c>
      <c r="G1737" s="13" t="str">
        <f>IF(AND($E1737&lt;&gt;"",$F1737&lt;&gt;""),MAX($G$1:$G1736)+1,"")</f>
        <v/>
      </c>
    </row>
    <row r="1738" spans="5:7">
      <c r="E1738" s="11" t="str">
        <f t="shared" si="190"/>
        <v/>
      </c>
      <c r="F1738" s="11" t="str">
        <f t="shared" si="191"/>
        <v/>
      </c>
      <c r="G1738" s="13" t="str">
        <f>IF(AND($E1738&lt;&gt;"",$F1738&lt;&gt;""),MAX($G$1:$G1737)+1,"")</f>
        <v/>
      </c>
    </row>
    <row r="1739" spans="5:7">
      <c r="E1739" s="11" t="str">
        <f t="shared" si="190"/>
        <v/>
      </c>
      <c r="F1739" s="11" t="str">
        <f t="shared" si="191"/>
        <v/>
      </c>
      <c r="G1739" s="13" t="str">
        <f>IF(AND($E1739&lt;&gt;"",$F1739&lt;&gt;""),MAX($G$1:$G1738)+1,"")</f>
        <v/>
      </c>
    </row>
    <row r="1740" spans="5:7">
      <c r="E1740" s="11" t="str">
        <f t="shared" si="190"/>
        <v/>
      </c>
      <c r="F1740" s="11" t="str">
        <f t="shared" si="191"/>
        <v/>
      </c>
      <c r="G1740" s="13" t="str">
        <f>IF(AND($E1740&lt;&gt;"",$F1740&lt;&gt;""),MAX($G$1:$G1739)+1,"")</f>
        <v/>
      </c>
    </row>
    <row r="1741" spans="5:7">
      <c r="E1741" s="11" t="str">
        <f t="shared" si="190"/>
        <v/>
      </c>
      <c r="F1741" s="11" t="str">
        <f t="shared" si="191"/>
        <v/>
      </c>
      <c r="G1741" s="13" t="str">
        <f>IF(AND($E1741&lt;&gt;"",$F1741&lt;&gt;""),MAX($G$1:$G1740)+1,"")</f>
        <v/>
      </c>
    </row>
    <row r="1742" spans="5:7">
      <c r="E1742" s="11" t="str">
        <f t="shared" si="190"/>
        <v/>
      </c>
      <c r="F1742" s="11" t="str">
        <f t="shared" si="191"/>
        <v/>
      </c>
      <c r="G1742" s="13" t="str">
        <f>IF(AND($E1742&lt;&gt;"",$F1742&lt;&gt;""),MAX($G$1:$G1741)+1,"")</f>
        <v/>
      </c>
    </row>
    <row r="1743" spans="5:7">
      <c r="E1743" s="11" t="str">
        <f t="shared" si="190"/>
        <v/>
      </c>
      <c r="F1743" s="11" t="str">
        <f t="shared" si="191"/>
        <v/>
      </c>
      <c r="G1743" s="13" t="str">
        <f>IF(AND($E1743&lt;&gt;"",$F1743&lt;&gt;""),MAX($G$1:$G1742)+1,"")</f>
        <v/>
      </c>
    </row>
    <row r="1744" spans="5:7">
      <c r="E1744" s="11" t="str">
        <f t="shared" si="190"/>
        <v/>
      </c>
      <c r="F1744" s="11" t="str">
        <f t="shared" si="191"/>
        <v/>
      </c>
      <c r="G1744" s="13" t="str">
        <f>IF(AND($E1744&lt;&gt;"",$F1744&lt;&gt;""),MAX($G$1:$G1743)+1,"")</f>
        <v/>
      </c>
    </row>
    <row r="1745" spans="5:7">
      <c r="E1745" s="11" t="str">
        <f t="shared" si="190"/>
        <v/>
      </c>
      <c r="F1745" s="11" t="str">
        <f t="shared" si="191"/>
        <v/>
      </c>
      <c r="G1745" s="13" t="str">
        <f>IF(AND($E1745&lt;&gt;"",$F1745&lt;&gt;""),MAX($G$1:$G1744)+1,"")</f>
        <v/>
      </c>
    </row>
    <row r="1746" spans="5:7">
      <c r="E1746" s="11" t="str">
        <f t="shared" si="190"/>
        <v/>
      </c>
      <c r="F1746" s="11" t="str">
        <f t="shared" si="191"/>
        <v/>
      </c>
      <c r="G1746" s="13" t="str">
        <f>IF(AND($E1746&lt;&gt;"",$F1746&lt;&gt;""),MAX($G$1:$G1745)+1,"")</f>
        <v/>
      </c>
    </row>
    <row r="1747" spans="5:7">
      <c r="E1747" s="11" t="str">
        <f t="shared" si="190"/>
        <v/>
      </c>
      <c r="F1747" s="11" t="str">
        <f t="shared" si="191"/>
        <v/>
      </c>
      <c r="G1747" s="13" t="str">
        <f>IF(AND($E1747&lt;&gt;"",$F1747&lt;&gt;""),MAX($G$1:$G1746)+1,"")</f>
        <v/>
      </c>
    </row>
    <row r="1748" spans="5:7">
      <c r="E1748" s="11" t="str">
        <f t="shared" si="190"/>
        <v/>
      </c>
      <c r="F1748" s="11" t="str">
        <f t="shared" si="191"/>
        <v/>
      </c>
      <c r="G1748" s="13" t="str">
        <f>IF(AND($E1748&lt;&gt;"",$F1748&lt;&gt;""),MAX($G$1:$G1747)+1,"")</f>
        <v/>
      </c>
    </row>
    <row r="1749" spans="5:7">
      <c r="E1749" s="11" t="str">
        <f t="shared" si="190"/>
        <v/>
      </c>
      <c r="F1749" s="11" t="str">
        <f t="shared" si="191"/>
        <v/>
      </c>
      <c r="G1749" s="13" t="str">
        <f>IF(AND($E1749&lt;&gt;"",$F1749&lt;&gt;""),MAX($G$1:$G1748)+1,"")</f>
        <v/>
      </c>
    </row>
    <row r="1750" spans="5:7">
      <c r="E1750" s="11" t="str">
        <f t="shared" si="190"/>
        <v/>
      </c>
      <c r="F1750" s="11" t="str">
        <f t="shared" si="191"/>
        <v/>
      </c>
      <c r="G1750" s="13" t="str">
        <f>IF(AND($E1750&lt;&gt;"",$F1750&lt;&gt;""),MAX($G$1:$G1749)+1,"")</f>
        <v/>
      </c>
    </row>
    <row r="1751" spans="5:7">
      <c r="E1751" s="11" t="str">
        <f t="shared" si="190"/>
        <v/>
      </c>
      <c r="F1751" s="11" t="str">
        <f t="shared" si="191"/>
        <v/>
      </c>
      <c r="G1751" s="13" t="str">
        <f>IF(AND($E1751&lt;&gt;"",$F1751&lt;&gt;""),MAX($G$1:$G1750)+1,"")</f>
        <v/>
      </c>
    </row>
    <row r="1752" spans="5:7">
      <c r="E1752" s="11" t="str">
        <f t="shared" si="190"/>
        <v/>
      </c>
      <c r="F1752" s="11" t="str">
        <f t="shared" si="191"/>
        <v/>
      </c>
      <c r="G1752" s="13" t="str">
        <f>IF(AND($E1752&lt;&gt;"",$F1752&lt;&gt;""),MAX($G$1:$G1751)+1,"")</f>
        <v/>
      </c>
    </row>
    <row r="1753" spans="5:7">
      <c r="E1753" s="11" t="str">
        <f t="shared" si="190"/>
        <v/>
      </c>
      <c r="F1753" s="11" t="str">
        <f t="shared" si="191"/>
        <v/>
      </c>
      <c r="G1753" s="13" t="str">
        <f>IF(AND($E1753&lt;&gt;"",$F1753&lt;&gt;""),MAX($G$1:$G1752)+1,"")</f>
        <v/>
      </c>
    </row>
    <row r="1754" spans="5:7">
      <c r="E1754" s="11" t="str">
        <f t="shared" si="190"/>
        <v/>
      </c>
      <c r="F1754" s="11" t="str">
        <f t="shared" si="191"/>
        <v/>
      </c>
      <c r="G1754" s="13" t="str">
        <f>IF(AND($E1754&lt;&gt;"",$F1754&lt;&gt;""),MAX($G$1:$G1753)+1,"")</f>
        <v/>
      </c>
    </row>
    <row r="1755" spans="5:7">
      <c r="E1755" s="11" t="str">
        <f t="shared" si="190"/>
        <v/>
      </c>
      <c r="F1755" s="11" t="str">
        <f t="shared" si="191"/>
        <v/>
      </c>
      <c r="G1755" s="13" t="str">
        <f>IF(AND($E1755&lt;&gt;"",$F1755&lt;&gt;""),MAX($G$1:$G1754)+1,"")</f>
        <v/>
      </c>
    </row>
    <row r="1756" spans="5:7">
      <c r="E1756" s="11" t="str">
        <f t="shared" si="190"/>
        <v/>
      </c>
      <c r="F1756" s="11" t="str">
        <f t="shared" si="191"/>
        <v/>
      </c>
      <c r="G1756" s="13" t="str">
        <f>IF(AND($E1756&lt;&gt;"",$F1756&lt;&gt;""),MAX($G$1:$G1755)+1,"")</f>
        <v/>
      </c>
    </row>
    <row r="1757" spans="5:7">
      <c r="E1757" s="11" t="str">
        <f t="shared" si="190"/>
        <v/>
      </c>
      <c r="F1757" s="11" t="str">
        <f t="shared" si="191"/>
        <v/>
      </c>
      <c r="G1757" s="13" t="str">
        <f>IF(AND($E1757&lt;&gt;"",$F1757&lt;&gt;""),MAX($G$1:$G1756)+1,"")</f>
        <v/>
      </c>
    </row>
    <row r="1758" spans="5:7">
      <c r="E1758" s="11" t="str">
        <f t="shared" si="190"/>
        <v/>
      </c>
      <c r="F1758" s="11" t="str">
        <f t="shared" si="191"/>
        <v/>
      </c>
      <c r="G1758" s="13" t="str">
        <f>IF(AND($E1758&lt;&gt;"",$F1758&lt;&gt;""),MAX($G$1:$G1757)+1,"")</f>
        <v/>
      </c>
    </row>
    <row r="1759" spans="5:7">
      <c r="E1759" s="11" t="str">
        <f t="shared" si="190"/>
        <v/>
      </c>
      <c r="F1759" s="11" t="str">
        <f t="shared" si="191"/>
        <v/>
      </c>
      <c r="G1759" s="13" t="str">
        <f>IF(AND($E1759&lt;&gt;"",$F1759&lt;&gt;""),MAX($G$1:$G1758)+1,"")</f>
        <v/>
      </c>
    </row>
    <row r="1760" spans="5:7">
      <c r="E1760" s="11" t="str">
        <f t="shared" si="190"/>
        <v/>
      </c>
      <c r="F1760" s="11" t="str">
        <f t="shared" si="191"/>
        <v/>
      </c>
      <c r="G1760" s="13" t="str">
        <f>IF(AND($E1760&lt;&gt;"",$F1760&lt;&gt;""),MAX($G$1:$G1759)+1,"")</f>
        <v/>
      </c>
    </row>
    <row r="1761" spans="5:7">
      <c r="E1761" s="11" t="str">
        <f t="shared" si="190"/>
        <v/>
      </c>
      <c r="F1761" s="11" t="str">
        <f t="shared" si="191"/>
        <v/>
      </c>
      <c r="G1761" s="13" t="str">
        <f>IF(AND($E1761&lt;&gt;"",$F1761&lt;&gt;""),MAX($G$1:$G1760)+1,"")</f>
        <v/>
      </c>
    </row>
    <row r="1762" spans="5:7">
      <c r="E1762" s="11" t="str">
        <f t="shared" si="190"/>
        <v/>
      </c>
      <c r="F1762" s="11" t="str">
        <f t="shared" si="191"/>
        <v/>
      </c>
      <c r="G1762" s="13" t="str">
        <f>IF(AND($E1762&lt;&gt;"",$F1762&lt;&gt;""),MAX($G$1:$G1761)+1,"")</f>
        <v/>
      </c>
    </row>
    <row r="1763" spans="5:7">
      <c r="E1763" s="11" t="str">
        <f t="shared" si="190"/>
        <v/>
      </c>
      <c r="F1763" s="11" t="str">
        <f t="shared" si="191"/>
        <v/>
      </c>
      <c r="G1763" s="13" t="str">
        <f>IF(AND($E1763&lt;&gt;"",$F1763&lt;&gt;""),MAX($G$1:$G1762)+1,"")</f>
        <v/>
      </c>
    </row>
    <row r="1764" spans="5:7">
      <c r="E1764" s="11" t="str">
        <f t="shared" si="190"/>
        <v/>
      </c>
      <c r="F1764" s="11" t="str">
        <f t="shared" si="191"/>
        <v/>
      </c>
      <c r="G1764" s="13" t="str">
        <f>IF(AND($E1764&lt;&gt;"",$F1764&lt;&gt;""),MAX($G$1:$G1763)+1,"")</f>
        <v/>
      </c>
    </row>
    <row r="1765" spans="5:7">
      <c r="E1765" s="11" t="str">
        <f t="shared" si="190"/>
        <v/>
      </c>
      <c r="F1765" s="11" t="str">
        <f t="shared" si="191"/>
        <v/>
      </c>
      <c r="G1765" s="13" t="str">
        <f>IF(AND($E1765&lt;&gt;"",$F1765&lt;&gt;""),MAX($G$1:$G1764)+1,"")</f>
        <v/>
      </c>
    </row>
    <row r="1766" spans="5:7">
      <c r="E1766" s="11" t="str">
        <f t="shared" si="190"/>
        <v/>
      </c>
      <c r="F1766" s="11" t="str">
        <f t="shared" si="191"/>
        <v/>
      </c>
      <c r="G1766" s="13" t="str">
        <f>IF(AND($E1766&lt;&gt;"",$F1766&lt;&gt;""),MAX($G$1:$G1765)+1,"")</f>
        <v/>
      </c>
    </row>
    <row r="1767" spans="5:7">
      <c r="E1767" s="11" t="str">
        <f t="shared" si="190"/>
        <v/>
      </c>
      <c r="F1767" s="11" t="str">
        <f t="shared" si="191"/>
        <v/>
      </c>
      <c r="G1767" s="13" t="str">
        <f>IF(AND($E1767&lt;&gt;"",$F1767&lt;&gt;""),MAX($G$1:$G1766)+1,"")</f>
        <v/>
      </c>
    </row>
    <row r="1768" spans="5:7">
      <c r="E1768" s="11" t="str">
        <f t="shared" si="190"/>
        <v/>
      </c>
      <c r="F1768" s="11" t="str">
        <f t="shared" si="191"/>
        <v/>
      </c>
      <c r="G1768" s="13" t="str">
        <f>IF(AND($E1768&lt;&gt;"",$F1768&lt;&gt;""),MAX($G$1:$G1767)+1,"")</f>
        <v/>
      </c>
    </row>
    <row r="1769" spans="5:7">
      <c r="E1769" s="11" t="str">
        <f t="shared" si="190"/>
        <v/>
      </c>
      <c r="F1769" s="11" t="str">
        <f t="shared" si="191"/>
        <v/>
      </c>
      <c r="G1769" s="13" t="str">
        <f>IF(AND($E1769&lt;&gt;"",$F1769&lt;&gt;""),MAX($G$1:$G1768)+1,"")</f>
        <v/>
      </c>
    </row>
    <row r="1770" spans="5:7">
      <c r="E1770" s="11" t="str">
        <f t="shared" si="190"/>
        <v/>
      </c>
      <c r="F1770" s="11" t="str">
        <f t="shared" si="191"/>
        <v/>
      </c>
      <c r="G1770" s="13" t="str">
        <f>IF(AND($E1770&lt;&gt;"",$F1770&lt;&gt;""),MAX($G$1:$G1769)+1,"")</f>
        <v/>
      </c>
    </row>
    <row r="1771" spans="5:7">
      <c r="E1771" s="11" t="str">
        <f t="shared" si="190"/>
        <v/>
      </c>
      <c r="F1771" s="11" t="str">
        <f t="shared" si="191"/>
        <v/>
      </c>
      <c r="G1771" s="13" t="str">
        <f>IF(AND($E1771&lt;&gt;"",$F1771&lt;&gt;""),MAX($G$1:$G1770)+1,"")</f>
        <v/>
      </c>
    </row>
    <row r="1772" spans="5:7">
      <c r="E1772" s="11" t="str">
        <f t="shared" si="190"/>
        <v/>
      </c>
      <c r="F1772" s="11" t="str">
        <f t="shared" si="191"/>
        <v/>
      </c>
      <c r="G1772" s="13" t="str">
        <f>IF(AND($E1772&lt;&gt;"",$F1772&lt;&gt;""),MAX($G$1:$G1771)+1,"")</f>
        <v/>
      </c>
    </row>
    <row r="1773" spans="5:7">
      <c r="E1773" s="11" t="str">
        <f t="shared" si="190"/>
        <v/>
      </c>
      <c r="F1773" s="11" t="str">
        <f t="shared" si="191"/>
        <v/>
      </c>
      <c r="G1773" s="13" t="str">
        <f>IF(AND($E1773&lt;&gt;"",$F1773&lt;&gt;""),MAX($G$1:$G1772)+1,"")</f>
        <v/>
      </c>
    </row>
    <row r="1774" spans="5:7">
      <c r="E1774" s="11" t="str">
        <f t="shared" si="190"/>
        <v/>
      </c>
      <c r="F1774" s="11" t="str">
        <f t="shared" si="191"/>
        <v/>
      </c>
      <c r="G1774" s="13" t="str">
        <f>IF(AND($E1774&lt;&gt;"",$F1774&lt;&gt;""),MAX($G$1:$G1773)+1,"")</f>
        <v/>
      </c>
    </row>
    <row r="1775" spans="5:7">
      <c r="E1775" s="11" t="str">
        <f t="shared" si="190"/>
        <v/>
      </c>
      <c r="F1775" s="11" t="str">
        <f t="shared" si="191"/>
        <v/>
      </c>
      <c r="G1775" s="13" t="str">
        <f>IF(AND($E1775&lt;&gt;"",$F1775&lt;&gt;""),MAX($G$1:$G1774)+1,"")</f>
        <v/>
      </c>
    </row>
    <row r="1776" spans="5:7">
      <c r="E1776" s="11" t="str">
        <f t="shared" si="190"/>
        <v/>
      </c>
      <c r="F1776" s="11" t="str">
        <f t="shared" si="191"/>
        <v/>
      </c>
      <c r="G1776" s="13" t="str">
        <f>IF(AND($E1776&lt;&gt;"",$F1776&lt;&gt;""),MAX($G$1:$G1775)+1,"")</f>
        <v/>
      </c>
    </row>
    <row r="1777" spans="5:7">
      <c r="E1777" s="11" t="str">
        <f t="shared" si="190"/>
        <v/>
      </c>
      <c r="F1777" s="11" t="str">
        <f t="shared" si="191"/>
        <v/>
      </c>
      <c r="G1777" s="13" t="str">
        <f>IF(AND($E1777&lt;&gt;"",$F1777&lt;&gt;""),MAX($G$1:$G1776)+1,"")</f>
        <v/>
      </c>
    </row>
    <row r="1778" spans="5:7">
      <c r="E1778" s="11" t="str">
        <f t="shared" si="190"/>
        <v/>
      </c>
      <c r="F1778" s="11" t="str">
        <f t="shared" si="191"/>
        <v/>
      </c>
      <c r="G1778" s="13" t="str">
        <f>IF(AND($E1778&lt;&gt;"",$F1778&lt;&gt;""),MAX($G$1:$G1777)+1,"")</f>
        <v/>
      </c>
    </row>
    <row r="1779" spans="5:7">
      <c r="E1779" s="11" t="str">
        <f t="shared" si="190"/>
        <v/>
      </c>
      <c r="F1779" s="11" t="str">
        <f t="shared" si="191"/>
        <v/>
      </c>
      <c r="G1779" s="13" t="str">
        <f>IF(AND($E1779&lt;&gt;"",$F1779&lt;&gt;""),MAX($G$1:$G1778)+1,"")</f>
        <v/>
      </c>
    </row>
    <row r="1780" spans="5:7">
      <c r="E1780" s="11" t="str">
        <f t="shared" si="190"/>
        <v/>
      </c>
      <c r="F1780" s="11" t="str">
        <f t="shared" si="191"/>
        <v/>
      </c>
      <c r="G1780" s="13" t="str">
        <f>IF(AND($E1780&lt;&gt;"",$F1780&lt;&gt;""),MAX($G$1:$G1779)+1,"")</f>
        <v/>
      </c>
    </row>
    <row r="1781" spans="5:7">
      <c r="E1781" s="11" t="str">
        <f t="shared" si="190"/>
        <v/>
      </c>
      <c r="F1781" s="11" t="str">
        <f t="shared" si="191"/>
        <v/>
      </c>
      <c r="G1781" s="13" t="str">
        <f>IF(AND($E1781&lt;&gt;"",$F1781&lt;&gt;""),MAX($G$1:$G1780)+1,"")</f>
        <v/>
      </c>
    </row>
    <row r="1782" spans="5:7">
      <c r="E1782" s="11" t="str">
        <f t="shared" si="190"/>
        <v/>
      </c>
      <c r="F1782" s="11" t="str">
        <f t="shared" si="191"/>
        <v/>
      </c>
      <c r="G1782" s="13" t="str">
        <f>IF(AND($E1782&lt;&gt;"",$F1782&lt;&gt;""),MAX($G$1:$G1781)+1,"")</f>
        <v/>
      </c>
    </row>
    <row r="1783" spans="5:7">
      <c r="E1783" s="11" t="str">
        <f t="shared" si="190"/>
        <v/>
      </c>
      <c r="F1783" s="11" t="str">
        <f t="shared" si="191"/>
        <v/>
      </c>
      <c r="G1783" s="13" t="str">
        <f>IF(AND($E1783&lt;&gt;"",$F1783&lt;&gt;""),MAX($G$1:$G1782)+1,"")</f>
        <v/>
      </c>
    </row>
    <row r="1784" spans="5:7">
      <c r="E1784" s="11" t="str">
        <f t="shared" si="190"/>
        <v/>
      </c>
      <c r="F1784" s="11" t="str">
        <f t="shared" si="191"/>
        <v/>
      </c>
      <c r="G1784" s="13" t="str">
        <f>IF(AND($E1784&lt;&gt;"",$F1784&lt;&gt;""),MAX($G$1:$G1783)+1,"")</f>
        <v/>
      </c>
    </row>
    <row r="1785" spans="5:7">
      <c r="E1785" s="11" t="str">
        <f t="shared" si="190"/>
        <v/>
      </c>
      <c r="F1785" s="11" t="str">
        <f t="shared" si="191"/>
        <v/>
      </c>
      <c r="G1785" s="13" t="str">
        <f>IF(AND($E1785&lt;&gt;"",$F1785&lt;&gt;""),MAX($G$1:$G1784)+1,"")</f>
        <v/>
      </c>
    </row>
    <row r="1786" spans="5:7">
      <c r="E1786" s="11" t="str">
        <f t="shared" si="190"/>
        <v/>
      </c>
      <c r="F1786" s="11" t="str">
        <f t="shared" si="191"/>
        <v/>
      </c>
      <c r="G1786" s="13" t="str">
        <f>IF(AND($E1786&lt;&gt;"",$F1786&lt;&gt;""),MAX($G$1:$G1785)+1,"")</f>
        <v/>
      </c>
    </row>
    <row r="1787" spans="5:7">
      <c r="E1787" s="11" t="str">
        <f t="shared" si="190"/>
        <v/>
      </c>
      <c r="F1787" s="11" t="str">
        <f t="shared" si="191"/>
        <v/>
      </c>
      <c r="G1787" s="13" t="str">
        <f>IF(AND($E1787&lt;&gt;"",$F1787&lt;&gt;""),MAX($G$1:$G1786)+1,"")</f>
        <v/>
      </c>
    </row>
    <row r="1788" spans="5:7">
      <c r="E1788" s="11" t="str">
        <f t="shared" si="190"/>
        <v/>
      </c>
      <c r="F1788" s="11" t="str">
        <f t="shared" si="191"/>
        <v/>
      </c>
      <c r="G1788" s="13" t="str">
        <f>IF(AND($E1788&lt;&gt;"",$F1788&lt;&gt;""),MAX($G$1:$G1787)+1,"")</f>
        <v/>
      </c>
    </row>
    <row r="1789" spans="5:7">
      <c r="E1789" s="11" t="str">
        <f t="shared" si="190"/>
        <v/>
      </c>
      <c r="F1789" s="11" t="str">
        <f t="shared" si="191"/>
        <v/>
      </c>
      <c r="G1789" s="13" t="str">
        <f>IF(AND($E1789&lt;&gt;"",$F1789&lt;&gt;""),MAX($G$1:$G1788)+1,"")</f>
        <v/>
      </c>
    </row>
    <row r="1790" spans="5:7">
      <c r="E1790" s="11" t="str">
        <f t="shared" si="190"/>
        <v/>
      </c>
      <c r="F1790" s="11" t="str">
        <f t="shared" si="191"/>
        <v/>
      </c>
      <c r="G1790" s="13" t="str">
        <f>IF(AND($E1790&lt;&gt;"",$F1790&lt;&gt;""),MAX($G$1:$G1789)+1,"")</f>
        <v/>
      </c>
    </row>
    <row r="1791" spans="5:7">
      <c r="E1791" s="11" t="str">
        <f t="shared" si="190"/>
        <v/>
      </c>
      <c r="F1791" s="11" t="str">
        <f t="shared" si="191"/>
        <v/>
      </c>
      <c r="G1791" s="13" t="str">
        <f>IF(AND($E1791&lt;&gt;"",$F1791&lt;&gt;""),MAX($G$1:$G1790)+1,"")</f>
        <v/>
      </c>
    </row>
    <row r="1792" spans="5:7">
      <c r="E1792" s="11" t="str">
        <f t="shared" si="190"/>
        <v/>
      </c>
      <c r="F1792" s="11" t="str">
        <f t="shared" si="191"/>
        <v/>
      </c>
      <c r="G1792" s="13" t="str">
        <f>IF(AND($E1792&lt;&gt;"",$F1792&lt;&gt;""),MAX($G$1:$G1791)+1,"")</f>
        <v/>
      </c>
    </row>
    <row r="1793" spans="5:7">
      <c r="E1793" s="11" t="str">
        <f t="shared" si="190"/>
        <v/>
      </c>
      <c r="F1793" s="11" t="str">
        <f t="shared" si="191"/>
        <v/>
      </c>
      <c r="G1793" s="13" t="str">
        <f>IF(AND($E1793&lt;&gt;"",$F1793&lt;&gt;""),MAX($G$1:$G1792)+1,"")</f>
        <v/>
      </c>
    </row>
    <row r="1794" spans="5:7">
      <c r="E1794" s="11" t="str">
        <f t="shared" si="190"/>
        <v/>
      </c>
      <c r="F1794" s="11" t="str">
        <f t="shared" si="191"/>
        <v/>
      </c>
      <c r="G1794" s="13" t="str">
        <f>IF(AND($E1794&lt;&gt;"",$F1794&lt;&gt;""),MAX($G$1:$G1793)+1,"")</f>
        <v/>
      </c>
    </row>
    <row r="1795" spans="5:7">
      <c r="E1795" s="11" t="str">
        <f t="shared" ref="E1795:E1858" si="192">IFERROR(MATCH($C1795,$J:$J,0),"")</f>
        <v/>
      </c>
      <c r="F1795" s="11" t="str">
        <f t="shared" ref="F1795:F1858" si="193">IFERROR(IF($E1795="","",MATCH($C1795,$N:$N,0)),"")</f>
        <v/>
      </c>
      <c r="G1795" s="13" t="str">
        <f>IF(AND($E1795&lt;&gt;"",$F1795&lt;&gt;""),MAX($G$1:$G1794)+1,"")</f>
        <v/>
      </c>
    </row>
    <row r="1796" spans="5:7">
      <c r="E1796" s="11" t="str">
        <f t="shared" si="192"/>
        <v/>
      </c>
      <c r="F1796" s="11" t="str">
        <f t="shared" si="193"/>
        <v/>
      </c>
      <c r="G1796" s="13" t="str">
        <f>IF(AND($E1796&lt;&gt;"",$F1796&lt;&gt;""),MAX($G$1:$G1795)+1,"")</f>
        <v/>
      </c>
    </row>
    <row r="1797" spans="5:7">
      <c r="E1797" s="11" t="str">
        <f t="shared" si="192"/>
        <v/>
      </c>
      <c r="F1797" s="11" t="str">
        <f t="shared" si="193"/>
        <v/>
      </c>
      <c r="G1797" s="13" t="str">
        <f>IF(AND($E1797&lt;&gt;"",$F1797&lt;&gt;""),MAX($G$1:$G1796)+1,"")</f>
        <v/>
      </c>
    </row>
    <row r="1798" spans="5:7">
      <c r="E1798" s="11" t="str">
        <f t="shared" si="192"/>
        <v/>
      </c>
      <c r="F1798" s="11" t="str">
        <f t="shared" si="193"/>
        <v/>
      </c>
      <c r="G1798" s="13" t="str">
        <f>IF(AND($E1798&lt;&gt;"",$F1798&lt;&gt;""),MAX($G$1:$G1797)+1,"")</f>
        <v/>
      </c>
    </row>
    <row r="1799" spans="5:7">
      <c r="E1799" s="11" t="str">
        <f t="shared" si="192"/>
        <v/>
      </c>
      <c r="F1799" s="11" t="str">
        <f t="shared" si="193"/>
        <v/>
      </c>
      <c r="G1799" s="13" t="str">
        <f>IF(AND($E1799&lt;&gt;"",$F1799&lt;&gt;""),MAX($G$1:$G1798)+1,"")</f>
        <v/>
      </c>
    </row>
    <row r="1800" spans="5:7">
      <c r="E1800" s="11" t="str">
        <f t="shared" si="192"/>
        <v/>
      </c>
      <c r="F1800" s="11" t="str">
        <f t="shared" si="193"/>
        <v/>
      </c>
      <c r="G1800" s="13" t="str">
        <f>IF(AND($E1800&lt;&gt;"",$F1800&lt;&gt;""),MAX($G$1:$G1799)+1,"")</f>
        <v/>
      </c>
    </row>
    <row r="1801" spans="5:7">
      <c r="E1801" s="11" t="str">
        <f t="shared" si="192"/>
        <v/>
      </c>
      <c r="F1801" s="11" t="str">
        <f t="shared" si="193"/>
        <v/>
      </c>
      <c r="G1801" s="13" t="str">
        <f>IF(AND($E1801&lt;&gt;"",$F1801&lt;&gt;""),MAX($G$1:$G1800)+1,"")</f>
        <v/>
      </c>
    </row>
    <row r="1802" spans="5:7">
      <c r="E1802" s="11" t="str">
        <f t="shared" si="192"/>
        <v/>
      </c>
      <c r="F1802" s="11" t="str">
        <f t="shared" si="193"/>
        <v/>
      </c>
      <c r="G1802" s="13" t="str">
        <f>IF(AND($E1802&lt;&gt;"",$F1802&lt;&gt;""),MAX($G$1:$G1801)+1,"")</f>
        <v/>
      </c>
    </row>
    <row r="1803" spans="5:7">
      <c r="E1803" s="11" t="str">
        <f t="shared" si="192"/>
        <v/>
      </c>
      <c r="F1803" s="11" t="str">
        <f t="shared" si="193"/>
        <v/>
      </c>
      <c r="G1803" s="13" t="str">
        <f>IF(AND($E1803&lt;&gt;"",$F1803&lt;&gt;""),MAX($G$1:$G1802)+1,"")</f>
        <v/>
      </c>
    </row>
    <row r="1804" spans="5:7">
      <c r="E1804" s="11" t="str">
        <f t="shared" si="192"/>
        <v/>
      </c>
      <c r="F1804" s="11" t="str">
        <f t="shared" si="193"/>
        <v/>
      </c>
      <c r="G1804" s="13" t="str">
        <f>IF(AND($E1804&lt;&gt;"",$F1804&lt;&gt;""),MAX($G$1:$G1803)+1,"")</f>
        <v/>
      </c>
    </row>
    <row r="1805" spans="5:7">
      <c r="E1805" s="11" t="str">
        <f t="shared" si="192"/>
        <v/>
      </c>
      <c r="F1805" s="11" t="str">
        <f t="shared" si="193"/>
        <v/>
      </c>
      <c r="G1805" s="13" t="str">
        <f>IF(AND($E1805&lt;&gt;"",$F1805&lt;&gt;""),MAX($G$1:$G1804)+1,"")</f>
        <v/>
      </c>
    </row>
    <row r="1806" spans="5:7">
      <c r="E1806" s="11" t="str">
        <f t="shared" si="192"/>
        <v/>
      </c>
      <c r="F1806" s="11" t="str">
        <f t="shared" si="193"/>
        <v/>
      </c>
      <c r="G1806" s="13" t="str">
        <f>IF(AND($E1806&lt;&gt;"",$F1806&lt;&gt;""),MAX($G$1:$G1805)+1,"")</f>
        <v/>
      </c>
    </row>
    <row r="1807" spans="5:7">
      <c r="E1807" s="11" t="str">
        <f t="shared" si="192"/>
        <v/>
      </c>
      <c r="F1807" s="11" t="str">
        <f t="shared" si="193"/>
        <v/>
      </c>
      <c r="G1807" s="13" t="str">
        <f>IF(AND($E1807&lt;&gt;"",$F1807&lt;&gt;""),MAX($G$1:$G1806)+1,"")</f>
        <v/>
      </c>
    </row>
    <row r="1808" spans="5:7">
      <c r="E1808" s="11" t="str">
        <f t="shared" si="192"/>
        <v/>
      </c>
      <c r="F1808" s="11" t="str">
        <f t="shared" si="193"/>
        <v/>
      </c>
      <c r="G1808" s="13" t="str">
        <f>IF(AND($E1808&lt;&gt;"",$F1808&lt;&gt;""),MAX($G$1:$G1807)+1,"")</f>
        <v/>
      </c>
    </row>
    <row r="1809" spans="5:7">
      <c r="E1809" s="11" t="str">
        <f t="shared" si="192"/>
        <v/>
      </c>
      <c r="F1809" s="11" t="str">
        <f t="shared" si="193"/>
        <v/>
      </c>
      <c r="G1809" s="13" t="str">
        <f>IF(AND($E1809&lt;&gt;"",$F1809&lt;&gt;""),MAX($G$1:$G1808)+1,"")</f>
        <v/>
      </c>
    </row>
    <row r="1810" spans="5:7">
      <c r="E1810" s="11" t="str">
        <f t="shared" si="192"/>
        <v/>
      </c>
      <c r="F1810" s="11" t="str">
        <f t="shared" si="193"/>
        <v/>
      </c>
      <c r="G1810" s="13" t="str">
        <f>IF(AND($E1810&lt;&gt;"",$F1810&lt;&gt;""),MAX($G$1:$G1809)+1,"")</f>
        <v/>
      </c>
    </row>
    <row r="1811" spans="5:7">
      <c r="E1811" s="11" t="str">
        <f t="shared" si="192"/>
        <v/>
      </c>
      <c r="F1811" s="11" t="str">
        <f t="shared" si="193"/>
        <v/>
      </c>
      <c r="G1811" s="13" t="str">
        <f>IF(AND($E1811&lt;&gt;"",$F1811&lt;&gt;""),MAX($G$1:$G1810)+1,"")</f>
        <v/>
      </c>
    </row>
    <row r="1812" spans="5:7">
      <c r="E1812" s="11" t="str">
        <f t="shared" si="192"/>
        <v/>
      </c>
      <c r="F1812" s="11" t="str">
        <f t="shared" si="193"/>
        <v/>
      </c>
      <c r="G1812" s="13" t="str">
        <f>IF(AND($E1812&lt;&gt;"",$F1812&lt;&gt;""),MAX($G$1:$G1811)+1,"")</f>
        <v/>
      </c>
    </row>
    <row r="1813" spans="5:7">
      <c r="E1813" s="11" t="str">
        <f t="shared" si="192"/>
        <v/>
      </c>
      <c r="F1813" s="11" t="str">
        <f t="shared" si="193"/>
        <v/>
      </c>
      <c r="G1813" s="13" t="str">
        <f>IF(AND($E1813&lt;&gt;"",$F1813&lt;&gt;""),MAX($G$1:$G1812)+1,"")</f>
        <v/>
      </c>
    </row>
    <row r="1814" spans="5:7">
      <c r="E1814" s="11" t="str">
        <f t="shared" si="192"/>
        <v/>
      </c>
      <c r="F1814" s="11" t="str">
        <f t="shared" si="193"/>
        <v/>
      </c>
      <c r="G1814" s="13" t="str">
        <f>IF(AND($E1814&lt;&gt;"",$F1814&lt;&gt;""),MAX($G$1:$G1813)+1,"")</f>
        <v/>
      </c>
    </row>
    <row r="1815" spans="5:7">
      <c r="E1815" s="11" t="str">
        <f t="shared" si="192"/>
        <v/>
      </c>
      <c r="F1815" s="11" t="str">
        <f t="shared" si="193"/>
        <v/>
      </c>
      <c r="G1815" s="13" t="str">
        <f>IF(AND($E1815&lt;&gt;"",$F1815&lt;&gt;""),MAX($G$1:$G1814)+1,"")</f>
        <v/>
      </c>
    </row>
    <row r="1816" spans="5:7">
      <c r="E1816" s="11" t="str">
        <f t="shared" si="192"/>
        <v/>
      </c>
      <c r="F1816" s="11" t="str">
        <f t="shared" si="193"/>
        <v/>
      </c>
      <c r="G1816" s="13" t="str">
        <f>IF(AND($E1816&lt;&gt;"",$F1816&lt;&gt;""),MAX($G$1:$G1815)+1,"")</f>
        <v/>
      </c>
    </row>
    <row r="1817" spans="5:7">
      <c r="E1817" s="11" t="str">
        <f t="shared" si="192"/>
        <v/>
      </c>
      <c r="F1817" s="11" t="str">
        <f t="shared" si="193"/>
        <v/>
      </c>
      <c r="G1817" s="13" t="str">
        <f>IF(AND($E1817&lt;&gt;"",$F1817&lt;&gt;""),MAX($G$1:$G1816)+1,"")</f>
        <v/>
      </c>
    </row>
    <row r="1818" spans="5:7">
      <c r="E1818" s="11" t="str">
        <f t="shared" si="192"/>
        <v/>
      </c>
      <c r="F1818" s="11" t="str">
        <f t="shared" si="193"/>
        <v/>
      </c>
      <c r="G1818" s="13" t="str">
        <f>IF(AND($E1818&lt;&gt;"",$F1818&lt;&gt;""),MAX($G$1:$G1817)+1,"")</f>
        <v/>
      </c>
    </row>
    <row r="1819" spans="5:7">
      <c r="E1819" s="11" t="str">
        <f t="shared" si="192"/>
        <v/>
      </c>
      <c r="F1819" s="11" t="str">
        <f t="shared" si="193"/>
        <v/>
      </c>
      <c r="G1819" s="13" t="str">
        <f>IF(AND($E1819&lt;&gt;"",$F1819&lt;&gt;""),MAX($G$1:$G1818)+1,"")</f>
        <v/>
      </c>
    </row>
    <row r="1820" spans="5:7">
      <c r="E1820" s="11" t="str">
        <f t="shared" si="192"/>
        <v/>
      </c>
      <c r="F1820" s="11" t="str">
        <f t="shared" si="193"/>
        <v/>
      </c>
      <c r="G1820" s="13" t="str">
        <f>IF(AND($E1820&lt;&gt;"",$F1820&lt;&gt;""),MAX($G$1:$G1819)+1,"")</f>
        <v/>
      </c>
    </row>
    <row r="1821" spans="5:7">
      <c r="E1821" s="11" t="str">
        <f t="shared" si="192"/>
        <v/>
      </c>
      <c r="F1821" s="11" t="str">
        <f t="shared" si="193"/>
        <v/>
      </c>
      <c r="G1821" s="13" t="str">
        <f>IF(AND($E1821&lt;&gt;"",$F1821&lt;&gt;""),MAX($G$1:$G1820)+1,"")</f>
        <v/>
      </c>
    </row>
    <row r="1822" spans="5:7">
      <c r="E1822" s="11" t="str">
        <f t="shared" si="192"/>
        <v/>
      </c>
      <c r="F1822" s="11" t="str">
        <f t="shared" si="193"/>
        <v/>
      </c>
      <c r="G1822" s="13" t="str">
        <f>IF(AND($E1822&lt;&gt;"",$F1822&lt;&gt;""),MAX($G$1:$G1821)+1,"")</f>
        <v/>
      </c>
    </row>
    <row r="1823" spans="5:7">
      <c r="E1823" s="11" t="str">
        <f t="shared" si="192"/>
        <v/>
      </c>
      <c r="F1823" s="11" t="str">
        <f t="shared" si="193"/>
        <v/>
      </c>
      <c r="G1823" s="13" t="str">
        <f>IF(AND($E1823&lt;&gt;"",$F1823&lt;&gt;""),MAX($G$1:$G1822)+1,"")</f>
        <v/>
      </c>
    </row>
    <row r="1824" spans="5:7">
      <c r="E1824" s="11" t="str">
        <f t="shared" si="192"/>
        <v/>
      </c>
      <c r="F1824" s="11" t="str">
        <f t="shared" si="193"/>
        <v/>
      </c>
      <c r="G1824" s="13" t="str">
        <f>IF(AND($E1824&lt;&gt;"",$F1824&lt;&gt;""),MAX($G$1:$G1823)+1,"")</f>
        <v/>
      </c>
    </row>
    <row r="1825" spans="5:7">
      <c r="E1825" s="11" t="str">
        <f t="shared" si="192"/>
        <v/>
      </c>
      <c r="F1825" s="11" t="str">
        <f t="shared" si="193"/>
        <v/>
      </c>
      <c r="G1825" s="13" t="str">
        <f>IF(AND($E1825&lt;&gt;"",$F1825&lt;&gt;""),MAX($G$1:$G1824)+1,"")</f>
        <v/>
      </c>
    </row>
    <row r="1826" spans="5:7">
      <c r="E1826" s="11" t="str">
        <f t="shared" si="192"/>
        <v/>
      </c>
      <c r="F1826" s="11" t="str">
        <f t="shared" si="193"/>
        <v/>
      </c>
      <c r="G1826" s="13" t="str">
        <f>IF(AND($E1826&lt;&gt;"",$F1826&lt;&gt;""),MAX($G$1:$G1825)+1,"")</f>
        <v/>
      </c>
    </row>
    <row r="1827" spans="5:7">
      <c r="E1827" s="11" t="str">
        <f t="shared" si="192"/>
        <v/>
      </c>
      <c r="F1827" s="11" t="str">
        <f t="shared" si="193"/>
        <v/>
      </c>
      <c r="G1827" s="13" t="str">
        <f>IF(AND($E1827&lt;&gt;"",$F1827&lt;&gt;""),MAX($G$1:$G1826)+1,"")</f>
        <v/>
      </c>
    </row>
    <row r="1828" spans="5:7">
      <c r="E1828" s="11" t="str">
        <f t="shared" si="192"/>
        <v/>
      </c>
      <c r="F1828" s="11" t="str">
        <f t="shared" si="193"/>
        <v/>
      </c>
      <c r="G1828" s="13" t="str">
        <f>IF(AND($E1828&lt;&gt;"",$F1828&lt;&gt;""),MAX($G$1:$G1827)+1,"")</f>
        <v/>
      </c>
    </row>
    <row r="1829" spans="5:7">
      <c r="E1829" s="11" t="str">
        <f t="shared" si="192"/>
        <v/>
      </c>
      <c r="F1829" s="11" t="str">
        <f t="shared" si="193"/>
        <v/>
      </c>
      <c r="G1829" s="13" t="str">
        <f>IF(AND($E1829&lt;&gt;"",$F1829&lt;&gt;""),MAX($G$1:$G1828)+1,"")</f>
        <v/>
      </c>
    </row>
    <row r="1830" spans="5:7">
      <c r="E1830" s="11" t="str">
        <f t="shared" si="192"/>
        <v/>
      </c>
      <c r="F1830" s="11" t="str">
        <f t="shared" si="193"/>
        <v/>
      </c>
      <c r="G1830" s="13" t="str">
        <f>IF(AND($E1830&lt;&gt;"",$F1830&lt;&gt;""),MAX($G$1:$G1829)+1,"")</f>
        <v/>
      </c>
    </row>
    <row r="1831" spans="5:7">
      <c r="E1831" s="11" t="str">
        <f t="shared" si="192"/>
        <v/>
      </c>
      <c r="F1831" s="11" t="str">
        <f t="shared" si="193"/>
        <v/>
      </c>
      <c r="G1831" s="13" t="str">
        <f>IF(AND($E1831&lt;&gt;"",$F1831&lt;&gt;""),MAX($G$1:$G1830)+1,"")</f>
        <v/>
      </c>
    </row>
    <row r="1832" spans="5:7">
      <c r="E1832" s="11" t="str">
        <f t="shared" si="192"/>
        <v/>
      </c>
      <c r="F1832" s="11" t="str">
        <f t="shared" si="193"/>
        <v/>
      </c>
      <c r="G1832" s="13" t="str">
        <f>IF(AND($E1832&lt;&gt;"",$F1832&lt;&gt;""),MAX($G$1:$G1831)+1,"")</f>
        <v/>
      </c>
    </row>
    <row r="1833" spans="5:7">
      <c r="E1833" s="11" t="str">
        <f t="shared" si="192"/>
        <v/>
      </c>
      <c r="F1833" s="11" t="str">
        <f t="shared" si="193"/>
        <v/>
      </c>
      <c r="G1833" s="13" t="str">
        <f>IF(AND($E1833&lt;&gt;"",$F1833&lt;&gt;""),MAX($G$1:$G1832)+1,"")</f>
        <v/>
      </c>
    </row>
    <row r="1834" spans="5:7">
      <c r="E1834" s="11" t="str">
        <f t="shared" si="192"/>
        <v/>
      </c>
      <c r="F1834" s="11" t="str">
        <f t="shared" si="193"/>
        <v/>
      </c>
      <c r="G1834" s="13" t="str">
        <f>IF(AND($E1834&lt;&gt;"",$F1834&lt;&gt;""),MAX($G$1:$G1833)+1,"")</f>
        <v/>
      </c>
    </row>
    <row r="1835" spans="5:7">
      <c r="E1835" s="11" t="str">
        <f t="shared" si="192"/>
        <v/>
      </c>
      <c r="F1835" s="11" t="str">
        <f t="shared" si="193"/>
        <v/>
      </c>
      <c r="G1835" s="13" t="str">
        <f>IF(AND($E1835&lt;&gt;"",$F1835&lt;&gt;""),MAX($G$1:$G1834)+1,"")</f>
        <v/>
      </c>
    </row>
    <row r="1836" spans="5:7">
      <c r="E1836" s="11" t="str">
        <f t="shared" si="192"/>
        <v/>
      </c>
      <c r="F1836" s="11" t="str">
        <f t="shared" si="193"/>
        <v/>
      </c>
      <c r="G1836" s="13" t="str">
        <f>IF(AND($E1836&lt;&gt;"",$F1836&lt;&gt;""),MAX($G$1:$G1835)+1,"")</f>
        <v/>
      </c>
    </row>
    <row r="1837" spans="5:7">
      <c r="E1837" s="11" t="str">
        <f t="shared" si="192"/>
        <v/>
      </c>
      <c r="F1837" s="11" t="str">
        <f t="shared" si="193"/>
        <v/>
      </c>
      <c r="G1837" s="13" t="str">
        <f>IF(AND($E1837&lt;&gt;"",$F1837&lt;&gt;""),MAX($G$1:$G1836)+1,"")</f>
        <v/>
      </c>
    </row>
    <row r="1838" spans="5:7">
      <c r="E1838" s="11" t="str">
        <f t="shared" si="192"/>
        <v/>
      </c>
      <c r="F1838" s="11" t="str">
        <f t="shared" si="193"/>
        <v/>
      </c>
      <c r="G1838" s="13" t="str">
        <f>IF(AND($E1838&lt;&gt;"",$F1838&lt;&gt;""),MAX($G$1:$G1837)+1,"")</f>
        <v/>
      </c>
    </row>
    <row r="1839" spans="5:7">
      <c r="E1839" s="11" t="str">
        <f t="shared" si="192"/>
        <v/>
      </c>
      <c r="F1839" s="11" t="str">
        <f t="shared" si="193"/>
        <v/>
      </c>
      <c r="G1839" s="13" t="str">
        <f>IF(AND($E1839&lt;&gt;"",$F1839&lt;&gt;""),MAX($G$1:$G1838)+1,"")</f>
        <v/>
      </c>
    </row>
    <row r="1840" spans="5:7">
      <c r="E1840" s="11" t="str">
        <f t="shared" si="192"/>
        <v/>
      </c>
      <c r="F1840" s="11" t="str">
        <f t="shared" si="193"/>
        <v/>
      </c>
      <c r="G1840" s="13" t="str">
        <f>IF(AND($E1840&lt;&gt;"",$F1840&lt;&gt;""),MAX($G$1:$G1839)+1,"")</f>
        <v/>
      </c>
    </row>
    <row r="1841" spans="5:7">
      <c r="E1841" s="11" t="str">
        <f t="shared" si="192"/>
        <v/>
      </c>
      <c r="F1841" s="11" t="str">
        <f t="shared" si="193"/>
        <v/>
      </c>
      <c r="G1841" s="13" t="str">
        <f>IF(AND($E1841&lt;&gt;"",$F1841&lt;&gt;""),MAX($G$1:$G1840)+1,"")</f>
        <v/>
      </c>
    </row>
    <row r="1842" spans="5:7">
      <c r="E1842" s="11" t="str">
        <f t="shared" si="192"/>
        <v/>
      </c>
      <c r="F1842" s="11" t="str">
        <f t="shared" si="193"/>
        <v/>
      </c>
      <c r="G1842" s="13" t="str">
        <f>IF(AND($E1842&lt;&gt;"",$F1842&lt;&gt;""),MAX($G$1:$G1841)+1,"")</f>
        <v/>
      </c>
    </row>
    <row r="1843" spans="5:7">
      <c r="E1843" s="11" t="str">
        <f t="shared" si="192"/>
        <v/>
      </c>
      <c r="F1843" s="11" t="str">
        <f t="shared" si="193"/>
        <v/>
      </c>
      <c r="G1843" s="13" t="str">
        <f>IF(AND($E1843&lt;&gt;"",$F1843&lt;&gt;""),MAX($G$1:$G1842)+1,"")</f>
        <v/>
      </c>
    </row>
    <row r="1844" spans="5:7">
      <c r="E1844" s="11" t="str">
        <f t="shared" si="192"/>
        <v/>
      </c>
      <c r="F1844" s="11" t="str">
        <f t="shared" si="193"/>
        <v/>
      </c>
      <c r="G1844" s="13" t="str">
        <f>IF(AND($E1844&lt;&gt;"",$F1844&lt;&gt;""),MAX($G$1:$G1843)+1,"")</f>
        <v/>
      </c>
    </row>
    <row r="1845" spans="5:7">
      <c r="E1845" s="11" t="str">
        <f t="shared" si="192"/>
        <v/>
      </c>
      <c r="F1845" s="11" t="str">
        <f t="shared" si="193"/>
        <v/>
      </c>
      <c r="G1845" s="13" t="str">
        <f>IF(AND($E1845&lt;&gt;"",$F1845&lt;&gt;""),MAX($G$1:$G1844)+1,"")</f>
        <v/>
      </c>
    </row>
    <row r="1846" spans="5:7">
      <c r="E1846" s="11" t="str">
        <f t="shared" si="192"/>
        <v/>
      </c>
      <c r="F1846" s="11" t="str">
        <f t="shared" si="193"/>
        <v/>
      </c>
      <c r="G1846" s="13" t="str">
        <f>IF(AND($E1846&lt;&gt;"",$F1846&lt;&gt;""),MAX($G$1:$G1845)+1,"")</f>
        <v/>
      </c>
    </row>
    <row r="1847" spans="5:7">
      <c r="E1847" s="11" t="str">
        <f t="shared" si="192"/>
        <v/>
      </c>
      <c r="F1847" s="11" t="str">
        <f t="shared" si="193"/>
        <v/>
      </c>
      <c r="G1847" s="13" t="str">
        <f>IF(AND($E1847&lt;&gt;"",$F1847&lt;&gt;""),MAX($G$1:$G1846)+1,"")</f>
        <v/>
      </c>
    </row>
    <row r="1848" spans="5:7">
      <c r="E1848" s="11" t="str">
        <f t="shared" si="192"/>
        <v/>
      </c>
      <c r="F1848" s="11" t="str">
        <f t="shared" si="193"/>
        <v/>
      </c>
      <c r="G1848" s="13" t="str">
        <f>IF(AND($E1848&lt;&gt;"",$F1848&lt;&gt;""),MAX($G$1:$G1847)+1,"")</f>
        <v/>
      </c>
    </row>
    <row r="1849" spans="5:7">
      <c r="E1849" s="11" t="str">
        <f t="shared" si="192"/>
        <v/>
      </c>
      <c r="F1849" s="11" t="str">
        <f t="shared" si="193"/>
        <v/>
      </c>
      <c r="G1849" s="13" t="str">
        <f>IF(AND($E1849&lt;&gt;"",$F1849&lt;&gt;""),MAX($G$1:$G1848)+1,"")</f>
        <v/>
      </c>
    </row>
    <row r="1850" spans="5:7">
      <c r="E1850" s="11" t="str">
        <f t="shared" si="192"/>
        <v/>
      </c>
      <c r="F1850" s="11" t="str">
        <f t="shared" si="193"/>
        <v/>
      </c>
      <c r="G1850" s="13" t="str">
        <f>IF(AND($E1850&lt;&gt;"",$F1850&lt;&gt;""),MAX($G$1:$G1849)+1,"")</f>
        <v/>
      </c>
    </row>
    <row r="1851" spans="5:7">
      <c r="E1851" s="11" t="str">
        <f t="shared" si="192"/>
        <v/>
      </c>
      <c r="F1851" s="11" t="str">
        <f t="shared" si="193"/>
        <v/>
      </c>
      <c r="G1851" s="13" t="str">
        <f>IF(AND($E1851&lt;&gt;"",$F1851&lt;&gt;""),MAX($G$1:$G1850)+1,"")</f>
        <v/>
      </c>
    </row>
    <row r="1852" spans="5:7">
      <c r="E1852" s="11" t="str">
        <f t="shared" si="192"/>
        <v/>
      </c>
      <c r="F1852" s="11" t="str">
        <f t="shared" si="193"/>
        <v/>
      </c>
      <c r="G1852" s="13" t="str">
        <f>IF(AND($E1852&lt;&gt;"",$F1852&lt;&gt;""),MAX($G$1:$G1851)+1,"")</f>
        <v/>
      </c>
    </row>
    <row r="1853" spans="5:7">
      <c r="E1853" s="11" t="str">
        <f t="shared" si="192"/>
        <v/>
      </c>
      <c r="F1853" s="11" t="str">
        <f t="shared" si="193"/>
        <v/>
      </c>
      <c r="G1853" s="13" t="str">
        <f>IF(AND($E1853&lt;&gt;"",$F1853&lt;&gt;""),MAX($G$1:$G1852)+1,"")</f>
        <v/>
      </c>
    </row>
    <row r="1854" spans="5:7">
      <c r="E1854" s="11" t="str">
        <f t="shared" si="192"/>
        <v/>
      </c>
      <c r="F1854" s="11" t="str">
        <f t="shared" si="193"/>
        <v/>
      </c>
      <c r="G1854" s="13" t="str">
        <f>IF(AND($E1854&lt;&gt;"",$F1854&lt;&gt;""),MAX($G$1:$G1853)+1,"")</f>
        <v/>
      </c>
    </row>
    <row r="1855" spans="5:7">
      <c r="E1855" s="11" t="str">
        <f t="shared" si="192"/>
        <v/>
      </c>
      <c r="F1855" s="11" t="str">
        <f t="shared" si="193"/>
        <v/>
      </c>
      <c r="G1855" s="13" t="str">
        <f>IF(AND($E1855&lt;&gt;"",$F1855&lt;&gt;""),MAX($G$1:$G1854)+1,"")</f>
        <v/>
      </c>
    </row>
    <row r="1856" spans="5:7">
      <c r="E1856" s="11" t="str">
        <f t="shared" si="192"/>
        <v/>
      </c>
      <c r="F1856" s="11" t="str">
        <f t="shared" si="193"/>
        <v/>
      </c>
      <c r="G1856" s="13" t="str">
        <f>IF(AND($E1856&lt;&gt;"",$F1856&lt;&gt;""),MAX($G$1:$G1855)+1,"")</f>
        <v/>
      </c>
    </row>
    <row r="1857" spans="5:7">
      <c r="E1857" s="11" t="str">
        <f t="shared" si="192"/>
        <v/>
      </c>
      <c r="F1857" s="11" t="str">
        <f t="shared" si="193"/>
        <v/>
      </c>
      <c r="G1857" s="13" t="str">
        <f>IF(AND($E1857&lt;&gt;"",$F1857&lt;&gt;""),MAX($G$1:$G1856)+1,"")</f>
        <v/>
      </c>
    </row>
    <row r="1858" spans="5:7">
      <c r="E1858" s="11" t="str">
        <f t="shared" si="192"/>
        <v/>
      </c>
      <c r="F1858" s="11" t="str">
        <f t="shared" si="193"/>
        <v/>
      </c>
      <c r="G1858" s="13" t="str">
        <f>IF(AND($E1858&lt;&gt;"",$F1858&lt;&gt;""),MAX($G$1:$G1857)+1,"")</f>
        <v/>
      </c>
    </row>
    <row r="1859" spans="5:7">
      <c r="E1859" s="11" t="str">
        <f t="shared" ref="E1859:E1922" si="194">IFERROR(MATCH($C1859,$J:$J,0),"")</f>
        <v/>
      </c>
      <c r="F1859" s="11" t="str">
        <f t="shared" ref="F1859:F1922" si="195">IFERROR(IF($E1859="","",MATCH($C1859,$N:$N,0)),"")</f>
        <v/>
      </c>
      <c r="G1859" s="13" t="str">
        <f>IF(AND($E1859&lt;&gt;"",$F1859&lt;&gt;""),MAX($G$1:$G1858)+1,"")</f>
        <v/>
      </c>
    </row>
    <row r="1860" spans="5:7">
      <c r="E1860" s="11" t="str">
        <f t="shared" si="194"/>
        <v/>
      </c>
      <c r="F1860" s="11" t="str">
        <f t="shared" si="195"/>
        <v/>
      </c>
      <c r="G1860" s="13" t="str">
        <f>IF(AND($E1860&lt;&gt;"",$F1860&lt;&gt;""),MAX($G$1:$G1859)+1,"")</f>
        <v/>
      </c>
    </row>
    <row r="1861" spans="5:7">
      <c r="E1861" s="11" t="str">
        <f t="shared" si="194"/>
        <v/>
      </c>
      <c r="F1861" s="11" t="str">
        <f t="shared" si="195"/>
        <v/>
      </c>
      <c r="G1861" s="13" t="str">
        <f>IF(AND($E1861&lt;&gt;"",$F1861&lt;&gt;""),MAX($G$1:$G1860)+1,"")</f>
        <v/>
      </c>
    </row>
    <row r="1862" spans="5:7">
      <c r="E1862" s="11" t="str">
        <f t="shared" si="194"/>
        <v/>
      </c>
      <c r="F1862" s="11" t="str">
        <f t="shared" si="195"/>
        <v/>
      </c>
      <c r="G1862" s="13" t="str">
        <f>IF(AND($E1862&lt;&gt;"",$F1862&lt;&gt;""),MAX($G$1:$G1861)+1,"")</f>
        <v/>
      </c>
    </row>
    <row r="1863" spans="5:7">
      <c r="E1863" s="11" t="str">
        <f t="shared" si="194"/>
        <v/>
      </c>
      <c r="F1863" s="11" t="str">
        <f t="shared" si="195"/>
        <v/>
      </c>
      <c r="G1863" s="13" t="str">
        <f>IF(AND($E1863&lt;&gt;"",$F1863&lt;&gt;""),MAX($G$1:$G1862)+1,"")</f>
        <v/>
      </c>
    </row>
    <row r="1864" spans="5:7">
      <c r="E1864" s="11" t="str">
        <f t="shared" si="194"/>
        <v/>
      </c>
      <c r="F1864" s="11" t="str">
        <f t="shared" si="195"/>
        <v/>
      </c>
      <c r="G1864" s="13" t="str">
        <f>IF(AND($E1864&lt;&gt;"",$F1864&lt;&gt;""),MAX($G$1:$G1863)+1,"")</f>
        <v/>
      </c>
    </row>
    <row r="1865" spans="5:7">
      <c r="E1865" s="11" t="str">
        <f t="shared" si="194"/>
        <v/>
      </c>
      <c r="F1865" s="11" t="str">
        <f t="shared" si="195"/>
        <v/>
      </c>
      <c r="G1865" s="13" t="str">
        <f>IF(AND($E1865&lt;&gt;"",$F1865&lt;&gt;""),MAX($G$1:$G1864)+1,"")</f>
        <v/>
      </c>
    </row>
    <row r="1866" spans="5:7">
      <c r="E1866" s="11" t="str">
        <f t="shared" si="194"/>
        <v/>
      </c>
      <c r="F1866" s="11" t="str">
        <f t="shared" si="195"/>
        <v/>
      </c>
      <c r="G1866" s="13" t="str">
        <f>IF(AND($E1866&lt;&gt;"",$F1866&lt;&gt;""),MAX($G$1:$G1865)+1,"")</f>
        <v/>
      </c>
    </row>
    <row r="1867" spans="5:7">
      <c r="E1867" s="11" t="str">
        <f t="shared" si="194"/>
        <v/>
      </c>
      <c r="F1867" s="11" t="str">
        <f t="shared" si="195"/>
        <v/>
      </c>
      <c r="G1867" s="13" t="str">
        <f>IF(AND($E1867&lt;&gt;"",$F1867&lt;&gt;""),MAX($G$1:$G1866)+1,"")</f>
        <v/>
      </c>
    </row>
    <row r="1868" spans="5:7">
      <c r="E1868" s="11" t="str">
        <f t="shared" si="194"/>
        <v/>
      </c>
      <c r="F1868" s="11" t="str">
        <f t="shared" si="195"/>
        <v/>
      </c>
      <c r="G1868" s="13" t="str">
        <f>IF(AND($E1868&lt;&gt;"",$F1868&lt;&gt;""),MAX($G$1:$G1867)+1,"")</f>
        <v/>
      </c>
    </row>
    <row r="1869" spans="5:7">
      <c r="E1869" s="11" t="str">
        <f t="shared" si="194"/>
        <v/>
      </c>
      <c r="F1869" s="11" t="str">
        <f t="shared" si="195"/>
        <v/>
      </c>
      <c r="G1869" s="13" t="str">
        <f>IF(AND($E1869&lt;&gt;"",$F1869&lt;&gt;""),MAX($G$1:$G1868)+1,"")</f>
        <v/>
      </c>
    </row>
    <row r="1870" spans="5:7">
      <c r="E1870" s="11" t="str">
        <f t="shared" si="194"/>
        <v/>
      </c>
      <c r="F1870" s="11" t="str">
        <f t="shared" si="195"/>
        <v/>
      </c>
      <c r="G1870" s="13" t="str">
        <f>IF(AND($E1870&lt;&gt;"",$F1870&lt;&gt;""),MAX($G$1:$G1869)+1,"")</f>
        <v/>
      </c>
    </row>
    <row r="1871" spans="5:7">
      <c r="E1871" s="11" t="str">
        <f t="shared" si="194"/>
        <v/>
      </c>
      <c r="F1871" s="11" t="str">
        <f t="shared" si="195"/>
        <v/>
      </c>
      <c r="G1871" s="13" t="str">
        <f>IF(AND($E1871&lt;&gt;"",$F1871&lt;&gt;""),MAX($G$1:$G1870)+1,"")</f>
        <v/>
      </c>
    </row>
    <row r="1872" spans="5:7">
      <c r="E1872" s="11" t="str">
        <f t="shared" si="194"/>
        <v/>
      </c>
      <c r="F1872" s="11" t="str">
        <f t="shared" si="195"/>
        <v/>
      </c>
      <c r="G1872" s="13" t="str">
        <f>IF(AND($E1872&lt;&gt;"",$F1872&lt;&gt;""),MAX($G$1:$G1871)+1,"")</f>
        <v/>
      </c>
    </row>
    <row r="1873" spans="5:7">
      <c r="E1873" s="11" t="str">
        <f t="shared" si="194"/>
        <v/>
      </c>
      <c r="F1873" s="11" t="str">
        <f t="shared" si="195"/>
        <v/>
      </c>
      <c r="G1873" s="13" t="str">
        <f>IF(AND($E1873&lt;&gt;"",$F1873&lt;&gt;""),MAX($G$1:$G1872)+1,"")</f>
        <v/>
      </c>
    </row>
    <row r="1874" spans="5:7">
      <c r="E1874" s="11" t="str">
        <f t="shared" si="194"/>
        <v/>
      </c>
      <c r="F1874" s="11" t="str">
        <f t="shared" si="195"/>
        <v/>
      </c>
      <c r="G1874" s="13" t="str">
        <f>IF(AND($E1874&lt;&gt;"",$F1874&lt;&gt;""),MAX($G$1:$G1873)+1,"")</f>
        <v/>
      </c>
    </row>
    <row r="1875" spans="5:7">
      <c r="E1875" s="11" t="str">
        <f t="shared" si="194"/>
        <v/>
      </c>
      <c r="F1875" s="11" t="str">
        <f t="shared" si="195"/>
        <v/>
      </c>
      <c r="G1875" s="13" t="str">
        <f>IF(AND($E1875&lt;&gt;"",$F1875&lt;&gt;""),MAX($G$1:$G1874)+1,"")</f>
        <v/>
      </c>
    </row>
    <row r="1876" spans="5:7">
      <c r="E1876" s="11" t="str">
        <f t="shared" si="194"/>
        <v/>
      </c>
      <c r="F1876" s="11" t="str">
        <f t="shared" si="195"/>
        <v/>
      </c>
      <c r="G1876" s="13" t="str">
        <f>IF(AND($E1876&lt;&gt;"",$F1876&lt;&gt;""),MAX($G$1:$G1875)+1,"")</f>
        <v/>
      </c>
    </row>
    <row r="1877" spans="5:7">
      <c r="E1877" s="11" t="str">
        <f t="shared" si="194"/>
        <v/>
      </c>
      <c r="F1877" s="11" t="str">
        <f t="shared" si="195"/>
        <v/>
      </c>
      <c r="G1877" s="13" t="str">
        <f>IF(AND($E1877&lt;&gt;"",$F1877&lt;&gt;""),MAX($G$1:$G1876)+1,"")</f>
        <v/>
      </c>
    </row>
    <row r="1878" spans="5:7">
      <c r="E1878" s="11" t="str">
        <f t="shared" si="194"/>
        <v/>
      </c>
      <c r="F1878" s="11" t="str">
        <f t="shared" si="195"/>
        <v/>
      </c>
      <c r="G1878" s="13" t="str">
        <f>IF(AND($E1878&lt;&gt;"",$F1878&lt;&gt;""),MAX($G$1:$G1877)+1,"")</f>
        <v/>
      </c>
    </row>
    <row r="1879" spans="5:7">
      <c r="E1879" s="11" t="str">
        <f t="shared" si="194"/>
        <v/>
      </c>
      <c r="F1879" s="11" t="str">
        <f t="shared" si="195"/>
        <v/>
      </c>
      <c r="G1879" s="13" t="str">
        <f>IF(AND($E1879&lt;&gt;"",$F1879&lt;&gt;""),MAX($G$1:$G1878)+1,"")</f>
        <v/>
      </c>
    </row>
    <row r="1880" spans="5:7">
      <c r="E1880" s="11" t="str">
        <f t="shared" si="194"/>
        <v/>
      </c>
      <c r="F1880" s="11" t="str">
        <f t="shared" si="195"/>
        <v/>
      </c>
      <c r="G1880" s="13" t="str">
        <f>IF(AND($E1880&lt;&gt;"",$F1880&lt;&gt;""),MAX($G$1:$G1879)+1,"")</f>
        <v/>
      </c>
    </row>
    <row r="1881" spans="5:7">
      <c r="E1881" s="11" t="str">
        <f t="shared" si="194"/>
        <v/>
      </c>
      <c r="F1881" s="11" t="str">
        <f t="shared" si="195"/>
        <v/>
      </c>
      <c r="G1881" s="13" t="str">
        <f>IF(AND($E1881&lt;&gt;"",$F1881&lt;&gt;""),MAX($G$1:$G1880)+1,"")</f>
        <v/>
      </c>
    </row>
    <row r="1882" spans="5:7">
      <c r="E1882" s="11" t="str">
        <f t="shared" si="194"/>
        <v/>
      </c>
      <c r="F1882" s="11" t="str">
        <f t="shared" si="195"/>
        <v/>
      </c>
      <c r="G1882" s="13" t="str">
        <f>IF(AND($E1882&lt;&gt;"",$F1882&lt;&gt;""),MAX($G$1:$G1881)+1,"")</f>
        <v/>
      </c>
    </row>
    <row r="1883" spans="5:7">
      <c r="E1883" s="11" t="str">
        <f t="shared" si="194"/>
        <v/>
      </c>
      <c r="F1883" s="11" t="str">
        <f t="shared" si="195"/>
        <v/>
      </c>
      <c r="G1883" s="13" t="str">
        <f>IF(AND($E1883&lt;&gt;"",$F1883&lt;&gt;""),MAX($G$1:$G1882)+1,"")</f>
        <v/>
      </c>
    </row>
    <row r="1884" spans="5:7">
      <c r="E1884" s="11" t="str">
        <f t="shared" si="194"/>
        <v/>
      </c>
      <c r="F1884" s="11" t="str">
        <f t="shared" si="195"/>
        <v/>
      </c>
      <c r="G1884" s="13" t="str">
        <f>IF(AND($E1884&lt;&gt;"",$F1884&lt;&gt;""),MAX($G$1:$G1883)+1,"")</f>
        <v/>
      </c>
    </row>
    <row r="1885" spans="5:7">
      <c r="E1885" s="11" t="str">
        <f t="shared" si="194"/>
        <v/>
      </c>
      <c r="F1885" s="11" t="str">
        <f t="shared" si="195"/>
        <v/>
      </c>
      <c r="G1885" s="13" t="str">
        <f>IF(AND($E1885&lt;&gt;"",$F1885&lt;&gt;""),MAX($G$1:$G1884)+1,"")</f>
        <v/>
      </c>
    </row>
    <row r="1886" spans="5:7">
      <c r="E1886" s="11" t="str">
        <f t="shared" si="194"/>
        <v/>
      </c>
      <c r="F1886" s="11" t="str">
        <f t="shared" si="195"/>
        <v/>
      </c>
      <c r="G1886" s="13" t="str">
        <f>IF(AND($E1886&lt;&gt;"",$F1886&lt;&gt;""),MAX($G$1:$G1885)+1,"")</f>
        <v/>
      </c>
    </row>
    <row r="1887" spans="5:7">
      <c r="E1887" s="11" t="str">
        <f t="shared" si="194"/>
        <v/>
      </c>
      <c r="F1887" s="11" t="str">
        <f t="shared" si="195"/>
        <v/>
      </c>
      <c r="G1887" s="13" t="str">
        <f>IF(AND($E1887&lt;&gt;"",$F1887&lt;&gt;""),MAX($G$1:$G1886)+1,"")</f>
        <v/>
      </c>
    </row>
    <row r="1888" spans="5:7">
      <c r="E1888" s="11" t="str">
        <f t="shared" si="194"/>
        <v/>
      </c>
      <c r="F1888" s="11" t="str">
        <f t="shared" si="195"/>
        <v/>
      </c>
      <c r="G1888" s="13" t="str">
        <f>IF(AND($E1888&lt;&gt;"",$F1888&lt;&gt;""),MAX($G$1:$G1887)+1,"")</f>
        <v/>
      </c>
    </row>
    <row r="1889" spans="5:7">
      <c r="E1889" s="11" t="str">
        <f t="shared" si="194"/>
        <v/>
      </c>
      <c r="F1889" s="11" t="str">
        <f t="shared" si="195"/>
        <v/>
      </c>
      <c r="G1889" s="13" t="str">
        <f>IF(AND($E1889&lt;&gt;"",$F1889&lt;&gt;""),MAX($G$1:$G1888)+1,"")</f>
        <v/>
      </c>
    </row>
    <row r="1890" spans="5:7">
      <c r="E1890" s="11" t="str">
        <f t="shared" si="194"/>
        <v/>
      </c>
      <c r="F1890" s="11" t="str">
        <f t="shared" si="195"/>
        <v/>
      </c>
      <c r="G1890" s="13" t="str">
        <f>IF(AND($E1890&lt;&gt;"",$F1890&lt;&gt;""),MAX($G$1:$G1889)+1,"")</f>
        <v/>
      </c>
    </row>
    <row r="1891" spans="5:7">
      <c r="E1891" s="11" t="str">
        <f t="shared" si="194"/>
        <v/>
      </c>
      <c r="F1891" s="11" t="str">
        <f t="shared" si="195"/>
        <v/>
      </c>
      <c r="G1891" s="13" t="str">
        <f>IF(AND($E1891&lt;&gt;"",$F1891&lt;&gt;""),MAX($G$1:$G1890)+1,"")</f>
        <v/>
      </c>
    </row>
    <row r="1892" spans="5:7">
      <c r="E1892" s="11" t="str">
        <f t="shared" si="194"/>
        <v/>
      </c>
      <c r="F1892" s="11" t="str">
        <f t="shared" si="195"/>
        <v/>
      </c>
      <c r="G1892" s="13" t="str">
        <f>IF(AND($E1892&lt;&gt;"",$F1892&lt;&gt;""),MAX($G$1:$G1891)+1,"")</f>
        <v/>
      </c>
    </row>
    <row r="1893" spans="5:7">
      <c r="E1893" s="11" t="str">
        <f t="shared" si="194"/>
        <v/>
      </c>
      <c r="F1893" s="11" t="str">
        <f t="shared" si="195"/>
        <v/>
      </c>
      <c r="G1893" s="13" t="str">
        <f>IF(AND($E1893&lt;&gt;"",$F1893&lt;&gt;""),MAX($G$1:$G1892)+1,"")</f>
        <v/>
      </c>
    </row>
    <row r="1894" spans="5:7">
      <c r="E1894" s="11" t="str">
        <f t="shared" si="194"/>
        <v/>
      </c>
      <c r="F1894" s="11" t="str">
        <f t="shared" si="195"/>
        <v/>
      </c>
      <c r="G1894" s="13" t="str">
        <f>IF(AND($E1894&lt;&gt;"",$F1894&lt;&gt;""),MAX($G$1:$G1893)+1,"")</f>
        <v/>
      </c>
    </row>
    <row r="1895" spans="5:7">
      <c r="E1895" s="11" t="str">
        <f t="shared" si="194"/>
        <v/>
      </c>
      <c r="F1895" s="11" t="str">
        <f t="shared" si="195"/>
        <v/>
      </c>
      <c r="G1895" s="13" t="str">
        <f>IF(AND($E1895&lt;&gt;"",$F1895&lt;&gt;""),MAX($G$1:$G1894)+1,"")</f>
        <v/>
      </c>
    </row>
    <row r="1896" spans="5:7">
      <c r="E1896" s="11" t="str">
        <f t="shared" si="194"/>
        <v/>
      </c>
      <c r="F1896" s="11" t="str">
        <f t="shared" si="195"/>
        <v/>
      </c>
      <c r="G1896" s="13" t="str">
        <f>IF(AND($E1896&lt;&gt;"",$F1896&lt;&gt;""),MAX($G$1:$G1895)+1,"")</f>
        <v/>
      </c>
    </row>
    <row r="1897" spans="5:7">
      <c r="E1897" s="11" t="str">
        <f t="shared" si="194"/>
        <v/>
      </c>
      <c r="F1897" s="11" t="str">
        <f t="shared" si="195"/>
        <v/>
      </c>
      <c r="G1897" s="13" t="str">
        <f>IF(AND($E1897&lt;&gt;"",$F1897&lt;&gt;""),MAX($G$1:$G1896)+1,"")</f>
        <v/>
      </c>
    </row>
    <row r="1898" spans="5:7">
      <c r="E1898" s="11" t="str">
        <f t="shared" si="194"/>
        <v/>
      </c>
      <c r="F1898" s="11" t="str">
        <f t="shared" si="195"/>
        <v/>
      </c>
      <c r="G1898" s="13" t="str">
        <f>IF(AND($E1898&lt;&gt;"",$F1898&lt;&gt;""),MAX($G$1:$G1897)+1,"")</f>
        <v/>
      </c>
    </row>
    <row r="1899" spans="5:7">
      <c r="E1899" s="11" t="str">
        <f t="shared" si="194"/>
        <v/>
      </c>
      <c r="F1899" s="11" t="str">
        <f t="shared" si="195"/>
        <v/>
      </c>
      <c r="G1899" s="13" t="str">
        <f>IF(AND($E1899&lt;&gt;"",$F1899&lt;&gt;""),MAX($G$1:$G1898)+1,"")</f>
        <v/>
      </c>
    </row>
    <row r="1900" spans="5:7">
      <c r="E1900" s="11" t="str">
        <f t="shared" si="194"/>
        <v/>
      </c>
      <c r="F1900" s="11" t="str">
        <f t="shared" si="195"/>
        <v/>
      </c>
      <c r="G1900" s="13" t="str">
        <f>IF(AND($E1900&lt;&gt;"",$F1900&lt;&gt;""),MAX($G$1:$G1899)+1,"")</f>
        <v/>
      </c>
    </row>
    <row r="1901" spans="5:7">
      <c r="E1901" s="11" t="str">
        <f t="shared" si="194"/>
        <v/>
      </c>
      <c r="F1901" s="11" t="str">
        <f t="shared" si="195"/>
        <v/>
      </c>
      <c r="G1901" s="13" t="str">
        <f>IF(AND($E1901&lt;&gt;"",$F1901&lt;&gt;""),MAX($G$1:$G1900)+1,"")</f>
        <v/>
      </c>
    </row>
    <row r="1902" spans="5:7">
      <c r="E1902" s="11" t="str">
        <f t="shared" si="194"/>
        <v/>
      </c>
      <c r="F1902" s="11" t="str">
        <f t="shared" si="195"/>
        <v/>
      </c>
      <c r="G1902" s="13" t="str">
        <f>IF(AND($E1902&lt;&gt;"",$F1902&lt;&gt;""),MAX($G$1:$G1901)+1,"")</f>
        <v/>
      </c>
    </row>
    <row r="1903" spans="5:7">
      <c r="E1903" s="11" t="str">
        <f t="shared" si="194"/>
        <v/>
      </c>
      <c r="F1903" s="11" t="str">
        <f t="shared" si="195"/>
        <v/>
      </c>
      <c r="G1903" s="13" t="str">
        <f>IF(AND($E1903&lt;&gt;"",$F1903&lt;&gt;""),MAX($G$1:$G1902)+1,"")</f>
        <v/>
      </c>
    </row>
    <row r="1904" spans="5:7">
      <c r="E1904" s="11" t="str">
        <f t="shared" si="194"/>
        <v/>
      </c>
      <c r="F1904" s="11" t="str">
        <f t="shared" si="195"/>
        <v/>
      </c>
      <c r="G1904" s="13" t="str">
        <f>IF(AND($E1904&lt;&gt;"",$F1904&lt;&gt;""),MAX($G$1:$G1903)+1,"")</f>
        <v/>
      </c>
    </row>
    <row r="1905" spans="5:7">
      <c r="E1905" s="11" t="str">
        <f t="shared" si="194"/>
        <v/>
      </c>
      <c r="F1905" s="11" t="str">
        <f t="shared" si="195"/>
        <v/>
      </c>
      <c r="G1905" s="13" t="str">
        <f>IF(AND($E1905&lt;&gt;"",$F1905&lt;&gt;""),MAX($G$1:$G1904)+1,"")</f>
        <v/>
      </c>
    </row>
    <row r="1906" spans="5:7">
      <c r="E1906" s="11" t="str">
        <f t="shared" si="194"/>
        <v/>
      </c>
      <c r="F1906" s="11" t="str">
        <f t="shared" si="195"/>
        <v/>
      </c>
      <c r="G1906" s="13" t="str">
        <f>IF(AND($E1906&lt;&gt;"",$F1906&lt;&gt;""),MAX($G$1:$G1905)+1,"")</f>
        <v/>
      </c>
    </row>
    <row r="1907" spans="5:7">
      <c r="E1907" s="11" t="str">
        <f t="shared" si="194"/>
        <v/>
      </c>
      <c r="F1907" s="11" t="str">
        <f t="shared" si="195"/>
        <v/>
      </c>
      <c r="G1907" s="13" t="str">
        <f>IF(AND($E1907&lt;&gt;"",$F1907&lt;&gt;""),MAX($G$1:$G1906)+1,"")</f>
        <v/>
      </c>
    </row>
    <row r="1908" spans="5:7">
      <c r="E1908" s="11" t="str">
        <f t="shared" si="194"/>
        <v/>
      </c>
      <c r="F1908" s="11" t="str">
        <f t="shared" si="195"/>
        <v/>
      </c>
      <c r="G1908" s="13" t="str">
        <f>IF(AND($E1908&lt;&gt;"",$F1908&lt;&gt;""),MAX($G$1:$G1907)+1,"")</f>
        <v/>
      </c>
    </row>
    <row r="1909" spans="5:7">
      <c r="E1909" s="11" t="str">
        <f t="shared" si="194"/>
        <v/>
      </c>
      <c r="F1909" s="11" t="str">
        <f t="shared" si="195"/>
        <v/>
      </c>
      <c r="G1909" s="13" t="str">
        <f>IF(AND($E1909&lt;&gt;"",$F1909&lt;&gt;""),MAX($G$1:$G1908)+1,"")</f>
        <v/>
      </c>
    </row>
    <row r="1910" spans="5:7">
      <c r="E1910" s="11" t="str">
        <f t="shared" si="194"/>
        <v/>
      </c>
      <c r="F1910" s="11" t="str">
        <f t="shared" si="195"/>
        <v/>
      </c>
      <c r="G1910" s="13" t="str">
        <f>IF(AND($E1910&lt;&gt;"",$F1910&lt;&gt;""),MAX($G$1:$G1909)+1,"")</f>
        <v/>
      </c>
    </row>
    <row r="1911" spans="5:7">
      <c r="E1911" s="11" t="str">
        <f t="shared" si="194"/>
        <v/>
      </c>
      <c r="F1911" s="11" t="str">
        <f t="shared" si="195"/>
        <v/>
      </c>
      <c r="G1911" s="13" t="str">
        <f>IF(AND($E1911&lt;&gt;"",$F1911&lt;&gt;""),MAX($G$1:$G1910)+1,"")</f>
        <v/>
      </c>
    </row>
    <row r="1912" spans="5:7">
      <c r="E1912" s="11" t="str">
        <f t="shared" si="194"/>
        <v/>
      </c>
      <c r="F1912" s="11" t="str">
        <f t="shared" si="195"/>
        <v/>
      </c>
      <c r="G1912" s="13" t="str">
        <f>IF(AND($E1912&lt;&gt;"",$F1912&lt;&gt;""),MAX($G$1:$G1911)+1,"")</f>
        <v/>
      </c>
    </row>
    <row r="1913" spans="5:7">
      <c r="E1913" s="11" t="str">
        <f t="shared" si="194"/>
        <v/>
      </c>
      <c r="F1913" s="11" t="str">
        <f t="shared" si="195"/>
        <v/>
      </c>
      <c r="G1913" s="13" t="str">
        <f>IF(AND($E1913&lt;&gt;"",$F1913&lt;&gt;""),MAX($G$1:$G1912)+1,"")</f>
        <v/>
      </c>
    </row>
    <row r="1914" spans="5:7">
      <c r="E1914" s="11" t="str">
        <f t="shared" si="194"/>
        <v/>
      </c>
      <c r="F1914" s="11" t="str">
        <f t="shared" si="195"/>
        <v/>
      </c>
      <c r="G1914" s="13" t="str">
        <f>IF(AND($E1914&lt;&gt;"",$F1914&lt;&gt;""),MAX($G$1:$G1913)+1,"")</f>
        <v/>
      </c>
    </row>
    <row r="1915" spans="5:7">
      <c r="E1915" s="11" t="str">
        <f t="shared" si="194"/>
        <v/>
      </c>
      <c r="F1915" s="11" t="str">
        <f t="shared" si="195"/>
        <v/>
      </c>
      <c r="G1915" s="13" t="str">
        <f>IF(AND($E1915&lt;&gt;"",$F1915&lt;&gt;""),MAX($G$1:$G1914)+1,"")</f>
        <v/>
      </c>
    </row>
    <row r="1916" spans="5:7">
      <c r="E1916" s="11" t="str">
        <f t="shared" si="194"/>
        <v/>
      </c>
      <c r="F1916" s="11" t="str">
        <f t="shared" si="195"/>
        <v/>
      </c>
      <c r="G1916" s="13" t="str">
        <f>IF(AND($E1916&lt;&gt;"",$F1916&lt;&gt;""),MAX($G$1:$G1915)+1,"")</f>
        <v/>
      </c>
    </row>
    <row r="1917" spans="5:7">
      <c r="E1917" s="11" t="str">
        <f t="shared" si="194"/>
        <v/>
      </c>
      <c r="F1917" s="11" t="str">
        <f t="shared" si="195"/>
        <v/>
      </c>
      <c r="G1917" s="13" t="str">
        <f>IF(AND($E1917&lt;&gt;"",$F1917&lt;&gt;""),MAX($G$1:$G1916)+1,"")</f>
        <v/>
      </c>
    </row>
    <row r="1918" spans="5:7">
      <c r="E1918" s="11" t="str">
        <f t="shared" si="194"/>
        <v/>
      </c>
      <c r="F1918" s="11" t="str">
        <f t="shared" si="195"/>
        <v/>
      </c>
      <c r="G1918" s="13" t="str">
        <f>IF(AND($E1918&lt;&gt;"",$F1918&lt;&gt;""),MAX($G$1:$G1917)+1,"")</f>
        <v/>
      </c>
    </row>
    <row r="1919" spans="5:7">
      <c r="E1919" s="11" t="str">
        <f t="shared" si="194"/>
        <v/>
      </c>
      <c r="F1919" s="11" t="str">
        <f t="shared" si="195"/>
        <v/>
      </c>
      <c r="G1919" s="13" t="str">
        <f>IF(AND($E1919&lt;&gt;"",$F1919&lt;&gt;""),MAX($G$1:$G1918)+1,"")</f>
        <v/>
      </c>
    </row>
    <row r="1920" spans="5:7">
      <c r="E1920" s="11" t="str">
        <f t="shared" si="194"/>
        <v/>
      </c>
      <c r="F1920" s="11" t="str">
        <f t="shared" si="195"/>
        <v/>
      </c>
      <c r="G1920" s="13" t="str">
        <f>IF(AND($E1920&lt;&gt;"",$F1920&lt;&gt;""),MAX($G$1:$G1919)+1,"")</f>
        <v/>
      </c>
    </row>
    <row r="1921" spans="5:7">
      <c r="E1921" s="11" t="str">
        <f t="shared" si="194"/>
        <v/>
      </c>
      <c r="F1921" s="11" t="str">
        <f t="shared" si="195"/>
        <v/>
      </c>
      <c r="G1921" s="13" t="str">
        <f>IF(AND($E1921&lt;&gt;"",$F1921&lt;&gt;""),MAX($G$1:$G1920)+1,"")</f>
        <v/>
      </c>
    </row>
    <row r="1922" spans="5:7">
      <c r="E1922" s="11" t="str">
        <f t="shared" si="194"/>
        <v/>
      </c>
      <c r="F1922" s="11" t="str">
        <f t="shared" si="195"/>
        <v/>
      </c>
      <c r="G1922" s="13" t="str">
        <f>IF(AND($E1922&lt;&gt;"",$F1922&lt;&gt;""),MAX($G$1:$G1921)+1,"")</f>
        <v/>
      </c>
    </row>
    <row r="1923" spans="5:7">
      <c r="E1923" s="11" t="str">
        <f t="shared" ref="E1923:E1986" si="196">IFERROR(MATCH($C1923,$J:$J,0),"")</f>
        <v/>
      </c>
      <c r="F1923" s="11" t="str">
        <f t="shared" ref="F1923:F1986" si="197">IFERROR(IF($E1923="","",MATCH($C1923,$N:$N,0)),"")</f>
        <v/>
      </c>
      <c r="G1923" s="13" t="str">
        <f>IF(AND($E1923&lt;&gt;"",$F1923&lt;&gt;""),MAX($G$1:$G1922)+1,"")</f>
        <v/>
      </c>
    </row>
    <row r="1924" spans="5:7">
      <c r="E1924" s="11" t="str">
        <f t="shared" si="196"/>
        <v/>
      </c>
      <c r="F1924" s="11" t="str">
        <f t="shared" si="197"/>
        <v/>
      </c>
      <c r="G1924" s="13" t="str">
        <f>IF(AND($E1924&lt;&gt;"",$F1924&lt;&gt;""),MAX($G$1:$G1923)+1,"")</f>
        <v/>
      </c>
    </row>
    <row r="1925" spans="5:7">
      <c r="E1925" s="11" t="str">
        <f t="shared" si="196"/>
        <v/>
      </c>
      <c r="F1925" s="11" t="str">
        <f t="shared" si="197"/>
        <v/>
      </c>
      <c r="G1925" s="13" t="str">
        <f>IF(AND($E1925&lt;&gt;"",$F1925&lt;&gt;""),MAX($G$1:$G1924)+1,"")</f>
        <v/>
      </c>
    </row>
    <row r="1926" spans="5:7">
      <c r="E1926" s="11" t="str">
        <f t="shared" si="196"/>
        <v/>
      </c>
      <c r="F1926" s="11" t="str">
        <f t="shared" si="197"/>
        <v/>
      </c>
      <c r="G1926" s="13" t="str">
        <f>IF(AND($E1926&lt;&gt;"",$F1926&lt;&gt;""),MAX($G$1:$G1925)+1,"")</f>
        <v/>
      </c>
    </row>
    <row r="1927" spans="5:7">
      <c r="E1927" s="11" t="str">
        <f t="shared" si="196"/>
        <v/>
      </c>
      <c r="F1927" s="11" t="str">
        <f t="shared" si="197"/>
        <v/>
      </c>
      <c r="G1927" s="13" t="str">
        <f>IF(AND($E1927&lt;&gt;"",$F1927&lt;&gt;""),MAX($G$1:$G1926)+1,"")</f>
        <v/>
      </c>
    </row>
    <row r="1928" spans="5:7">
      <c r="E1928" s="11" t="str">
        <f t="shared" si="196"/>
        <v/>
      </c>
      <c r="F1928" s="11" t="str">
        <f t="shared" si="197"/>
        <v/>
      </c>
      <c r="G1928" s="13" t="str">
        <f>IF(AND($E1928&lt;&gt;"",$F1928&lt;&gt;""),MAX($G$1:$G1927)+1,"")</f>
        <v/>
      </c>
    </row>
    <row r="1929" spans="5:7">
      <c r="E1929" s="11" t="str">
        <f t="shared" si="196"/>
        <v/>
      </c>
      <c r="F1929" s="11" t="str">
        <f t="shared" si="197"/>
        <v/>
      </c>
      <c r="G1929" s="13" t="str">
        <f>IF(AND($E1929&lt;&gt;"",$F1929&lt;&gt;""),MAX($G$1:$G1928)+1,"")</f>
        <v/>
      </c>
    </row>
    <row r="1930" spans="5:7">
      <c r="E1930" s="11" t="str">
        <f t="shared" si="196"/>
        <v/>
      </c>
      <c r="F1930" s="11" t="str">
        <f t="shared" si="197"/>
        <v/>
      </c>
      <c r="G1930" s="13" t="str">
        <f>IF(AND($E1930&lt;&gt;"",$F1930&lt;&gt;""),MAX($G$1:$G1929)+1,"")</f>
        <v/>
      </c>
    </row>
    <row r="1931" spans="5:7">
      <c r="E1931" s="11" t="str">
        <f t="shared" si="196"/>
        <v/>
      </c>
      <c r="F1931" s="11" t="str">
        <f t="shared" si="197"/>
        <v/>
      </c>
      <c r="G1931" s="13" t="str">
        <f>IF(AND($E1931&lt;&gt;"",$F1931&lt;&gt;""),MAX($G$1:$G1930)+1,"")</f>
        <v/>
      </c>
    </row>
    <row r="1932" spans="5:7">
      <c r="E1932" s="11" t="str">
        <f t="shared" si="196"/>
        <v/>
      </c>
      <c r="F1932" s="11" t="str">
        <f t="shared" si="197"/>
        <v/>
      </c>
      <c r="G1932" s="13" t="str">
        <f>IF(AND($E1932&lt;&gt;"",$F1932&lt;&gt;""),MAX($G$1:$G1931)+1,"")</f>
        <v/>
      </c>
    </row>
    <row r="1933" spans="5:7">
      <c r="E1933" s="11" t="str">
        <f t="shared" si="196"/>
        <v/>
      </c>
      <c r="F1933" s="11" t="str">
        <f t="shared" si="197"/>
        <v/>
      </c>
      <c r="G1933" s="13" t="str">
        <f>IF(AND($E1933&lt;&gt;"",$F1933&lt;&gt;""),MAX($G$1:$G1932)+1,"")</f>
        <v/>
      </c>
    </row>
    <row r="1934" spans="5:7">
      <c r="E1934" s="11" t="str">
        <f t="shared" si="196"/>
        <v/>
      </c>
      <c r="F1934" s="11" t="str">
        <f t="shared" si="197"/>
        <v/>
      </c>
      <c r="G1934" s="13" t="str">
        <f>IF(AND($E1934&lt;&gt;"",$F1934&lt;&gt;""),MAX($G$1:$G1933)+1,"")</f>
        <v/>
      </c>
    </row>
    <row r="1935" spans="5:7">
      <c r="E1935" s="11" t="str">
        <f t="shared" si="196"/>
        <v/>
      </c>
      <c r="F1935" s="11" t="str">
        <f t="shared" si="197"/>
        <v/>
      </c>
      <c r="G1935" s="13" t="str">
        <f>IF(AND($E1935&lt;&gt;"",$F1935&lt;&gt;""),MAX($G$1:$G1934)+1,"")</f>
        <v/>
      </c>
    </row>
    <row r="1936" spans="5:7">
      <c r="E1936" s="11" t="str">
        <f t="shared" si="196"/>
        <v/>
      </c>
      <c r="F1936" s="11" t="str">
        <f t="shared" si="197"/>
        <v/>
      </c>
      <c r="G1936" s="13" t="str">
        <f>IF(AND($E1936&lt;&gt;"",$F1936&lt;&gt;""),MAX($G$1:$G1935)+1,"")</f>
        <v/>
      </c>
    </row>
    <row r="1937" spans="5:7">
      <c r="E1937" s="11" t="str">
        <f t="shared" si="196"/>
        <v/>
      </c>
      <c r="F1937" s="11" t="str">
        <f t="shared" si="197"/>
        <v/>
      </c>
      <c r="G1937" s="13" t="str">
        <f>IF(AND($E1937&lt;&gt;"",$F1937&lt;&gt;""),MAX($G$1:$G1936)+1,"")</f>
        <v/>
      </c>
    </row>
    <row r="1938" spans="5:7">
      <c r="E1938" s="11" t="str">
        <f t="shared" si="196"/>
        <v/>
      </c>
      <c r="F1938" s="11" t="str">
        <f t="shared" si="197"/>
        <v/>
      </c>
      <c r="G1938" s="13" t="str">
        <f>IF(AND($E1938&lt;&gt;"",$F1938&lt;&gt;""),MAX($G$1:$G1937)+1,"")</f>
        <v/>
      </c>
    </row>
    <row r="1939" spans="5:7">
      <c r="E1939" s="11" t="str">
        <f t="shared" si="196"/>
        <v/>
      </c>
      <c r="F1939" s="11" t="str">
        <f t="shared" si="197"/>
        <v/>
      </c>
      <c r="G1939" s="13" t="str">
        <f>IF(AND($E1939&lt;&gt;"",$F1939&lt;&gt;""),MAX($G$1:$G1938)+1,"")</f>
        <v/>
      </c>
    </row>
    <row r="1940" spans="5:7">
      <c r="E1940" s="11" t="str">
        <f t="shared" si="196"/>
        <v/>
      </c>
      <c r="F1940" s="11" t="str">
        <f t="shared" si="197"/>
        <v/>
      </c>
      <c r="G1940" s="13" t="str">
        <f>IF(AND($E1940&lt;&gt;"",$F1940&lt;&gt;""),MAX($G$1:$G1939)+1,"")</f>
        <v/>
      </c>
    </row>
    <row r="1941" spans="5:7">
      <c r="E1941" s="11" t="str">
        <f t="shared" si="196"/>
        <v/>
      </c>
      <c r="F1941" s="11" t="str">
        <f t="shared" si="197"/>
        <v/>
      </c>
      <c r="G1941" s="13" t="str">
        <f>IF(AND($E1941&lt;&gt;"",$F1941&lt;&gt;""),MAX($G$1:$G1940)+1,"")</f>
        <v/>
      </c>
    </row>
    <row r="1942" spans="5:7">
      <c r="E1942" s="11" t="str">
        <f t="shared" si="196"/>
        <v/>
      </c>
      <c r="F1942" s="11" t="str">
        <f t="shared" si="197"/>
        <v/>
      </c>
      <c r="G1942" s="13" t="str">
        <f>IF(AND($E1942&lt;&gt;"",$F1942&lt;&gt;""),MAX($G$1:$G1941)+1,"")</f>
        <v/>
      </c>
    </row>
    <row r="1943" spans="5:7">
      <c r="E1943" s="11" t="str">
        <f t="shared" si="196"/>
        <v/>
      </c>
      <c r="F1943" s="11" t="str">
        <f t="shared" si="197"/>
        <v/>
      </c>
      <c r="G1943" s="13" t="str">
        <f>IF(AND($E1943&lt;&gt;"",$F1943&lt;&gt;""),MAX($G$1:$G1942)+1,"")</f>
        <v/>
      </c>
    </row>
    <row r="1944" spans="5:7">
      <c r="E1944" s="11" t="str">
        <f t="shared" si="196"/>
        <v/>
      </c>
      <c r="F1944" s="11" t="str">
        <f t="shared" si="197"/>
        <v/>
      </c>
      <c r="G1944" s="13" t="str">
        <f>IF(AND($E1944&lt;&gt;"",$F1944&lt;&gt;""),MAX($G$1:$G1943)+1,"")</f>
        <v/>
      </c>
    </row>
    <row r="1945" spans="5:7">
      <c r="E1945" s="11" t="str">
        <f t="shared" si="196"/>
        <v/>
      </c>
      <c r="F1945" s="11" t="str">
        <f t="shared" si="197"/>
        <v/>
      </c>
      <c r="G1945" s="13" t="str">
        <f>IF(AND($E1945&lt;&gt;"",$F1945&lt;&gt;""),MAX($G$1:$G1944)+1,"")</f>
        <v/>
      </c>
    </row>
    <row r="1946" spans="5:7">
      <c r="E1946" s="11" t="str">
        <f t="shared" si="196"/>
        <v/>
      </c>
      <c r="F1946" s="11" t="str">
        <f t="shared" si="197"/>
        <v/>
      </c>
      <c r="G1946" s="13" t="str">
        <f>IF(AND($E1946&lt;&gt;"",$F1946&lt;&gt;""),MAX($G$1:$G1945)+1,"")</f>
        <v/>
      </c>
    </row>
    <row r="1947" spans="5:7">
      <c r="E1947" s="11" t="str">
        <f t="shared" si="196"/>
        <v/>
      </c>
      <c r="F1947" s="11" t="str">
        <f t="shared" si="197"/>
        <v/>
      </c>
      <c r="G1947" s="13" t="str">
        <f>IF(AND($E1947&lt;&gt;"",$F1947&lt;&gt;""),MAX($G$1:$G1946)+1,"")</f>
        <v/>
      </c>
    </row>
    <row r="1948" spans="5:7">
      <c r="E1948" s="11" t="str">
        <f t="shared" si="196"/>
        <v/>
      </c>
      <c r="F1948" s="11" t="str">
        <f t="shared" si="197"/>
        <v/>
      </c>
      <c r="G1948" s="13" t="str">
        <f>IF(AND($E1948&lt;&gt;"",$F1948&lt;&gt;""),MAX($G$1:$G1947)+1,"")</f>
        <v/>
      </c>
    </row>
    <row r="1949" spans="5:7">
      <c r="E1949" s="11" t="str">
        <f t="shared" si="196"/>
        <v/>
      </c>
      <c r="F1949" s="11" t="str">
        <f t="shared" si="197"/>
        <v/>
      </c>
      <c r="G1949" s="13" t="str">
        <f>IF(AND($E1949&lt;&gt;"",$F1949&lt;&gt;""),MAX($G$1:$G1948)+1,"")</f>
        <v/>
      </c>
    </row>
    <row r="1950" spans="5:7">
      <c r="E1950" s="11" t="str">
        <f t="shared" si="196"/>
        <v/>
      </c>
      <c r="F1950" s="11" t="str">
        <f t="shared" si="197"/>
        <v/>
      </c>
      <c r="G1950" s="13" t="str">
        <f>IF(AND($E1950&lt;&gt;"",$F1950&lt;&gt;""),MAX($G$1:$G1949)+1,"")</f>
        <v/>
      </c>
    </row>
    <row r="1951" spans="5:7">
      <c r="E1951" s="11" t="str">
        <f t="shared" si="196"/>
        <v/>
      </c>
      <c r="F1951" s="11" t="str">
        <f t="shared" si="197"/>
        <v/>
      </c>
      <c r="G1951" s="13" t="str">
        <f>IF(AND($E1951&lt;&gt;"",$F1951&lt;&gt;""),MAX($G$1:$G1950)+1,"")</f>
        <v/>
      </c>
    </row>
    <row r="1952" spans="5:7">
      <c r="E1952" s="11" t="str">
        <f t="shared" si="196"/>
        <v/>
      </c>
      <c r="F1952" s="11" t="str">
        <f t="shared" si="197"/>
        <v/>
      </c>
      <c r="G1952" s="13" t="str">
        <f>IF(AND($E1952&lt;&gt;"",$F1952&lt;&gt;""),MAX($G$1:$G1951)+1,"")</f>
        <v/>
      </c>
    </row>
    <row r="1953" spans="5:7">
      <c r="E1953" s="11" t="str">
        <f t="shared" si="196"/>
        <v/>
      </c>
      <c r="F1953" s="11" t="str">
        <f t="shared" si="197"/>
        <v/>
      </c>
      <c r="G1953" s="13" t="str">
        <f>IF(AND($E1953&lt;&gt;"",$F1953&lt;&gt;""),MAX($G$1:$G1952)+1,"")</f>
        <v/>
      </c>
    </row>
    <row r="1954" spans="5:7">
      <c r="E1954" s="11" t="str">
        <f t="shared" si="196"/>
        <v/>
      </c>
      <c r="F1954" s="11" t="str">
        <f t="shared" si="197"/>
        <v/>
      </c>
      <c r="G1954" s="13" t="str">
        <f>IF(AND($E1954&lt;&gt;"",$F1954&lt;&gt;""),MAX($G$1:$G1953)+1,"")</f>
        <v/>
      </c>
    </row>
    <row r="1955" spans="5:7">
      <c r="E1955" s="11" t="str">
        <f t="shared" si="196"/>
        <v/>
      </c>
      <c r="F1955" s="11" t="str">
        <f t="shared" si="197"/>
        <v/>
      </c>
      <c r="G1955" s="13" t="str">
        <f>IF(AND($E1955&lt;&gt;"",$F1955&lt;&gt;""),MAX($G$1:$G1954)+1,"")</f>
        <v/>
      </c>
    </row>
    <row r="1956" spans="5:7">
      <c r="E1956" s="11" t="str">
        <f t="shared" si="196"/>
        <v/>
      </c>
      <c r="F1956" s="11" t="str">
        <f t="shared" si="197"/>
        <v/>
      </c>
      <c r="G1956" s="13" t="str">
        <f>IF(AND($E1956&lt;&gt;"",$F1956&lt;&gt;""),MAX($G$1:$G1955)+1,"")</f>
        <v/>
      </c>
    </row>
    <row r="1957" spans="5:7">
      <c r="E1957" s="11" t="str">
        <f t="shared" si="196"/>
        <v/>
      </c>
      <c r="F1957" s="11" t="str">
        <f t="shared" si="197"/>
        <v/>
      </c>
      <c r="G1957" s="13" t="str">
        <f>IF(AND($E1957&lt;&gt;"",$F1957&lt;&gt;""),MAX($G$1:$G1956)+1,"")</f>
        <v/>
      </c>
    </row>
    <row r="1958" spans="5:7">
      <c r="E1958" s="11" t="str">
        <f t="shared" si="196"/>
        <v/>
      </c>
      <c r="F1958" s="11" t="str">
        <f t="shared" si="197"/>
        <v/>
      </c>
      <c r="G1958" s="13" t="str">
        <f>IF(AND($E1958&lt;&gt;"",$F1958&lt;&gt;""),MAX($G$1:$G1957)+1,"")</f>
        <v/>
      </c>
    </row>
    <row r="1959" spans="5:7">
      <c r="E1959" s="11" t="str">
        <f t="shared" si="196"/>
        <v/>
      </c>
      <c r="F1959" s="11" t="str">
        <f t="shared" si="197"/>
        <v/>
      </c>
      <c r="G1959" s="13" t="str">
        <f>IF(AND($E1959&lt;&gt;"",$F1959&lt;&gt;""),MAX($G$1:$G1958)+1,"")</f>
        <v/>
      </c>
    </row>
    <row r="1960" spans="5:7">
      <c r="E1960" s="11" t="str">
        <f t="shared" si="196"/>
        <v/>
      </c>
      <c r="F1960" s="11" t="str">
        <f t="shared" si="197"/>
        <v/>
      </c>
      <c r="G1960" s="13" t="str">
        <f>IF(AND($E1960&lt;&gt;"",$F1960&lt;&gt;""),MAX($G$1:$G1959)+1,"")</f>
        <v/>
      </c>
    </row>
    <row r="1961" spans="5:7">
      <c r="E1961" s="11" t="str">
        <f t="shared" si="196"/>
        <v/>
      </c>
      <c r="F1961" s="11" t="str">
        <f t="shared" si="197"/>
        <v/>
      </c>
      <c r="G1961" s="13" t="str">
        <f>IF(AND($E1961&lt;&gt;"",$F1961&lt;&gt;""),MAX($G$1:$G1960)+1,"")</f>
        <v/>
      </c>
    </row>
    <row r="1962" spans="5:7">
      <c r="E1962" s="11" t="str">
        <f t="shared" si="196"/>
        <v/>
      </c>
      <c r="F1962" s="11" t="str">
        <f t="shared" si="197"/>
        <v/>
      </c>
      <c r="G1962" s="13" t="str">
        <f>IF(AND($E1962&lt;&gt;"",$F1962&lt;&gt;""),MAX($G$1:$G1961)+1,"")</f>
        <v/>
      </c>
    </row>
    <row r="1963" spans="5:7">
      <c r="E1963" s="11" t="str">
        <f t="shared" si="196"/>
        <v/>
      </c>
      <c r="F1963" s="11" t="str">
        <f t="shared" si="197"/>
        <v/>
      </c>
      <c r="G1963" s="13" t="str">
        <f>IF(AND($E1963&lt;&gt;"",$F1963&lt;&gt;""),MAX($G$1:$G1962)+1,"")</f>
        <v/>
      </c>
    </row>
    <row r="1964" spans="5:7">
      <c r="E1964" s="11" t="str">
        <f t="shared" si="196"/>
        <v/>
      </c>
      <c r="F1964" s="11" t="str">
        <f t="shared" si="197"/>
        <v/>
      </c>
      <c r="G1964" s="13" t="str">
        <f>IF(AND($E1964&lt;&gt;"",$F1964&lt;&gt;""),MAX($G$1:$G1963)+1,"")</f>
        <v/>
      </c>
    </row>
    <row r="1965" spans="5:7">
      <c r="E1965" s="11" t="str">
        <f t="shared" si="196"/>
        <v/>
      </c>
      <c r="F1965" s="11" t="str">
        <f t="shared" si="197"/>
        <v/>
      </c>
      <c r="G1965" s="13" t="str">
        <f>IF(AND($E1965&lt;&gt;"",$F1965&lt;&gt;""),MAX($G$1:$G1964)+1,"")</f>
        <v/>
      </c>
    </row>
    <row r="1966" spans="5:7">
      <c r="E1966" s="11" t="str">
        <f t="shared" si="196"/>
        <v/>
      </c>
      <c r="F1966" s="11" t="str">
        <f t="shared" si="197"/>
        <v/>
      </c>
      <c r="G1966" s="13" t="str">
        <f>IF(AND($E1966&lt;&gt;"",$F1966&lt;&gt;""),MAX($G$1:$G1965)+1,"")</f>
        <v/>
      </c>
    </row>
    <row r="1967" spans="5:7">
      <c r="E1967" s="11" t="str">
        <f t="shared" si="196"/>
        <v/>
      </c>
      <c r="F1967" s="11" t="str">
        <f t="shared" si="197"/>
        <v/>
      </c>
      <c r="G1967" s="13" t="str">
        <f>IF(AND($E1967&lt;&gt;"",$F1967&lt;&gt;""),MAX($G$1:$G1966)+1,"")</f>
        <v/>
      </c>
    </row>
    <row r="1968" spans="5:7">
      <c r="E1968" s="11" t="str">
        <f t="shared" si="196"/>
        <v/>
      </c>
      <c r="F1968" s="11" t="str">
        <f t="shared" si="197"/>
        <v/>
      </c>
      <c r="G1968" s="13" t="str">
        <f>IF(AND($E1968&lt;&gt;"",$F1968&lt;&gt;""),MAX($G$1:$G1967)+1,"")</f>
        <v/>
      </c>
    </row>
    <row r="1969" spans="5:7">
      <c r="E1969" s="11" t="str">
        <f t="shared" si="196"/>
        <v/>
      </c>
      <c r="F1969" s="11" t="str">
        <f t="shared" si="197"/>
        <v/>
      </c>
      <c r="G1969" s="13" t="str">
        <f>IF(AND($E1969&lt;&gt;"",$F1969&lt;&gt;""),MAX($G$1:$G1968)+1,"")</f>
        <v/>
      </c>
    </row>
    <row r="1970" spans="5:7">
      <c r="E1970" s="11" t="str">
        <f t="shared" si="196"/>
        <v/>
      </c>
      <c r="F1970" s="11" t="str">
        <f t="shared" si="197"/>
        <v/>
      </c>
      <c r="G1970" s="13" t="str">
        <f>IF(AND($E1970&lt;&gt;"",$F1970&lt;&gt;""),MAX($G$1:$G1969)+1,"")</f>
        <v/>
      </c>
    </row>
    <row r="1971" spans="5:7">
      <c r="E1971" s="11" t="str">
        <f t="shared" si="196"/>
        <v/>
      </c>
      <c r="F1971" s="11" t="str">
        <f t="shared" si="197"/>
        <v/>
      </c>
      <c r="G1971" s="13" t="str">
        <f>IF(AND($E1971&lt;&gt;"",$F1971&lt;&gt;""),MAX($G$1:$G1970)+1,"")</f>
        <v/>
      </c>
    </row>
    <row r="1972" spans="5:7">
      <c r="E1972" s="11" t="str">
        <f t="shared" si="196"/>
        <v/>
      </c>
      <c r="F1972" s="11" t="str">
        <f t="shared" si="197"/>
        <v/>
      </c>
      <c r="G1972" s="13" t="str">
        <f>IF(AND($E1972&lt;&gt;"",$F1972&lt;&gt;""),MAX($G$1:$G1971)+1,"")</f>
        <v/>
      </c>
    </row>
    <row r="1973" spans="5:7">
      <c r="E1973" s="11" t="str">
        <f t="shared" si="196"/>
        <v/>
      </c>
      <c r="F1973" s="11" t="str">
        <f t="shared" si="197"/>
        <v/>
      </c>
      <c r="G1973" s="13" t="str">
        <f>IF(AND($E1973&lt;&gt;"",$F1973&lt;&gt;""),MAX($G$1:$G1972)+1,"")</f>
        <v/>
      </c>
    </row>
    <row r="1974" spans="5:7">
      <c r="E1974" s="11" t="str">
        <f t="shared" si="196"/>
        <v/>
      </c>
      <c r="F1974" s="11" t="str">
        <f t="shared" si="197"/>
        <v/>
      </c>
      <c r="G1974" s="13" t="str">
        <f>IF(AND($E1974&lt;&gt;"",$F1974&lt;&gt;""),MAX($G$1:$G1973)+1,"")</f>
        <v/>
      </c>
    </row>
    <row r="1975" spans="5:7">
      <c r="E1975" s="11" t="str">
        <f t="shared" si="196"/>
        <v/>
      </c>
      <c r="F1975" s="11" t="str">
        <f t="shared" si="197"/>
        <v/>
      </c>
      <c r="G1975" s="13" t="str">
        <f>IF(AND($E1975&lt;&gt;"",$F1975&lt;&gt;""),MAX($G$1:$G1974)+1,"")</f>
        <v/>
      </c>
    </row>
    <row r="1976" spans="5:7">
      <c r="E1976" s="11" t="str">
        <f t="shared" si="196"/>
        <v/>
      </c>
      <c r="F1976" s="11" t="str">
        <f t="shared" si="197"/>
        <v/>
      </c>
      <c r="G1976" s="13" t="str">
        <f>IF(AND($E1976&lt;&gt;"",$F1976&lt;&gt;""),MAX($G$1:$G1975)+1,"")</f>
        <v/>
      </c>
    </row>
    <row r="1977" spans="5:7">
      <c r="E1977" s="11" t="str">
        <f t="shared" si="196"/>
        <v/>
      </c>
      <c r="F1977" s="11" t="str">
        <f t="shared" si="197"/>
        <v/>
      </c>
      <c r="G1977" s="13" t="str">
        <f>IF(AND($E1977&lt;&gt;"",$F1977&lt;&gt;""),MAX($G$1:$G1976)+1,"")</f>
        <v/>
      </c>
    </row>
    <row r="1978" spans="5:7">
      <c r="E1978" s="11" t="str">
        <f t="shared" si="196"/>
        <v/>
      </c>
      <c r="F1978" s="11" t="str">
        <f t="shared" si="197"/>
        <v/>
      </c>
      <c r="G1978" s="13" t="str">
        <f>IF(AND($E1978&lt;&gt;"",$F1978&lt;&gt;""),MAX($G$1:$G1977)+1,"")</f>
        <v/>
      </c>
    </row>
    <row r="1979" spans="5:7">
      <c r="E1979" s="11" t="str">
        <f t="shared" si="196"/>
        <v/>
      </c>
      <c r="F1979" s="11" t="str">
        <f t="shared" si="197"/>
        <v/>
      </c>
      <c r="G1979" s="13" t="str">
        <f>IF(AND($E1979&lt;&gt;"",$F1979&lt;&gt;""),MAX($G$1:$G1978)+1,"")</f>
        <v/>
      </c>
    </row>
    <row r="1980" spans="5:7">
      <c r="E1980" s="11" t="str">
        <f t="shared" si="196"/>
        <v/>
      </c>
      <c r="F1980" s="11" t="str">
        <f t="shared" si="197"/>
        <v/>
      </c>
      <c r="G1980" s="13" t="str">
        <f>IF(AND($E1980&lt;&gt;"",$F1980&lt;&gt;""),MAX($G$1:$G1979)+1,"")</f>
        <v/>
      </c>
    </row>
    <row r="1981" spans="5:7">
      <c r="E1981" s="11" t="str">
        <f t="shared" si="196"/>
        <v/>
      </c>
      <c r="F1981" s="11" t="str">
        <f t="shared" si="197"/>
        <v/>
      </c>
      <c r="G1981" s="13" t="str">
        <f>IF(AND($E1981&lt;&gt;"",$F1981&lt;&gt;""),MAX($G$1:$G1980)+1,"")</f>
        <v/>
      </c>
    </row>
    <row r="1982" spans="5:7">
      <c r="E1982" s="11" t="str">
        <f t="shared" si="196"/>
        <v/>
      </c>
      <c r="F1982" s="11" t="str">
        <f t="shared" si="197"/>
        <v/>
      </c>
      <c r="G1982" s="13" t="str">
        <f>IF(AND($E1982&lt;&gt;"",$F1982&lt;&gt;""),MAX($G$1:$G1981)+1,"")</f>
        <v/>
      </c>
    </row>
    <row r="1983" spans="5:7">
      <c r="E1983" s="11" t="str">
        <f t="shared" si="196"/>
        <v/>
      </c>
      <c r="F1983" s="11" t="str">
        <f t="shared" si="197"/>
        <v/>
      </c>
      <c r="G1983" s="13" t="str">
        <f>IF(AND($E1983&lt;&gt;"",$F1983&lt;&gt;""),MAX($G$1:$G1982)+1,"")</f>
        <v/>
      </c>
    </row>
    <row r="1984" spans="5:7">
      <c r="E1984" s="11" t="str">
        <f t="shared" si="196"/>
        <v/>
      </c>
      <c r="F1984" s="11" t="str">
        <f t="shared" si="197"/>
        <v/>
      </c>
      <c r="G1984" s="13" t="str">
        <f>IF(AND($E1984&lt;&gt;"",$F1984&lt;&gt;""),MAX($G$1:$G1983)+1,"")</f>
        <v/>
      </c>
    </row>
    <row r="1985" spans="5:7">
      <c r="E1985" s="11" t="str">
        <f t="shared" si="196"/>
        <v/>
      </c>
      <c r="F1985" s="11" t="str">
        <f t="shared" si="197"/>
        <v/>
      </c>
      <c r="G1985" s="13" t="str">
        <f>IF(AND($E1985&lt;&gt;"",$F1985&lt;&gt;""),MAX($G$1:$G1984)+1,"")</f>
        <v/>
      </c>
    </row>
    <row r="1986" spans="5:7">
      <c r="E1986" s="11" t="str">
        <f t="shared" si="196"/>
        <v/>
      </c>
      <c r="F1986" s="11" t="str">
        <f t="shared" si="197"/>
        <v/>
      </c>
      <c r="G1986" s="13" t="str">
        <f>IF(AND($E1986&lt;&gt;"",$F1986&lt;&gt;""),MAX($G$1:$G1985)+1,"")</f>
        <v/>
      </c>
    </row>
    <row r="1987" spans="5:7">
      <c r="E1987" s="11" t="str">
        <f t="shared" ref="E1987:E2050" si="198">IFERROR(MATCH($C1987,$J:$J,0),"")</f>
        <v/>
      </c>
      <c r="F1987" s="11" t="str">
        <f t="shared" ref="F1987:F2050" si="199">IFERROR(IF($E1987="","",MATCH($C1987,$N:$N,0)),"")</f>
        <v/>
      </c>
      <c r="G1987" s="13" t="str">
        <f>IF(AND($E1987&lt;&gt;"",$F1987&lt;&gt;""),MAX($G$1:$G1986)+1,"")</f>
        <v/>
      </c>
    </row>
    <row r="1988" spans="5:7">
      <c r="E1988" s="11" t="str">
        <f t="shared" si="198"/>
        <v/>
      </c>
      <c r="F1988" s="11" t="str">
        <f t="shared" si="199"/>
        <v/>
      </c>
      <c r="G1988" s="13" t="str">
        <f>IF(AND($E1988&lt;&gt;"",$F1988&lt;&gt;""),MAX($G$1:$G1987)+1,"")</f>
        <v/>
      </c>
    </row>
    <row r="1989" spans="5:7">
      <c r="E1989" s="11" t="str">
        <f t="shared" si="198"/>
        <v/>
      </c>
      <c r="F1989" s="11" t="str">
        <f t="shared" si="199"/>
        <v/>
      </c>
      <c r="G1989" s="13" t="str">
        <f>IF(AND($E1989&lt;&gt;"",$F1989&lt;&gt;""),MAX($G$1:$G1988)+1,"")</f>
        <v/>
      </c>
    </row>
    <row r="1990" spans="5:7">
      <c r="E1990" s="11" t="str">
        <f t="shared" si="198"/>
        <v/>
      </c>
      <c r="F1990" s="11" t="str">
        <f t="shared" si="199"/>
        <v/>
      </c>
      <c r="G1990" s="13" t="str">
        <f>IF(AND($E1990&lt;&gt;"",$F1990&lt;&gt;""),MAX($G$1:$G1989)+1,"")</f>
        <v/>
      </c>
    </row>
    <row r="1991" spans="5:7">
      <c r="E1991" s="11" t="str">
        <f t="shared" si="198"/>
        <v/>
      </c>
      <c r="F1991" s="11" t="str">
        <f t="shared" si="199"/>
        <v/>
      </c>
      <c r="G1991" s="13" t="str">
        <f>IF(AND($E1991&lt;&gt;"",$F1991&lt;&gt;""),MAX($G$1:$G1990)+1,"")</f>
        <v/>
      </c>
    </row>
    <row r="1992" spans="5:7">
      <c r="E1992" s="11" t="str">
        <f t="shared" si="198"/>
        <v/>
      </c>
      <c r="F1992" s="11" t="str">
        <f t="shared" si="199"/>
        <v/>
      </c>
      <c r="G1992" s="13" t="str">
        <f>IF(AND($E1992&lt;&gt;"",$F1992&lt;&gt;""),MAX($G$1:$G1991)+1,"")</f>
        <v/>
      </c>
    </row>
    <row r="1993" spans="5:7">
      <c r="E1993" s="11" t="str">
        <f t="shared" si="198"/>
        <v/>
      </c>
      <c r="F1993" s="11" t="str">
        <f t="shared" si="199"/>
        <v/>
      </c>
      <c r="G1993" s="13" t="str">
        <f>IF(AND($E1993&lt;&gt;"",$F1993&lt;&gt;""),MAX($G$1:$G1992)+1,"")</f>
        <v/>
      </c>
    </row>
    <row r="1994" spans="5:7">
      <c r="E1994" s="11" t="str">
        <f t="shared" si="198"/>
        <v/>
      </c>
      <c r="F1994" s="11" t="str">
        <f t="shared" si="199"/>
        <v/>
      </c>
      <c r="G1994" s="13" t="str">
        <f>IF(AND($E1994&lt;&gt;"",$F1994&lt;&gt;""),MAX($G$1:$G1993)+1,"")</f>
        <v/>
      </c>
    </row>
    <row r="1995" spans="5:7">
      <c r="E1995" s="11" t="str">
        <f t="shared" si="198"/>
        <v/>
      </c>
      <c r="F1995" s="11" t="str">
        <f t="shared" si="199"/>
        <v/>
      </c>
      <c r="G1995" s="13" t="str">
        <f>IF(AND($E1995&lt;&gt;"",$F1995&lt;&gt;""),MAX($G$1:$G1994)+1,"")</f>
        <v/>
      </c>
    </row>
    <row r="1996" spans="5:7">
      <c r="E1996" s="11" t="str">
        <f t="shared" si="198"/>
        <v/>
      </c>
      <c r="F1996" s="11" t="str">
        <f t="shared" si="199"/>
        <v/>
      </c>
      <c r="G1996" s="13" t="str">
        <f>IF(AND($E1996&lt;&gt;"",$F1996&lt;&gt;""),MAX($G$1:$G1995)+1,"")</f>
        <v/>
      </c>
    </row>
    <row r="1997" spans="5:7">
      <c r="E1997" s="11" t="str">
        <f t="shared" si="198"/>
        <v/>
      </c>
      <c r="F1997" s="11" t="str">
        <f t="shared" si="199"/>
        <v/>
      </c>
      <c r="G1997" s="13" t="str">
        <f>IF(AND($E1997&lt;&gt;"",$F1997&lt;&gt;""),MAX($G$1:$G1996)+1,"")</f>
        <v/>
      </c>
    </row>
    <row r="1998" spans="5:7">
      <c r="E1998" s="11" t="str">
        <f t="shared" si="198"/>
        <v/>
      </c>
      <c r="F1998" s="11" t="str">
        <f t="shared" si="199"/>
        <v/>
      </c>
      <c r="G1998" s="13" t="str">
        <f>IF(AND($E1998&lt;&gt;"",$F1998&lt;&gt;""),MAX($G$1:$G1997)+1,"")</f>
        <v/>
      </c>
    </row>
    <row r="1999" spans="5:7">
      <c r="E1999" s="11" t="str">
        <f t="shared" si="198"/>
        <v/>
      </c>
      <c r="F1999" s="11" t="str">
        <f t="shared" si="199"/>
        <v/>
      </c>
      <c r="G1999" s="13" t="str">
        <f>IF(AND($E1999&lt;&gt;"",$F1999&lt;&gt;""),MAX($G$1:$G1998)+1,"")</f>
        <v/>
      </c>
    </row>
    <row r="2000" spans="5:7">
      <c r="E2000" s="11" t="str">
        <f t="shared" si="198"/>
        <v/>
      </c>
      <c r="F2000" s="11" t="str">
        <f t="shared" si="199"/>
        <v/>
      </c>
      <c r="G2000" s="13" t="str">
        <f>IF(AND($E2000&lt;&gt;"",$F2000&lt;&gt;""),MAX($G$1:$G1999)+1,"")</f>
        <v/>
      </c>
    </row>
    <row r="2001" spans="5:7">
      <c r="E2001" s="11" t="str">
        <f t="shared" si="198"/>
        <v/>
      </c>
      <c r="F2001" s="11" t="str">
        <f t="shared" si="199"/>
        <v/>
      </c>
      <c r="G2001" s="13" t="str">
        <f>IF(AND($E2001&lt;&gt;"",$F2001&lt;&gt;""),MAX($G$1:$G2000)+1,"")</f>
        <v/>
      </c>
    </row>
    <row r="2002" spans="5:7">
      <c r="E2002" s="11" t="str">
        <f t="shared" si="198"/>
        <v/>
      </c>
      <c r="F2002" s="11" t="str">
        <f t="shared" si="199"/>
        <v/>
      </c>
      <c r="G2002" s="13" t="str">
        <f>IF(AND($E2002&lt;&gt;"",$F2002&lt;&gt;""),MAX($G$1:$G2001)+1,"")</f>
        <v/>
      </c>
    </row>
    <row r="2003" spans="5:7">
      <c r="E2003" s="11" t="str">
        <f t="shared" si="198"/>
        <v/>
      </c>
      <c r="F2003" s="11" t="str">
        <f t="shared" si="199"/>
        <v/>
      </c>
      <c r="G2003" s="13" t="str">
        <f>IF(AND($E2003&lt;&gt;"",$F2003&lt;&gt;""),MAX($G$1:$G2002)+1,"")</f>
        <v/>
      </c>
    </row>
    <row r="2004" spans="5:7">
      <c r="E2004" s="11" t="str">
        <f t="shared" si="198"/>
        <v/>
      </c>
      <c r="F2004" s="11" t="str">
        <f t="shared" si="199"/>
        <v/>
      </c>
      <c r="G2004" s="13" t="str">
        <f>IF(AND($E2004&lt;&gt;"",$F2004&lt;&gt;""),MAX($G$1:$G2003)+1,"")</f>
        <v/>
      </c>
    </row>
    <row r="2005" spans="5:7">
      <c r="E2005" s="11" t="str">
        <f t="shared" si="198"/>
        <v/>
      </c>
      <c r="F2005" s="11" t="str">
        <f t="shared" si="199"/>
        <v/>
      </c>
      <c r="G2005" s="13" t="str">
        <f>IF(AND($E2005&lt;&gt;"",$F2005&lt;&gt;""),MAX($G$1:$G2004)+1,"")</f>
        <v/>
      </c>
    </row>
    <row r="2006" spans="5:7">
      <c r="E2006" s="11" t="str">
        <f t="shared" si="198"/>
        <v/>
      </c>
      <c r="F2006" s="11" t="str">
        <f t="shared" si="199"/>
        <v/>
      </c>
      <c r="G2006" s="13" t="str">
        <f>IF(AND($E2006&lt;&gt;"",$F2006&lt;&gt;""),MAX($G$1:$G2005)+1,"")</f>
        <v/>
      </c>
    </row>
    <row r="2007" spans="5:7">
      <c r="E2007" s="11" t="str">
        <f t="shared" si="198"/>
        <v/>
      </c>
      <c r="F2007" s="11" t="str">
        <f t="shared" si="199"/>
        <v/>
      </c>
      <c r="G2007" s="13" t="str">
        <f>IF(AND($E2007&lt;&gt;"",$F2007&lt;&gt;""),MAX($G$1:$G2006)+1,"")</f>
        <v/>
      </c>
    </row>
    <row r="2008" spans="5:7">
      <c r="E2008" s="11" t="str">
        <f t="shared" si="198"/>
        <v/>
      </c>
      <c r="F2008" s="11" t="str">
        <f t="shared" si="199"/>
        <v/>
      </c>
      <c r="G2008" s="13" t="str">
        <f>IF(AND($E2008&lt;&gt;"",$F2008&lt;&gt;""),MAX($G$1:$G2007)+1,"")</f>
        <v/>
      </c>
    </row>
    <row r="2009" spans="5:7">
      <c r="E2009" s="11" t="str">
        <f t="shared" si="198"/>
        <v/>
      </c>
      <c r="F2009" s="11" t="str">
        <f t="shared" si="199"/>
        <v/>
      </c>
      <c r="G2009" s="13" t="str">
        <f>IF(AND($E2009&lt;&gt;"",$F2009&lt;&gt;""),MAX($G$1:$G2008)+1,"")</f>
        <v/>
      </c>
    </row>
    <row r="2010" spans="5:7">
      <c r="E2010" s="11" t="str">
        <f t="shared" si="198"/>
        <v/>
      </c>
      <c r="F2010" s="11" t="str">
        <f t="shared" si="199"/>
        <v/>
      </c>
      <c r="G2010" s="13" t="str">
        <f>IF(AND($E2010&lt;&gt;"",$F2010&lt;&gt;""),MAX($G$1:$G2009)+1,"")</f>
        <v/>
      </c>
    </row>
    <row r="2011" spans="5:7">
      <c r="E2011" s="11" t="str">
        <f t="shared" si="198"/>
        <v/>
      </c>
      <c r="F2011" s="11" t="str">
        <f t="shared" si="199"/>
        <v/>
      </c>
      <c r="G2011" s="13" t="str">
        <f>IF(AND($E2011&lt;&gt;"",$F2011&lt;&gt;""),MAX($G$1:$G2010)+1,"")</f>
        <v/>
      </c>
    </row>
    <row r="2012" spans="5:7">
      <c r="E2012" s="11" t="str">
        <f t="shared" si="198"/>
        <v/>
      </c>
      <c r="F2012" s="11" t="str">
        <f t="shared" si="199"/>
        <v/>
      </c>
      <c r="G2012" s="13" t="str">
        <f>IF(AND($E2012&lt;&gt;"",$F2012&lt;&gt;""),MAX($G$1:$G2011)+1,"")</f>
        <v/>
      </c>
    </row>
    <row r="2013" spans="5:7">
      <c r="E2013" s="11" t="str">
        <f t="shared" si="198"/>
        <v/>
      </c>
      <c r="F2013" s="11" t="str">
        <f t="shared" si="199"/>
        <v/>
      </c>
      <c r="G2013" s="13" t="str">
        <f>IF(AND($E2013&lt;&gt;"",$F2013&lt;&gt;""),MAX($G$1:$G2012)+1,"")</f>
        <v/>
      </c>
    </row>
    <row r="2014" spans="5:7">
      <c r="E2014" s="11" t="str">
        <f t="shared" si="198"/>
        <v/>
      </c>
      <c r="F2014" s="11" t="str">
        <f t="shared" si="199"/>
        <v/>
      </c>
      <c r="G2014" s="13" t="str">
        <f>IF(AND($E2014&lt;&gt;"",$F2014&lt;&gt;""),MAX($G$1:$G2013)+1,"")</f>
        <v/>
      </c>
    </row>
    <row r="2015" spans="5:7">
      <c r="E2015" s="11" t="str">
        <f t="shared" si="198"/>
        <v/>
      </c>
      <c r="F2015" s="11" t="str">
        <f t="shared" si="199"/>
        <v/>
      </c>
      <c r="G2015" s="13" t="str">
        <f>IF(AND($E2015&lt;&gt;"",$F2015&lt;&gt;""),MAX($G$1:$G2014)+1,"")</f>
        <v/>
      </c>
    </row>
    <row r="2016" spans="5:7">
      <c r="E2016" s="11" t="str">
        <f t="shared" si="198"/>
        <v/>
      </c>
      <c r="F2016" s="11" t="str">
        <f t="shared" si="199"/>
        <v/>
      </c>
      <c r="G2016" s="13" t="str">
        <f>IF(AND($E2016&lt;&gt;"",$F2016&lt;&gt;""),MAX($G$1:$G2015)+1,"")</f>
        <v/>
      </c>
    </row>
    <row r="2017" spans="5:7">
      <c r="E2017" s="11" t="str">
        <f t="shared" si="198"/>
        <v/>
      </c>
      <c r="F2017" s="11" t="str">
        <f t="shared" si="199"/>
        <v/>
      </c>
      <c r="G2017" s="13" t="str">
        <f>IF(AND($E2017&lt;&gt;"",$F2017&lt;&gt;""),MAX($G$1:$G2016)+1,"")</f>
        <v/>
      </c>
    </row>
    <row r="2018" spans="5:7">
      <c r="E2018" s="11" t="str">
        <f t="shared" si="198"/>
        <v/>
      </c>
      <c r="F2018" s="11" t="str">
        <f t="shared" si="199"/>
        <v/>
      </c>
      <c r="G2018" s="13" t="str">
        <f>IF(AND($E2018&lt;&gt;"",$F2018&lt;&gt;""),MAX($G$1:$G2017)+1,"")</f>
        <v/>
      </c>
    </row>
    <row r="2019" spans="5:7">
      <c r="E2019" s="11" t="str">
        <f t="shared" si="198"/>
        <v/>
      </c>
      <c r="F2019" s="11" t="str">
        <f t="shared" si="199"/>
        <v/>
      </c>
      <c r="G2019" s="13" t="str">
        <f>IF(AND($E2019&lt;&gt;"",$F2019&lt;&gt;""),MAX($G$1:$G2018)+1,"")</f>
        <v/>
      </c>
    </row>
    <row r="2020" spans="5:7">
      <c r="E2020" s="11" t="str">
        <f t="shared" si="198"/>
        <v/>
      </c>
      <c r="F2020" s="11" t="str">
        <f t="shared" si="199"/>
        <v/>
      </c>
      <c r="G2020" s="13" t="str">
        <f>IF(AND($E2020&lt;&gt;"",$F2020&lt;&gt;""),MAX($G$1:$G2019)+1,"")</f>
        <v/>
      </c>
    </row>
    <row r="2021" spans="5:7">
      <c r="E2021" s="11" t="str">
        <f t="shared" si="198"/>
        <v/>
      </c>
      <c r="F2021" s="11" t="str">
        <f t="shared" si="199"/>
        <v/>
      </c>
      <c r="G2021" s="13" t="str">
        <f>IF(AND($E2021&lt;&gt;"",$F2021&lt;&gt;""),MAX($G$1:$G2020)+1,"")</f>
        <v/>
      </c>
    </row>
    <row r="2022" spans="5:7">
      <c r="E2022" s="11" t="str">
        <f t="shared" si="198"/>
        <v/>
      </c>
      <c r="F2022" s="11" t="str">
        <f t="shared" si="199"/>
        <v/>
      </c>
      <c r="G2022" s="13" t="str">
        <f>IF(AND($E2022&lt;&gt;"",$F2022&lt;&gt;""),MAX($G$1:$G2021)+1,"")</f>
        <v/>
      </c>
    </row>
    <row r="2023" spans="5:7">
      <c r="E2023" s="11" t="str">
        <f t="shared" si="198"/>
        <v/>
      </c>
      <c r="F2023" s="11" t="str">
        <f t="shared" si="199"/>
        <v/>
      </c>
      <c r="G2023" s="13" t="str">
        <f>IF(AND($E2023&lt;&gt;"",$F2023&lt;&gt;""),MAX($G$1:$G2022)+1,"")</f>
        <v/>
      </c>
    </row>
    <row r="2024" spans="5:7">
      <c r="E2024" s="11" t="str">
        <f t="shared" si="198"/>
        <v/>
      </c>
      <c r="F2024" s="11" t="str">
        <f t="shared" si="199"/>
        <v/>
      </c>
      <c r="G2024" s="13" t="str">
        <f>IF(AND($E2024&lt;&gt;"",$F2024&lt;&gt;""),MAX($G$1:$G2023)+1,"")</f>
        <v/>
      </c>
    </row>
    <row r="2025" spans="5:7">
      <c r="E2025" s="11" t="str">
        <f t="shared" si="198"/>
        <v/>
      </c>
      <c r="F2025" s="11" t="str">
        <f t="shared" si="199"/>
        <v/>
      </c>
      <c r="G2025" s="13" t="str">
        <f>IF(AND($E2025&lt;&gt;"",$F2025&lt;&gt;""),MAX($G$1:$G2024)+1,"")</f>
        <v/>
      </c>
    </row>
    <row r="2026" spans="5:7">
      <c r="E2026" s="11" t="str">
        <f t="shared" si="198"/>
        <v/>
      </c>
      <c r="F2026" s="11" t="str">
        <f t="shared" si="199"/>
        <v/>
      </c>
      <c r="G2026" s="13" t="str">
        <f>IF(AND($E2026&lt;&gt;"",$F2026&lt;&gt;""),MAX($G$1:$G2025)+1,"")</f>
        <v/>
      </c>
    </row>
    <row r="2027" spans="5:7">
      <c r="E2027" s="11" t="str">
        <f t="shared" si="198"/>
        <v/>
      </c>
      <c r="F2027" s="11" t="str">
        <f t="shared" si="199"/>
        <v/>
      </c>
      <c r="G2027" s="13" t="str">
        <f>IF(AND($E2027&lt;&gt;"",$F2027&lt;&gt;""),MAX($G$1:$G2026)+1,"")</f>
        <v/>
      </c>
    </row>
    <row r="2028" spans="5:7">
      <c r="E2028" s="11" t="str">
        <f t="shared" si="198"/>
        <v/>
      </c>
      <c r="F2028" s="11" t="str">
        <f t="shared" si="199"/>
        <v/>
      </c>
      <c r="G2028" s="13" t="str">
        <f>IF(AND($E2028&lt;&gt;"",$F2028&lt;&gt;""),MAX($G$1:$G2027)+1,"")</f>
        <v/>
      </c>
    </row>
    <row r="2029" spans="5:7">
      <c r="E2029" s="11" t="str">
        <f t="shared" si="198"/>
        <v/>
      </c>
      <c r="F2029" s="11" t="str">
        <f t="shared" si="199"/>
        <v/>
      </c>
      <c r="G2029" s="13" t="str">
        <f>IF(AND($E2029&lt;&gt;"",$F2029&lt;&gt;""),MAX($G$1:$G2028)+1,"")</f>
        <v/>
      </c>
    </row>
    <row r="2030" spans="5:7">
      <c r="E2030" s="11" t="str">
        <f t="shared" si="198"/>
        <v/>
      </c>
      <c r="F2030" s="11" t="str">
        <f t="shared" si="199"/>
        <v/>
      </c>
      <c r="G2030" s="13" t="str">
        <f>IF(AND($E2030&lt;&gt;"",$F2030&lt;&gt;""),MAX($G$1:$G2029)+1,"")</f>
        <v/>
      </c>
    </row>
    <row r="2031" spans="5:7">
      <c r="E2031" s="11" t="str">
        <f t="shared" si="198"/>
        <v/>
      </c>
      <c r="F2031" s="11" t="str">
        <f t="shared" si="199"/>
        <v/>
      </c>
      <c r="G2031" s="13" t="str">
        <f>IF(AND($E2031&lt;&gt;"",$F2031&lt;&gt;""),MAX($G$1:$G2030)+1,"")</f>
        <v/>
      </c>
    </row>
    <row r="2032" spans="5:7">
      <c r="E2032" s="11" t="str">
        <f t="shared" si="198"/>
        <v/>
      </c>
      <c r="F2032" s="11" t="str">
        <f t="shared" si="199"/>
        <v/>
      </c>
      <c r="G2032" s="13" t="str">
        <f>IF(AND($E2032&lt;&gt;"",$F2032&lt;&gt;""),MAX($G$1:$G2031)+1,"")</f>
        <v/>
      </c>
    </row>
    <row r="2033" spans="5:7">
      <c r="E2033" s="11" t="str">
        <f t="shared" si="198"/>
        <v/>
      </c>
      <c r="F2033" s="11" t="str">
        <f t="shared" si="199"/>
        <v/>
      </c>
      <c r="G2033" s="13" t="str">
        <f>IF(AND($E2033&lt;&gt;"",$F2033&lt;&gt;""),MAX($G$1:$G2032)+1,"")</f>
        <v/>
      </c>
    </row>
    <row r="2034" spans="5:7">
      <c r="E2034" s="11" t="str">
        <f t="shared" si="198"/>
        <v/>
      </c>
      <c r="F2034" s="11" t="str">
        <f t="shared" si="199"/>
        <v/>
      </c>
      <c r="G2034" s="13" t="str">
        <f>IF(AND($E2034&lt;&gt;"",$F2034&lt;&gt;""),MAX($G$1:$G2033)+1,"")</f>
        <v/>
      </c>
    </row>
    <row r="2035" spans="5:7">
      <c r="E2035" s="11" t="str">
        <f t="shared" si="198"/>
        <v/>
      </c>
      <c r="F2035" s="11" t="str">
        <f t="shared" si="199"/>
        <v/>
      </c>
      <c r="G2035" s="13" t="str">
        <f>IF(AND($E2035&lt;&gt;"",$F2035&lt;&gt;""),MAX($G$1:$G2034)+1,"")</f>
        <v/>
      </c>
    </row>
    <row r="2036" spans="5:7">
      <c r="E2036" s="11" t="str">
        <f t="shared" si="198"/>
        <v/>
      </c>
      <c r="F2036" s="11" t="str">
        <f t="shared" si="199"/>
        <v/>
      </c>
      <c r="G2036" s="13" t="str">
        <f>IF(AND($E2036&lt;&gt;"",$F2036&lt;&gt;""),MAX($G$1:$G2035)+1,"")</f>
        <v/>
      </c>
    </row>
    <row r="2037" spans="5:7">
      <c r="E2037" s="11" t="str">
        <f t="shared" si="198"/>
        <v/>
      </c>
      <c r="F2037" s="11" t="str">
        <f t="shared" si="199"/>
        <v/>
      </c>
      <c r="G2037" s="13" t="str">
        <f>IF(AND($E2037&lt;&gt;"",$F2037&lt;&gt;""),MAX($G$1:$G2036)+1,"")</f>
        <v/>
      </c>
    </row>
    <row r="2038" spans="5:7">
      <c r="E2038" s="11" t="str">
        <f t="shared" si="198"/>
        <v/>
      </c>
      <c r="F2038" s="11" t="str">
        <f t="shared" si="199"/>
        <v/>
      </c>
      <c r="G2038" s="13" t="str">
        <f>IF(AND($E2038&lt;&gt;"",$F2038&lt;&gt;""),MAX($G$1:$G2037)+1,"")</f>
        <v/>
      </c>
    </row>
    <row r="2039" spans="5:7">
      <c r="E2039" s="11" t="str">
        <f t="shared" si="198"/>
        <v/>
      </c>
      <c r="F2039" s="11" t="str">
        <f t="shared" si="199"/>
        <v/>
      </c>
      <c r="G2039" s="13" t="str">
        <f>IF(AND($E2039&lt;&gt;"",$F2039&lt;&gt;""),MAX($G$1:$G2038)+1,"")</f>
        <v/>
      </c>
    </row>
    <row r="2040" spans="5:7">
      <c r="E2040" s="11" t="str">
        <f t="shared" si="198"/>
        <v/>
      </c>
      <c r="F2040" s="11" t="str">
        <f t="shared" si="199"/>
        <v/>
      </c>
      <c r="G2040" s="13" t="str">
        <f>IF(AND($E2040&lt;&gt;"",$F2040&lt;&gt;""),MAX($G$1:$G2039)+1,"")</f>
        <v/>
      </c>
    </row>
    <row r="2041" spans="5:7">
      <c r="E2041" s="11" t="str">
        <f t="shared" si="198"/>
        <v/>
      </c>
      <c r="F2041" s="11" t="str">
        <f t="shared" si="199"/>
        <v/>
      </c>
      <c r="G2041" s="13" t="str">
        <f>IF(AND($E2041&lt;&gt;"",$F2041&lt;&gt;""),MAX($G$1:$G2040)+1,"")</f>
        <v/>
      </c>
    </row>
    <row r="2042" spans="5:7">
      <c r="E2042" s="11" t="str">
        <f t="shared" si="198"/>
        <v/>
      </c>
      <c r="F2042" s="11" t="str">
        <f t="shared" si="199"/>
        <v/>
      </c>
      <c r="G2042" s="13" t="str">
        <f>IF(AND($E2042&lt;&gt;"",$F2042&lt;&gt;""),MAX($G$1:$G2041)+1,"")</f>
        <v/>
      </c>
    </row>
    <row r="2043" spans="5:7">
      <c r="E2043" s="11" t="str">
        <f t="shared" si="198"/>
        <v/>
      </c>
      <c r="F2043" s="11" t="str">
        <f t="shared" si="199"/>
        <v/>
      </c>
      <c r="G2043" s="13" t="str">
        <f>IF(AND($E2043&lt;&gt;"",$F2043&lt;&gt;""),MAX($G$1:$G2042)+1,"")</f>
        <v/>
      </c>
    </row>
    <row r="2044" spans="5:7">
      <c r="E2044" s="11" t="str">
        <f t="shared" si="198"/>
        <v/>
      </c>
      <c r="F2044" s="11" t="str">
        <f t="shared" si="199"/>
        <v/>
      </c>
      <c r="G2044" s="13" t="str">
        <f>IF(AND($E2044&lt;&gt;"",$F2044&lt;&gt;""),MAX($G$1:$G2043)+1,"")</f>
        <v/>
      </c>
    </row>
    <row r="2045" spans="5:7">
      <c r="E2045" s="11" t="str">
        <f t="shared" si="198"/>
        <v/>
      </c>
      <c r="F2045" s="11" t="str">
        <f t="shared" si="199"/>
        <v/>
      </c>
      <c r="G2045" s="13" t="str">
        <f>IF(AND($E2045&lt;&gt;"",$F2045&lt;&gt;""),MAX($G$1:$G2044)+1,"")</f>
        <v/>
      </c>
    </row>
    <row r="2046" spans="5:7">
      <c r="E2046" s="11" t="str">
        <f t="shared" si="198"/>
        <v/>
      </c>
      <c r="F2046" s="11" t="str">
        <f t="shared" si="199"/>
        <v/>
      </c>
      <c r="G2046" s="13" t="str">
        <f>IF(AND($E2046&lt;&gt;"",$F2046&lt;&gt;""),MAX($G$1:$G2045)+1,"")</f>
        <v/>
      </c>
    </row>
    <row r="2047" spans="5:7">
      <c r="E2047" s="11" t="str">
        <f t="shared" si="198"/>
        <v/>
      </c>
      <c r="F2047" s="11" t="str">
        <f t="shared" si="199"/>
        <v/>
      </c>
      <c r="G2047" s="13" t="str">
        <f>IF(AND($E2047&lt;&gt;"",$F2047&lt;&gt;""),MAX($G$1:$G2046)+1,"")</f>
        <v/>
      </c>
    </row>
    <row r="2048" spans="5:7">
      <c r="E2048" s="11" t="str">
        <f t="shared" si="198"/>
        <v/>
      </c>
      <c r="F2048" s="11" t="str">
        <f t="shared" si="199"/>
        <v/>
      </c>
      <c r="G2048" s="13" t="str">
        <f>IF(AND($E2048&lt;&gt;"",$F2048&lt;&gt;""),MAX($G$1:$G2047)+1,"")</f>
        <v/>
      </c>
    </row>
    <row r="2049" spans="5:7">
      <c r="E2049" s="11" t="str">
        <f t="shared" si="198"/>
        <v/>
      </c>
      <c r="F2049" s="11" t="str">
        <f t="shared" si="199"/>
        <v/>
      </c>
      <c r="G2049" s="13" t="str">
        <f>IF(AND($E2049&lt;&gt;"",$F2049&lt;&gt;""),MAX($G$1:$G2048)+1,"")</f>
        <v/>
      </c>
    </row>
    <row r="2050" spans="5:7">
      <c r="E2050" s="11" t="str">
        <f t="shared" si="198"/>
        <v/>
      </c>
      <c r="F2050" s="11" t="str">
        <f t="shared" si="199"/>
        <v/>
      </c>
      <c r="G2050" s="13" t="str">
        <f>IF(AND($E2050&lt;&gt;"",$F2050&lt;&gt;""),MAX($G$1:$G2049)+1,"")</f>
        <v/>
      </c>
    </row>
    <row r="2051" spans="5:7">
      <c r="E2051" s="11" t="str">
        <f t="shared" ref="E2051:E2114" si="200">IFERROR(MATCH($C2051,$J:$J,0),"")</f>
        <v/>
      </c>
      <c r="F2051" s="11" t="str">
        <f t="shared" ref="F2051:F2114" si="201">IFERROR(IF($E2051="","",MATCH($C2051,$N:$N,0)),"")</f>
        <v/>
      </c>
      <c r="G2051" s="13" t="str">
        <f>IF(AND($E2051&lt;&gt;"",$F2051&lt;&gt;""),MAX($G$1:$G2050)+1,"")</f>
        <v/>
      </c>
    </row>
    <row r="2052" spans="5:7">
      <c r="E2052" s="11" t="str">
        <f t="shared" si="200"/>
        <v/>
      </c>
      <c r="F2052" s="11" t="str">
        <f t="shared" si="201"/>
        <v/>
      </c>
      <c r="G2052" s="13" t="str">
        <f>IF(AND($E2052&lt;&gt;"",$F2052&lt;&gt;""),MAX($G$1:$G2051)+1,"")</f>
        <v/>
      </c>
    </row>
    <row r="2053" spans="5:7">
      <c r="E2053" s="11" t="str">
        <f t="shared" si="200"/>
        <v/>
      </c>
      <c r="F2053" s="11" t="str">
        <f t="shared" si="201"/>
        <v/>
      </c>
      <c r="G2053" s="13" t="str">
        <f>IF(AND($E2053&lt;&gt;"",$F2053&lt;&gt;""),MAX($G$1:$G2052)+1,"")</f>
        <v/>
      </c>
    </row>
    <row r="2054" spans="5:7">
      <c r="E2054" s="11" t="str">
        <f t="shared" si="200"/>
        <v/>
      </c>
      <c r="F2054" s="11" t="str">
        <f t="shared" si="201"/>
        <v/>
      </c>
      <c r="G2054" s="13" t="str">
        <f>IF(AND($E2054&lt;&gt;"",$F2054&lt;&gt;""),MAX($G$1:$G2053)+1,"")</f>
        <v/>
      </c>
    </row>
    <row r="2055" spans="5:7">
      <c r="E2055" s="11" t="str">
        <f t="shared" si="200"/>
        <v/>
      </c>
      <c r="F2055" s="11" t="str">
        <f t="shared" si="201"/>
        <v/>
      </c>
      <c r="G2055" s="13" t="str">
        <f>IF(AND($E2055&lt;&gt;"",$F2055&lt;&gt;""),MAX($G$1:$G2054)+1,"")</f>
        <v/>
      </c>
    </row>
    <row r="2056" spans="5:7">
      <c r="E2056" s="11" t="str">
        <f t="shared" si="200"/>
        <v/>
      </c>
      <c r="F2056" s="11" t="str">
        <f t="shared" si="201"/>
        <v/>
      </c>
      <c r="G2056" s="13" t="str">
        <f>IF(AND($E2056&lt;&gt;"",$F2056&lt;&gt;""),MAX($G$1:$G2055)+1,"")</f>
        <v/>
      </c>
    </row>
    <row r="2057" spans="5:7">
      <c r="E2057" s="11" t="str">
        <f t="shared" si="200"/>
        <v/>
      </c>
      <c r="F2057" s="11" t="str">
        <f t="shared" si="201"/>
        <v/>
      </c>
      <c r="G2057" s="13" t="str">
        <f>IF(AND($E2057&lt;&gt;"",$F2057&lt;&gt;""),MAX($G$1:$G2056)+1,"")</f>
        <v/>
      </c>
    </row>
    <row r="2058" spans="5:7">
      <c r="E2058" s="11" t="str">
        <f t="shared" si="200"/>
        <v/>
      </c>
      <c r="F2058" s="11" t="str">
        <f t="shared" si="201"/>
        <v/>
      </c>
      <c r="G2058" s="13" t="str">
        <f>IF(AND($E2058&lt;&gt;"",$F2058&lt;&gt;""),MAX($G$1:$G2057)+1,"")</f>
        <v/>
      </c>
    </row>
    <row r="2059" spans="5:7">
      <c r="E2059" s="11" t="str">
        <f t="shared" si="200"/>
        <v/>
      </c>
      <c r="F2059" s="11" t="str">
        <f t="shared" si="201"/>
        <v/>
      </c>
      <c r="G2059" s="13" t="str">
        <f>IF(AND($E2059&lt;&gt;"",$F2059&lt;&gt;""),MAX($G$1:$G2058)+1,"")</f>
        <v/>
      </c>
    </row>
    <row r="2060" spans="5:7">
      <c r="E2060" s="11" t="str">
        <f t="shared" si="200"/>
        <v/>
      </c>
      <c r="F2060" s="11" t="str">
        <f t="shared" si="201"/>
        <v/>
      </c>
      <c r="G2060" s="13" t="str">
        <f>IF(AND($E2060&lt;&gt;"",$F2060&lt;&gt;""),MAX($G$1:$G2059)+1,"")</f>
        <v/>
      </c>
    </row>
    <row r="2061" spans="5:7">
      <c r="E2061" s="11" t="str">
        <f t="shared" si="200"/>
        <v/>
      </c>
      <c r="F2061" s="11" t="str">
        <f t="shared" si="201"/>
        <v/>
      </c>
      <c r="G2061" s="13" t="str">
        <f>IF(AND($E2061&lt;&gt;"",$F2061&lt;&gt;""),MAX($G$1:$G2060)+1,"")</f>
        <v/>
      </c>
    </row>
    <row r="2062" spans="5:7">
      <c r="E2062" s="11" t="str">
        <f t="shared" si="200"/>
        <v/>
      </c>
      <c r="F2062" s="11" t="str">
        <f t="shared" si="201"/>
        <v/>
      </c>
      <c r="G2062" s="13" t="str">
        <f>IF(AND($E2062&lt;&gt;"",$F2062&lt;&gt;""),MAX($G$1:$G2061)+1,"")</f>
        <v/>
      </c>
    </row>
    <row r="2063" spans="5:7">
      <c r="E2063" s="11" t="str">
        <f t="shared" si="200"/>
        <v/>
      </c>
      <c r="F2063" s="11" t="str">
        <f t="shared" si="201"/>
        <v/>
      </c>
      <c r="G2063" s="13" t="str">
        <f>IF(AND($E2063&lt;&gt;"",$F2063&lt;&gt;""),MAX($G$1:$G2062)+1,"")</f>
        <v/>
      </c>
    </row>
    <row r="2064" spans="5:7">
      <c r="E2064" s="11" t="str">
        <f t="shared" si="200"/>
        <v/>
      </c>
      <c r="F2064" s="11" t="str">
        <f t="shared" si="201"/>
        <v/>
      </c>
      <c r="G2064" s="13" t="str">
        <f>IF(AND($E2064&lt;&gt;"",$F2064&lt;&gt;""),MAX($G$1:$G2063)+1,"")</f>
        <v/>
      </c>
    </row>
    <row r="2065" spans="5:7">
      <c r="E2065" s="11" t="str">
        <f t="shared" si="200"/>
        <v/>
      </c>
      <c r="F2065" s="11" t="str">
        <f t="shared" si="201"/>
        <v/>
      </c>
      <c r="G2065" s="13" t="str">
        <f>IF(AND($E2065&lt;&gt;"",$F2065&lt;&gt;""),MAX($G$1:$G2064)+1,"")</f>
        <v/>
      </c>
    </row>
    <row r="2066" spans="5:7">
      <c r="E2066" s="11" t="str">
        <f t="shared" si="200"/>
        <v/>
      </c>
      <c r="F2066" s="11" t="str">
        <f t="shared" si="201"/>
        <v/>
      </c>
      <c r="G2066" s="13" t="str">
        <f>IF(AND($E2066&lt;&gt;"",$F2066&lt;&gt;""),MAX($G$1:$G2065)+1,"")</f>
        <v/>
      </c>
    </row>
    <row r="2067" spans="5:7">
      <c r="E2067" s="11" t="str">
        <f t="shared" si="200"/>
        <v/>
      </c>
      <c r="F2067" s="11" t="str">
        <f t="shared" si="201"/>
        <v/>
      </c>
      <c r="G2067" s="13" t="str">
        <f>IF(AND($E2067&lt;&gt;"",$F2067&lt;&gt;""),MAX($G$1:$G2066)+1,"")</f>
        <v/>
      </c>
    </row>
    <row r="2068" spans="5:7">
      <c r="E2068" s="11" t="str">
        <f t="shared" si="200"/>
        <v/>
      </c>
      <c r="F2068" s="11" t="str">
        <f t="shared" si="201"/>
        <v/>
      </c>
      <c r="G2068" s="13" t="str">
        <f>IF(AND($E2068&lt;&gt;"",$F2068&lt;&gt;""),MAX($G$1:$G2067)+1,"")</f>
        <v/>
      </c>
    </row>
    <row r="2069" spans="5:7">
      <c r="E2069" s="11" t="str">
        <f t="shared" si="200"/>
        <v/>
      </c>
      <c r="F2069" s="11" t="str">
        <f t="shared" si="201"/>
        <v/>
      </c>
      <c r="G2069" s="13" t="str">
        <f>IF(AND($E2069&lt;&gt;"",$F2069&lt;&gt;""),MAX($G$1:$G2068)+1,"")</f>
        <v/>
      </c>
    </row>
    <row r="2070" spans="5:7">
      <c r="E2070" s="11" t="str">
        <f t="shared" si="200"/>
        <v/>
      </c>
      <c r="F2070" s="11" t="str">
        <f t="shared" si="201"/>
        <v/>
      </c>
      <c r="G2070" s="13" t="str">
        <f>IF(AND($E2070&lt;&gt;"",$F2070&lt;&gt;""),MAX($G$1:$G2069)+1,"")</f>
        <v/>
      </c>
    </row>
    <row r="2071" spans="5:7">
      <c r="E2071" s="11" t="str">
        <f t="shared" si="200"/>
        <v/>
      </c>
      <c r="F2071" s="11" t="str">
        <f t="shared" si="201"/>
        <v/>
      </c>
      <c r="G2071" s="13" t="str">
        <f>IF(AND($E2071&lt;&gt;"",$F2071&lt;&gt;""),MAX($G$1:$G2070)+1,"")</f>
        <v/>
      </c>
    </row>
    <row r="2072" spans="5:7">
      <c r="E2072" s="11" t="str">
        <f t="shared" si="200"/>
        <v/>
      </c>
      <c r="F2072" s="11" t="str">
        <f t="shared" si="201"/>
        <v/>
      </c>
      <c r="G2072" s="13" t="str">
        <f>IF(AND($E2072&lt;&gt;"",$F2072&lt;&gt;""),MAX($G$1:$G2071)+1,"")</f>
        <v/>
      </c>
    </row>
    <row r="2073" spans="5:7">
      <c r="E2073" s="11" t="str">
        <f t="shared" si="200"/>
        <v/>
      </c>
      <c r="F2073" s="11" t="str">
        <f t="shared" si="201"/>
        <v/>
      </c>
      <c r="G2073" s="13" t="str">
        <f>IF(AND($E2073&lt;&gt;"",$F2073&lt;&gt;""),MAX($G$1:$G2072)+1,"")</f>
        <v/>
      </c>
    </row>
    <row r="2074" spans="5:7">
      <c r="E2074" s="11" t="str">
        <f t="shared" si="200"/>
        <v/>
      </c>
      <c r="F2074" s="11" t="str">
        <f t="shared" si="201"/>
        <v/>
      </c>
      <c r="G2074" s="13" t="str">
        <f>IF(AND($E2074&lt;&gt;"",$F2074&lt;&gt;""),MAX($G$1:$G2073)+1,"")</f>
        <v/>
      </c>
    </row>
    <row r="2075" spans="5:7">
      <c r="E2075" s="11" t="str">
        <f t="shared" si="200"/>
        <v/>
      </c>
      <c r="F2075" s="11" t="str">
        <f t="shared" si="201"/>
        <v/>
      </c>
      <c r="G2075" s="13" t="str">
        <f>IF(AND($E2075&lt;&gt;"",$F2075&lt;&gt;""),MAX($G$1:$G2074)+1,"")</f>
        <v/>
      </c>
    </row>
    <row r="2076" spans="5:7">
      <c r="E2076" s="11" t="str">
        <f t="shared" si="200"/>
        <v/>
      </c>
      <c r="F2076" s="11" t="str">
        <f t="shared" si="201"/>
        <v/>
      </c>
      <c r="G2076" s="13" t="str">
        <f>IF(AND($E2076&lt;&gt;"",$F2076&lt;&gt;""),MAX($G$1:$G2075)+1,"")</f>
        <v/>
      </c>
    </row>
    <row r="2077" spans="5:7">
      <c r="E2077" s="11" t="str">
        <f t="shared" si="200"/>
        <v/>
      </c>
      <c r="F2077" s="11" t="str">
        <f t="shared" si="201"/>
        <v/>
      </c>
      <c r="G2077" s="13" t="str">
        <f>IF(AND($E2077&lt;&gt;"",$F2077&lt;&gt;""),MAX($G$1:$G2076)+1,"")</f>
        <v/>
      </c>
    </row>
    <row r="2078" spans="5:7">
      <c r="E2078" s="11" t="str">
        <f t="shared" si="200"/>
        <v/>
      </c>
      <c r="F2078" s="11" t="str">
        <f t="shared" si="201"/>
        <v/>
      </c>
      <c r="G2078" s="13" t="str">
        <f>IF(AND($E2078&lt;&gt;"",$F2078&lt;&gt;""),MAX($G$1:$G2077)+1,"")</f>
        <v/>
      </c>
    </row>
    <row r="2079" spans="5:7">
      <c r="E2079" s="11" t="str">
        <f t="shared" si="200"/>
        <v/>
      </c>
      <c r="F2079" s="11" t="str">
        <f t="shared" si="201"/>
        <v/>
      </c>
      <c r="G2079" s="13" t="str">
        <f>IF(AND($E2079&lt;&gt;"",$F2079&lt;&gt;""),MAX($G$1:$G2078)+1,"")</f>
        <v/>
      </c>
    </row>
    <row r="2080" spans="5:7">
      <c r="E2080" s="11" t="str">
        <f t="shared" si="200"/>
        <v/>
      </c>
      <c r="F2080" s="11" t="str">
        <f t="shared" si="201"/>
        <v/>
      </c>
      <c r="G2080" s="13" t="str">
        <f>IF(AND($E2080&lt;&gt;"",$F2080&lt;&gt;""),MAX($G$1:$G2079)+1,"")</f>
        <v/>
      </c>
    </row>
    <row r="2081" spans="5:7">
      <c r="E2081" s="11" t="str">
        <f t="shared" si="200"/>
        <v/>
      </c>
      <c r="F2081" s="11" t="str">
        <f t="shared" si="201"/>
        <v/>
      </c>
      <c r="G2081" s="13" t="str">
        <f>IF(AND($E2081&lt;&gt;"",$F2081&lt;&gt;""),MAX($G$1:$G2080)+1,"")</f>
        <v/>
      </c>
    </row>
    <row r="2082" spans="5:7">
      <c r="E2082" s="11" t="str">
        <f t="shared" si="200"/>
        <v/>
      </c>
      <c r="F2082" s="11" t="str">
        <f t="shared" si="201"/>
        <v/>
      </c>
      <c r="G2082" s="13" t="str">
        <f>IF(AND($E2082&lt;&gt;"",$F2082&lt;&gt;""),MAX($G$1:$G2081)+1,"")</f>
        <v/>
      </c>
    </row>
    <row r="2083" spans="5:7">
      <c r="E2083" s="11" t="str">
        <f t="shared" si="200"/>
        <v/>
      </c>
      <c r="F2083" s="11" t="str">
        <f t="shared" si="201"/>
        <v/>
      </c>
      <c r="G2083" s="13" t="str">
        <f>IF(AND($E2083&lt;&gt;"",$F2083&lt;&gt;""),MAX($G$1:$G2082)+1,"")</f>
        <v/>
      </c>
    </row>
    <row r="2084" spans="5:7">
      <c r="E2084" s="11" t="str">
        <f t="shared" si="200"/>
        <v/>
      </c>
      <c r="F2084" s="11" t="str">
        <f t="shared" si="201"/>
        <v/>
      </c>
      <c r="G2084" s="13" t="str">
        <f>IF(AND($E2084&lt;&gt;"",$F2084&lt;&gt;""),MAX($G$1:$G2083)+1,"")</f>
        <v/>
      </c>
    </row>
    <row r="2085" spans="5:7">
      <c r="E2085" s="11" t="str">
        <f t="shared" si="200"/>
        <v/>
      </c>
      <c r="F2085" s="11" t="str">
        <f t="shared" si="201"/>
        <v/>
      </c>
      <c r="G2085" s="13" t="str">
        <f>IF(AND($E2085&lt;&gt;"",$F2085&lt;&gt;""),MAX($G$1:$G2084)+1,"")</f>
        <v/>
      </c>
    </row>
    <row r="2086" spans="5:7">
      <c r="E2086" s="11" t="str">
        <f t="shared" si="200"/>
        <v/>
      </c>
      <c r="F2086" s="11" t="str">
        <f t="shared" si="201"/>
        <v/>
      </c>
      <c r="G2086" s="13" t="str">
        <f>IF(AND($E2086&lt;&gt;"",$F2086&lt;&gt;""),MAX($G$1:$G2085)+1,"")</f>
        <v/>
      </c>
    </row>
    <row r="2087" spans="5:7">
      <c r="E2087" s="11" t="str">
        <f t="shared" si="200"/>
        <v/>
      </c>
      <c r="F2087" s="11" t="str">
        <f t="shared" si="201"/>
        <v/>
      </c>
      <c r="G2087" s="13" t="str">
        <f>IF(AND($E2087&lt;&gt;"",$F2087&lt;&gt;""),MAX($G$1:$G2086)+1,"")</f>
        <v/>
      </c>
    </row>
    <row r="2088" spans="5:7">
      <c r="E2088" s="11" t="str">
        <f t="shared" si="200"/>
        <v/>
      </c>
      <c r="F2088" s="11" t="str">
        <f t="shared" si="201"/>
        <v/>
      </c>
      <c r="G2088" s="13" t="str">
        <f>IF(AND($E2088&lt;&gt;"",$F2088&lt;&gt;""),MAX($G$1:$G2087)+1,"")</f>
        <v/>
      </c>
    </row>
    <row r="2089" spans="5:7">
      <c r="E2089" s="11" t="str">
        <f t="shared" si="200"/>
        <v/>
      </c>
      <c r="F2089" s="11" t="str">
        <f t="shared" si="201"/>
        <v/>
      </c>
      <c r="G2089" s="13" t="str">
        <f>IF(AND($E2089&lt;&gt;"",$F2089&lt;&gt;""),MAX($G$1:$G2088)+1,"")</f>
        <v/>
      </c>
    </row>
    <row r="2090" spans="5:7">
      <c r="E2090" s="11" t="str">
        <f t="shared" si="200"/>
        <v/>
      </c>
      <c r="F2090" s="11" t="str">
        <f t="shared" si="201"/>
        <v/>
      </c>
      <c r="G2090" s="13" t="str">
        <f>IF(AND($E2090&lt;&gt;"",$F2090&lt;&gt;""),MAX($G$1:$G2089)+1,"")</f>
        <v/>
      </c>
    </row>
    <row r="2091" spans="5:7">
      <c r="E2091" s="11" t="str">
        <f t="shared" si="200"/>
        <v/>
      </c>
      <c r="F2091" s="11" t="str">
        <f t="shared" si="201"/>
        <v/>
      </c>
      <c r="G2091" s="13" t="str">
        <f>IF(AND($E2091&lt;&gt;"",$F2091&lt;&gt;""),MAX($G$1:$G2090)+1,"")</f>
        <v/>
      </c>
    </row>
    <row r="2092" spans="5:7">
      <c r="E2092" s="11" t="str">
        <f t="shared" si="200"/>
        <v/>
      </c>
      <c r="F2092" s="11" t="str">
        <f t="shared" si="201"/>
        <v/>
      </c>
      <c r="G2092" s="13" t="str">
        <f>IF(AND($E2092&lt;&gt;"",$F2092&lt;&gt;""),MAX($G$1:$G2091)+1,"")</f>
        <v/>
      </c>
    </row>
    <row r="2093" spans="5:7">
      <c r="E2093" s="11" t="str">
        <f t="shared" si="200"/>
        <v/>
      </c>
      <c r="F2093" s="11" t="str">
        <f t="shared" si="201"/>
        <v/>
      </c>
      <c r="G2093" s="13" t="str">
        <f>IF(AND($E2093&lt;&gt;"",$F2093&lt;&gt;""),MAX($G$1:$G2092)+1,"")</f>
        <v/>
      </c>
    </row>
    <row r="2094" spans="5:7">
      <c r="E2094" s="11" t="str">
        <f t="shared" si="200"/>
        <v/>
      </c>
      <c r="F2094" s="11" t="str">
        <f t="shared" si="201"/>
        <v/>
      </c>
      <c r="G2094" s="13" t="str">
        <f>IF(AND($E2094&lt;&gt;"",$F2094&lt;&gt;""),MAX($G$1:$G2093)+1,"")</f>
        <v/>
      </c>
    </row>
    <row r="2095" spans="5:7">
      <c r="E2095" s="11" t="str">
        <f t="shared" si="200"/>
        <v/>
      </c>
      <c r="F2095" s="11" t="str">
        <f t="shared" si="201"/>
        <v/>
      </c>
      <c r="G2095" s="13" t="str">
        <f>IF(AND($E2095&lt;&gt;"",$F2095&lt;&gt;""),MAX($G$1:$G2094)+1,"")</f>
        <v/>
      </c>
    </row>
    <row r="2096" spans="5:7">
      <c r="E2096" s="11" t="str">
        <f t="shared" si="200"/>
        <v/>
      </c>
      <c r="F2096" s="11" t="str">
        <f t="shared" si="201"/>
        <v/>
      </c>
      <c r="G2096" s="13" t="str">
        <f>IF(AND($E2096&lt;&gt;"",$F2096&lt;&gt;""),MAX($G$1:$G2095)+1,"")</f>
        <v/>
      </c>
    </row>
    <row r="2097" spans="5:7">
      <c r="E2097" s="11" t="str">
        <f t="shared" si="200"/>
        <v/>
      </c>
      <c r="F2097" s="11" t="str">
        <f t="shared" si="201"/>
        <v/>
      </c>
      <c r="G2097" s="13" t="str">
        <f>IF(AND($E2097&lt;&gt;"",$F2097&lt;&gt;""),MAX($G$1:$G2096)+1,"")</f>
        <v/>
      </c>
    </row>
    <row r="2098" spans="5:7">
      <c r="E2098" s="11" t="str">
        <f t="shared" si="200"/>
        <v/>
      </c>
      <c r="F2098" s="11" t="str">
        <f t="shared" si="201"/>
        <v/>
      </c>
      <c r="G2098" s="13" t="str">
        <f>IF(AND($E2098&lt;&gt;"",$F2098&lt;&gt;""),MAX($G$1:$G2097)+1,"")</f>
        <v/>
      </c>
    </row>
    <row r="2099" spans="5:7">
      <c r="E2099" s="11" t="str">
        <f t="shared" si="200"/>
        <v/>
      </c>
      <c r="F2099" s="11" t="str">
        <f t="shared" si="201"/>
        <v/>
      </c>
      <c r="G2099" s="13" t="str">
        <f>IF(AND($E2099&lt;&gt;"",$F2099&lt;&gt;""),MAX($G$1:$G2098)+1,"")</f>
        <v/>
      </c>
    </row>
    <row r="2100" spans="5:7">
      <c r="E2100" s="11" t="str">
        <f t="shared" si="200"/>
        <v/>
      </c>
      <c r="F2100" s="11" t="str">
        <f t="shared" si="201"/>
        <v/>
      </c>
      <c r="G2100" s="13" t="str">
        <f>IF(AND($E2100&lt;&gt;"",$F2100&lt;&gt;""),MAX($G$1:$G2099)+1,"")</f>
        <v/>
      </c>
    </row>
    <row r="2101" spans="5:7">
      <c r="E2101" s="11" t="str">
        <f t="shared" si="200"/>
        <v/>
      </c>
      <c r="F2101" s="11" t="str">
        <f t="shared" si="201"/>
        <v/>
      </c>
      <c r="G2101" s="13" t="str">
        <f>IF(AND($E2101&lt;&gt;"",$F2101&lt;&gt;""),MAX($G$1:$G2100)+1,"")</f>
        <v/>
      </c>
    </row>
    <row r="2102" spans="5:7">
      <c r="E2102" s="11" t="str">
        <f t="shared" si="200"/>
        <v/>
      </c>
      <c r="F2102" s="11" t="str">
        <f t="shared" si="201"/>
        <v/>
      </c>
      <c r="G2102" s="13" t="str">
        <f>IF(AND($E2102&lt;&gt;"",$F2102&lt;&gt;""),MAX($G$1:$G2101)+1,"")</f>
        <v/>
      </c>
    </row>
    <row r="2103" spans="5:7">
      <c r="E2103" s="11" t="str">
        <f t="shared" si="200"/>
        <v/>
      </c>
      <c r="F2103" s="11" t="str">
        <f t="shared" si="201"/>
        <v/>
      </c>
      <c r="G2103" s="13" t="str">
        <f>IF(AND($E2103&lt;&gt;"",$F2103&lt;&gt;""),MAX($G$1:$G2102)+1,"")</f>
        <v/>
      </c>
    </row>
    <row r="2104" spans="5:7">
      <c r="E2104" s="11" t="str">
        <f t="shared" si="200"/>
        <v/>
      </c>
      <c r="F2104" s="11" t="str">
        <f t="shared" si="201"/>
        <v/>
      </c>
      <c r="G2104" s="13" t="str">
        <f>IF(AND($E2104&lt;&gt;"",$F2104&lt;&gt;""),MAX($G$1:$G2103)+1,"")</f>
        <v/>
      </c>
    </row>
    <row r="2105" spans="5:7">
      <c r="E2105" s="11" t="str">
        <f t="shared" si="200"/>
        <v/>
      </c>
      <c r="F2105" s="11" t="str">
        <f t="shared" si="201"/>
        <v/>
      </c>
      <c r="G2105" s="13" t="str">
        <f>IF(AND($E2105&lt;&gt;"",$F2105&lt;&gt;""),MAX($G$1:$G2104)+1,"")</f>
        <v/>
      </c>
    </row>
    <row r="2106" spans="5:7">
      <c r="E2106" s="11" t="str">
        <f t="shared" si="200"/>
        <v/>
      </c>
      <c r="F2106" s="11" t="str">
        <f t="shared" si="201"/>
        <v/>
      </c>
      <c r="G2106" s="13" t="str">
        <f>IF(AND($E2106&lt;&gt;"",$F2106&lt;&gt;""),MAX($G$1:$G2105)+1,"")</f>
        <v/>
      </c>
    </row>
    <row r="2107" spans="5:7">
      <c r="E2107" s="11" t="str">
        <f t="shared" si="200"/>
        <v/>
      </c>
      <c r="F2107" s="11" t="str">
        <f t="shared" si="201"/>
        <v/>
      </c>
      <c r="G2107" s="13" t="str">
        <f>IF(AND($E2107&lt;&gt;"",$F2107&lt;&gt;""),MAX($G$1:$G2106)+1,"")</f>
        <v/>
      </c>
    </row>
    <row r="2108" spans="5:7">
      <c r="E2108" s="11" t="str">
        <f t="shared" si="200"/>
        <v/>
      </c>
      <c r="F2108" s="11" t="str">
        <f t="shared" si="201"/>
        <v/>
      </c>
      <c r="G2108" s="13" t="str">
        <f>IF(AND($E2108&lt;&gt;"",$F2108&lt;&gt;""),MAX($G$1:$G2107)+1,"")</f>
        <v/>
      </c>
    </row>
    <row r="2109" spans="5:7">
      <c r="E2109" s="11" t="str">
        <f t="shared" si="200"/>
        <v/>
      </c>
      <c r="F2109" s="11" t="str">
        <f t="shared" si="201"/>
        <v/>
      </c>
      <c r="G2109" s="13" t="str">
        <f>IF(AND($E2109&lt;&gt;"",$F2109&lt;&gt;""),MAX($G$1:$G2108)+1,"")</f>
        <v/>
      </c>
    </row>
    <row r="2110" spans="5:7">
      <c r="E2110" s="11" t="str">
        <f t="shared" si="200"/>
        <v/>
      </c>
      <c r="F2110" s="11" t="str">
        <f t="shared" si="201"/>
        <v/>
      </c>
      <c r="G2110" s="13" t="str">
        <f>IF(AND($E2110&lt;&gt;"",$F2110&lt;&gt;""),MAX($G$1:$G2109)+1,"")</f>
        <v/>
      </c>
    </row>
    <row r="2111" spans="5:7">
      <c r="E2111" s="11" t="str">
        <f t="shared" si="200"/>
        <v/>
      </c>
      <c r="F2111" s="11" t="str">
        <f t="shared" si="201"/>
        <v/>
      </c>
      <c r="G2111" s="13" t="str">
        <f>IF(AND($E2111&lt;&gt;"",$F2111&lt;&gt;""),MAX($G$1:$G2110)+1,"")</f>
        <v/>
      </c>
    </row>
    <row r="2112" spans="5:7">
      <c r="E2112" s="11" t="str">
        <f t="shared" si="200"/>
        <v/>
      </c>
      <c r="F2112" s="11" t="str">
        <f t="shared" si="201"/>
        <v/>
      </c>
      <c r="G2112" s="13" t="str">
        <f>IF(AND($E2112&lt;&gt;"",$F2112&lt;&gt;""),MAX($G$1:$G2111)+1,"")</f>
        <v/>
      </c>
    </row>
    <row r="2113" spans="5:7">
      <c r="E2113" s="11" t="str">
        <f t="shared" si="200"/>
        <v/>
      </c>
      <c r="F2113" s="11" t="str">
        <f t="shared" si="201"/>
        <v/>
      </c>
      <c r="G2113" s="13" t="str">
        <f>IF(AND($E2113&lt;&gt;"",$F2113&lt;&gt;""),MAX($G$1:$G2112)+1,"")</f>
        <v/>
      </c>
    </row>
    <row r="2114" spans="5:7">
      <c r="E2114" s="11" t="str">
        <f t="shared" si="200"/>
        <v/>
      </c>
      <c r="F2114" s="11" t="str">
        <f t="shared" si="201"/>
        <v/>
      </c>
      <c r="G2114" s="13" t="str">
        <f>IF(AND($E2114&lt;&gt;"",$F2114&lt;&gt;""),MAX($G$1:$G2113)+1,"")</f>
        <v/>
      </c>
    </row>
    <row r="2115" spans="5:7">
      <c r="E2115" s="11" t="str">
        <f t="shared" ref="E2115:E2178" si="202">IFERROR(MATCH($C2115,$J:$J,0),"")</f>
        <v/>
      </c>
      <c r="F2115" s="11" t="str">
        <f t="shared" ref="F2115:F2178" si="203">IFERROR(IF($E2115="","",MATCH($C2115,$N:$N,0)),"")</f>
        <v/>
      </c>
      <c r="G2115" s="13" t="str">
        <f>IF(AND($E2115&lt;&gt;"",$F2115&lt;&gt;""),MAX($G$1:$G2114)+1,"")</f>
        <v/>
      </c>
    </row>
    <row r="2116" spans="5:7">
      <c r="E2116" s="11" t="str">
        <f t="shared" si="202"/>
        <v/>
      </c>
      <c r="F2116" s="11" t="str">
        <f t="shared" si="203"/>
        <v/>
      </c>
      <c r="G2116" s="13" t="str">
        <f>IF(AND($E2116&lt;&gt;"",$F2116&lt;&gt;""),MAX($G$1:$G2115)+1,"")</f>
        <v/>
      </c>
    </row>
    <row r="2117" spans="5:7">
      <c r="E2117" s="11" t="str">
        <f t="shared" si="202"/>
        <v/>
      </c>
      <c r="F2117" s="11" t="str">
        <f t="shared" si="203"/>
        <v/>
      </c>
      <c r="G2117" s="13" t="str">
        <f>IF(AND($E2117&lt;&gt;"",$F2117&lt;&gt;""),MAX($G$1:$G2116)+1,"")</f>
        <v/>
      </c>
    </row>
    <row r="2118" spans="5:7">
      <c r="E2118" s="11" t="str">
        <f t="shared" si="202"/>
        <v/>
      </c>
      <c r="F2118" s="11" t="str">
        <f t="shared" si="203"/>
        <v/>
      </c>
      <c r="G2118" s="13" t="str">
        <f>IF(AND($E2118&lt;&gt;"",$F2118&lt;&gt;""),MAX($G$1:$G2117)+1,"")</f>
        <v/>
      </c>
    </row>
    <row r="2119" spans="5:7">
      <c r="E2119" s="11" t="str">
        <f t="shared" si="202"/>
        <v/>
      </c>
      <c r="F2119" s="11" t="str">
        <f t="shared" si="203"/>
        <v/>
      </c>
      <c r="G2119" s="13" t="str">
        <f>IF(AND($E2119&lt;&gt;"",$F2119&lt;&gt;""),MAX($G$1:$G2118)+1,"")</f>
        <v/>
      </c>
    </row>
    <row r="2120" spans="5:7">
      <c r="E2120" s="11" t="str">
        <f t="shared" si="202"/>
        <v/>
      </c>
      <c r="F2120" s="11" t="str">
        <f t="shared" si="203"/>
        <v/>
      </c>
      <c r="G2120" s="13" t="str">
        <f>IF(AND($E2120&lt;&gt;"",$F2120&lt;&gt;""),MAX($G$1:$G2119)+1,"")</f>
        <v/>
      </c>
    </row>
    <row r="2121" spans="5:7">
      <c r="E2121" s="11" t="str">
        <f t="shared" si="202"/>
        <v/>
      </c>
      <c r="F2121" s="11" t="str">
        <f t="shared" si="203"/>
        <v/>
      </c>
      <c r="G2121" s="13" t="str">
        <f>IF(AND($E2121&lt;&gt;"",$F2121&lt;&gt;""),MAX($G$1:$G2120)+1,"")</f>
        <v/>
      </c>
    </row>
    <row r="2122" spans="5:7">
      <c r="E2122" s="11" t="str">
        <f t="shared" si="202"/>
        <v/>
      </c>
      <c r="F2122" s="11" t="str">
        <f t="shared" si="203"/>
        <v/>
      </c>
      <c r="G2122" s="13" t="str">
        <f>IF(AND($E2122&lt;&gt;"",$F2122&lt;&gt;""),MAX($G$1:$G2121)+1,"")</f>
        <v/>
      </c>
    </row>
    <row r="2123" spans="5:7">
      <c r="E2123" s="11" t="str">
        <f t="shared" si="202"/>
        <v/>
      </c>
      <c r="F2123" s="11" t="str">
        <f t="shared" si="203"/>
        <v/>
      </c>
      <c r="G2123" s="13" t="str">
        <f>IF(AND($E2123&lt;&gt;"",$F2123&lt;&gt;""),MAX($G$1:$G2122)+1,"")</f>
        <v/>
      </c>
    </row>
    <row r="2124" spans="5:7">
      <c r="E2124" s="11" t="str">
        <f t="shared" si="202"/>
        <v/>
      </c>
      <c r="F2124" s="11" t="str">
        <f t="shared" si="203"/>
        <v/>
      </c>
      <c r="G2124" s="13" t="str">
        <f>IF(AND($E2124&lt;&gt;"",$F2124&lt;&gt;""),MAX($G$1:$G2123)+1,"")</f>
        <v/>
      </c>
    </row>
    <row r="2125" spans="5:7">
      <c r="E2125" s="11" t="str">
        <f t="shared" si="202"/>
        <v/>
      </c>
      <c r="F2125" s="11" t="str">
        <f t="shared" si="203"/>
        <v/>
      </c>
      <c r="G2125" s="13" t="str">
        <f>IF(AND($E2125&lt;&gt;"",$F2125&lt;&gt;""),MAX($G$1:$G2124)+1,"")</f>
        <v/>
      </c>
    </row>
    <row r="2126" spans="5:7">
      <c r="E2126" s="11" t="str">
        <f t="shared" si="202"/>
        <v/>
      </c>
      <c r="F2126" s="11" t="str">
        <f t="shared" si="203"/>
        <v/>
      </c>
      <c r="G2126" s="13" t="str">
        <f>IF(AND($E2126&lt;&gt;"",$F2126&lt;&gt;""),MAX($G$1:$G2125)+1,"")</f>
        <v/>
      </c>
    </row>
    <row r="2127" spans="5:7">
      <c r="E2127" s="11" t="str">
        <f t="shared" si="202"/>
        <v/>
      </c>
      <c r="F2127" s="11" t="str">
        <f t="shared" si="203"/>
        <v/>
      </c>
      <c r="G2127" s="13" t="str">
        <f>IF(AND($E2127&lt;&gt;"",$F2127&lt;&gt;""),MAX($G$1:$G2126)+1,"")</f>
        <v/>
      </c>
    </row>
    <row r="2128" spans="5:7">
      <c r="E2128" s="11" t="str">
        <f t="shared" si="202"/>
        <v/>
      </c>
      <c r="F2128" s="11" t="str">
        <f t="shared" si="203"/>
        <v/>
      </c>
      <c r="G2128" s="13" t="str">
        <f>IF(AND($E2128&lt;&gt;"",$F2128&lt;&gt;""),MAX($G$1:$G2127)+1,"")</f>
        <v/>
      </c>
    </row>
    <row r="2129" spans="5:7">
      <c r="E2129" s="11" t="str">
        <f t="shared" si="202"/>
        <v/>
      </c>
      <c r="F2129" s="11" t="str">
        <f t="shared" si="203"/>
        <v/>
      </c>
      <c r="G2129" s="13" t="str">
        <f>IF(AND($E2129&lt;&gt;"",$F2129&lt;&gt;""),MAX($G$1:$G2128)+1,"")</f>
        <v/>
      </c>
    </row>
    <row r="2130" spans="5:7">
      <c r="E2130" s="11" t="str">
        <f t="shared" si="202"/>
        <v/>
      </c>
      <c r="F2130" s="11" t="str">
        <f t="shared" si="203"/>
        <v/>
      </c>
      <c r="G2130" s="13" t="str">
        <f>IF(AND($E2130&lt;&gt;"",$F2130&lt;&gt;""),MAX($G$1:$G2129)+1,"")</f>
        <v/>
      </c>
    </row>
    <row r="2131" spans="5:7">
      <c r="E2131" s="11" t="str">
        <f t="shared" si="202"/>
        <v/>
      </c>
      <c r="F2131" s="11" t="str">
        <f t="shared" si="203"/>
        <v/>
      </c>
      <c r="G2131" s="13" t="str">
        <f>IF(AND($E2131&lt;&gt;"",$F2131&lt;&gt;""),MAX($G$1:$G2130)+1,"")</f>
        <v/>
      </c>
    </row>
    <row r="2132" spans="5:7">
      <c r="E2132" s="11" t="str">
        <f t="shared" si="202"/>
        <v/>
      </c>
      <c r="F2132" s="11" t="str">
        <f t="shared" si="203"/>
        <v/>
      </c>
      <c r="G2132" s="13" t="str">
        <f>IF(AND($E2132&lt;&gt;"",$F2132&lt;&gt;""),MAX($G$1:$G2131)+1,"")</f>
        <v/>
      </c>
    </row>
    <row r="2133" spans="5:7">
      <c r="E2133" s="11" t="str">
        <f t="shared" si="202"/>
        <v/>
      </c>
      <c r="F2133" s="11" t="str">
        <f t="shared" si="203"/>
        <v/>
      </c>
      <c r="G2133" s="13" t="str">
        <f>IF(AND($E2133&lt;&gt;"",$F2133&lt;&gt;""),MAX($G$1:$G2132)+1,"")</f>
        <v/>
      </c>
    </row>
    <row r="2134" spans="5:7">
      <c r="E2134" s="11" t="str">
        <f t="shared" si="202"/>
        <v/>
      </c>
      <c r="F2134" s="11" t="str">
        <f t="shared" si="203"/>
        <v/>
      </c>
      <c r="G2134" s="13" t="str">
        <f>IF(AND($E2134&lt;&gt;"",$F2134&lt;&gt;""),MAX($G$1:$G2133)+1,"")</f>
        <v/>
      </c>
    </row>
    <row r="2135" spans="5:7">
      <c r="E2135" s="11" t="str">
        <f t="shared" si="202"/>
        <v/>
      </c>
      <c r="F2135" s="11" t="str">
        <f t="shared" si="203"/>
        <v/>
      </c>
      <c r="G2135" s="13" t="str">
        <f>IF(AND($E2135&lt;&gt;"",$F2135&lt;&gt;""),MAX($G$1:$G2134)+1,"")</f>
        <v/>
      </c>
    </row>
    <row r="2136" spans="5:7">
      <c r="E2136" s="11" t="str">
        <f t="shared" si="202"/>
        <v/>
      </c>
      <c r="F2136" s="11" t="str">
        <f t="shared" si="203"/>
        <v/>
      </c>
      <c r="G2136" s="13" t="str">
        <f>IF(AND($E2136&lt;&gt;"",$F2136&lt;&gt;""),MAX($G$1:$G2135)+1,"")</f>
        <v/>
      </c>
    </row>
    <row r="2137" spans="5:7">
      <c r="E2137" s="11" t="str">
        <f t="shared" si="202"/>
        <v/>
      </c>
      <c r="F2137" s="11" t="str">
        <f t="shared" si="203"/>
        <v/>
      </c>
      <c r="G2137" s="13" t="str">
        <f>IF(AND($E2137&lt;&gt;"",$F2137&lt;&gt;""),MAX($G$1:$G2136)+1,"")</f>
        <v/>
      </c>
    </row>
    <row r="2138" spans="5:7">
      <c r="E2138" s="11" t="str">
        <f t="shared" si="202"/>
        <v/>
      </c>
      <c r="F2138" s="11" t="str">
        <f t="shared" si="203"/>
        <v/>
      </c>
      <c r="G2138" s="13" t="str">
        <f>IF(AND($E2138&lt;&gt;"",$F2138&lt;&gt;""),MAX($G$1:$G2137)+1,"")</f>
        <v/>
      </c>
    </row>
    <row r="2139" spans="5:7">
      <c r="E2139" s="11" t="str">
        <f t="shared" si="202"/>
        <v/>
      </c>
      <c r="F2139" s="11" t="str">
        <f t="shared" si="203"/>
        <v/>
      </c>
      <c r="G2139" s="13" t="str">
        <f>IF(AND($E2139&lt;&gt;"",$F2139&lt;&gt;""),MAX($G$1:$G2138)+1,"")</f>
        <v/>
      </c>
    </row>
    <row r="2140" spans="5:7">
      <c r="E2140" s="11" t="str">
        <f t="shared" si="202"/>
        <v/>
      </c>
      <c r="F2140" s="11" t="str">
        <f t="shared" si="203"/>
        <v/>
      </c>
      <c r="G2140" s="13" t="str">
        <f>IF(AND($E2140&lt;&gt;"",$F2140&lt;&gt;""),MAX($G$1:$G2139)+1,"")</f>
        <v/>
      </c>
    </row>
    <row r="2141" spans="5:7">
      <c r="E2141" s="11" t="str">
        <f t="shared" si="202"/>
        <v/>
      </c>
      <c r="F2141" s="11" t="str">
        <f t="shared" si="203"/>
        <v/>
      </c>
      <c r="G2141" s="13" t="str">
        <f>IF(AND($E2141&lt;&gt;"",$F2141&lt;&gt;""),MAX($G$1:$G2140)+1,"")</f>
        <v/>
      </c>
    </row>
    <row r="2142" spans="5:7">
      <c r="E2142" s="11" t="str">
        <f t="shared" si="202"/>
        <v/>
      </c>
      <c r="F2142" s="11" t="str">
        <f t="shared" si="203"/>
        <v/>
      </c>
      <c r="G2142" s="13" t="str">
        <f>IF(AND($E2142&lt;&gt;"",$F2142&lt;&gt;""),MAX($G$1:$G2141)+1,"")</f>
        <v/>
      </c>
    </row>
    <row r="2143" spans="5:7">
      <c r="E2143" s="11" t="str">
        <f t="shared" si="202"/>
        <v/>
      </c>
      <c r="F2143" s="11" t="str">
        <f t="shared" si="203"/>
        <v/>
      </c>
      <c r="G2143" s="13" t="str">
        <f>IF(AND($E2143&lt;&gt;"",$F2143&lt;&gt;""),MAX($G$1:$G2142)+1,"")</f>
        <v/>
      </c>
    </row>
    <row r="2144" spans="5:7">
      <c r="E2144" s="11" t="str">
        <f t="shared" si="202"/>
        <v/>
      </c>
      <c r="F2144" s="11" t="str">
        <f t="shared" si="203"/>
        <v/>
      </c>
      <c r="G2144" s="13" t="str">
        <f>IF(AND($E2144&lt;&gt;"",$F2144&lt;&gt;""),MAX($G$1:$G2143)+1,"")</f>
        <v/>
      </c>
    </row>
    <row r="2145" spans="5:7">
      <c r="E2145" s="11" t="str">
        <f t="shared" si="202"/>
        <v/>
      </c>
      <c r="F2145" s="11" t="str">
        <f t="shared" si="203"/>
        <v/>
      </c>
      <c r="G2145" s="13" t="str">
        <f>IF(AND($E2145&lt;&gt;"",$F2145&lt;&gt;""),MAX($G$1:$G2144)+1,"")</f>
        <v/>
      </c>
    </row>
    <row r="2146" spans="5:7">
      <c r="E2146" s="11" t="str">
        <f t="shared" si="202"/>
        <v/>
      </c>
      <c r="F2146" s="11" t="str">
        <f t="shared" si="203"/>
        <v/>
      </c>
      <c r="G2146" s="13" t="str">
        <f>IF(AND($E2146&lt;&gt;"",$F2146&lt;&gt;""),MAX($G$1:$G2145)+1,"")</f>
        <v/>
      </c>
    </row>
    <row r="2147" spans="5:7">
      <c r="E2147" s="11" t="str">
        <f t="shared" si="202"/>
        <v/>
      </c>
      <c r="F2147" s="11" t="str">
        <f t="shared" si="203"/>
        <v/>
      </c>
      <c r="G2147" s="13" t="str">
        <f>IF(AND($E2147&lt;&gt;"",$F2147&lt;&gt;""),MAX($G$1:$G2146)+1,"")</f>
        <v/>
      </c>
    </row>
    <row r="2148" spans="5:7">
      <c r="E2148" s="11" t="str">
        <f t="shared" si="202"/>
        <v/>
      </c>
      <c r="F2148" s="11" t="str">
        <f t="shared" si="203"/>
        <v/>
      </c>
      <c r="G2148" s="13" t="str">
        <f>IF(AND($E2148&lt;&gt;"",$F2148&lt;&gt;""),MAX($G$1:$G2147)+1,"")</f>
        <v/>
      </c>
    </row>
    <row r="2149" spans="5:7">
      <c r="E2149" s="11" t="str">
        <f t="shared" si="202"/>
        <v/>
      </c>
      <c r="F2149" s="11" t="str">
        <f t="shared" si="203"/>
        <v/>
      </c>
      <c r="G2149" s="13" t="str">
        <f>IF(AND($E2149&lt;&gt;"",$F2149&lt;&gt;""),MAX($G$1:$G2148)+1,"")</f>
        <v/>
      </c>
    </row>
    <row r="2150" spans="5:7">
      <c r="E2150" s="11" t="str">
        <f t="shared" si="202"/>
        <v/>
      </c>
      <c r="F2150" s="11" t="str">
        <f t="shared" si="203"/>
        <v/>
      </c>
      <c r="G2150" s="13" t="str">
        <f>IF(AND($E2150&lt;&gt;"",$F2150&lt;&gt;""),MAX($G$1:$G2149)+1,"")</f>
        <v/>
      </c>
    </row>
    <row r="2151" spans="5:7">
      <c r="E2151" s="11" t="str">
        <f t="shared" si="202"/>
        <v/>
      </c>
      <c r="F2151" s="11" t="str">
        <f t="shared" si="203"/>
        <v/>
      </c>
      <c r="G2151" s="13" t="str">
        <f>IF(AND($E2151&lt;&gt;"",$F2151&lt;&gt;""),MAX($G$1:$G2150)+1,"")</f>
        <v/>
      </c>
    </row>
    <row r="2152" spans="5:7">
      <c r="E2152" s="11" t="str">
        <f t="shared" si="202"/>
        <v/>
      </c>
      <c r="F2152" s="11" t="str">
        <f t="shared" si="203"/>
        <v/>
      </c>
      <c r="G2152" s="13" t="str">
        <f>IF(AND($E2152&lt;&gt;"",$F2152&lt;&gt;""),MAX($G$1:$G2151)+1,"")</f>
        <v/>
      </c>
    </row>
    <row r="2153" spans="5:7">
      <c r="E2153" s="11" t="str">
        <f t="shared" si="202"/>
        <v/>
      </c>
      <c r="F2153" s="11" t="str">
        <f t="shared" si="203"/>
        <v/>
      </c>
      <c r="G2153" s="13" t="str">
        <f>IF(AND($E2153&lt;&gt;"",$F2153&lt;&gt;""),MAX($G$1:$G2152)+1,"")</f>
        <v/>
      </c>
    </row>
    <row r="2154" spans="5:7">
      <c r="E2154" s="11" t="str">
        <f t="shared" si="202"/>
        <v/>
      </c>
      <c r="F2154" s="11" t="str">
        <f t="shared" si="203"/>
        <v/>
      </c>
      <c r="G2154" s="13" t="str">
        <f>IF(AND($E2154&lt;&gt;"",$F2154&lt;&gt;""),MAX($G$1:$G2153)+1,"")</f>
        <v/>
      </c>
    </row>
    <row r="2155" spans="5:7">
      <c r="E2155" s="11" t="str">
        <f t="shared" si="202"/>
        <v/>
      </c>
      <c r="F2155" s="11" t="str">
        <f t="shared" si="203"/>
        <v/>
      </c>
      <c r="G2155" s="13" t="str">
        <f>IF(AND($E2155&lt;&gt;"",$F2155&lt;&gt;""),MAX($G$1:$G2154)+1,"")</f>
        <v/>
      </c>
    </row>
    <row r="2156" spans="5:7">
      <c r="E2156" s="11" t="str">
        <f t="shared" si="202"/>
        <v/>
      </c>
      <c r="F2156" s="11" t="str">
        <f t="shared" si="203"/>
        <v/>
      </c>
      <c r="G2156" s="13" t="str">
        <f>IF(AND($E2156&lt;&gt;"",$F2156&lt;&gt;""),MAX($G$1:$G2155)+1,"")</f>
        <v/>
      </c>
    </row>
    <row r="2157" spans="5:7">
      <c r="E2157" s="11" t="str">
        <f t="shared" si="202"/>
        <v/>
      </c>
      <c r="F2157" s="11" t="str">
        <f t="shared" si="203"/>
        <v/>
      </c>
      <c r="G2157" s="13" t="str">
        <f>IF(AND($E2157&lt;&gt;"",$F2157&lt;&gt;""),MAX($G$1:$G2156)+1,"")</f>
        <v/>
      </c>
    </row>
    <row r="2158" spans="5:7">
      <c r="E2158" s="11" t="str">
        <f t="shared" si="202"/>
        <v/>
      </c>
      <c r="F2158" s="11" t="str">
        <f t="shared" si="203"/>
        <v/>
      </c>
      <c r="G2158" s="13" t="str">
        <f>IF(AND($E2158&lt;&gt;"",$F2158&lt;&gt;""),MAX($G$1:$G2157)+1,"")</f>
        <v/>
      </c>
    </row>
    <row r="2159" spans="5:7">
      <c r="E2159" s="11" t="str">
        <f t="shared" si="202"/>
        <v/>
      </c>
      <c r="F2159" s="11" t="str">
        <f t="shared" si="203"/>
        <v/>
      </c>
      <c r="G2159" s="13" t="str">
        <f>IF(AND($E2159&lt;&gt;"",$F2159&lt;&gt;""),MAX($G$1:$G2158)+1,"")</f>
        <v/>
      </c>
    </row>
    <row r="2160" spans="5:7">
      <c r="E2160" s="11" t="str">
        <f t="shared" si="202"/>
        <v/>
      </c>
      <c r="F2160" s="11" t="str">
        <f t="shared" si="203"/>
        <v/>
      </c>
      <c r="G2160" s="13" t="str">
        <f>IF(AND($E2160&lt;&gt;"",$F2160&lt;&gt;""),MAX($G$1:$G2159)+1,"")</f>
        <v/>
      </c>
    </row>
    <row r="2161" spans="5:7">
      <c r="E2161" s="11" t="str">
        <f t="shared" si="202"/>
        <v/>
      </c>
      <c r="F2161" s="11" t="str">
        <f t="shared" si="203"/>
        <v/>
      </c>
      <c r="G2161" s="13" t="str">
        <f>IF(AND($E2161&lt;&gt;"",$F2161&lt;&gt;""),MAX($G$1:$G2160)+1,"")</f>
        <v/>
      </c>
    </row>
    <row r="2162" spans="5:7">
      <c r="E2162" s="11" t="str">
        <f t="shared" si="202"/>
        <v/>
      </c>
      <c r="F2162" s="11" t="str">
        <f t="shared" si="203"/>
        <v/>
      </c>
      <c r="G2162" s="13" t="str">
        <f>IF(AND($E2162&lt;&gt;"",$F2162&lt;&gt;""),MAX($G$1:$G2161)+1,"")</f>
        <v/>
      </c>
    </row>
    <row r="2163" spans="5:7">
      <c r="E2163" s="11" t="str">
        <f t="shared" si="202"/>
        <v/>
      </c>
      <c r="F2163" s="11" t="str">
        <f t="shared" si="203"/>
        <v/>
      </c>
      <c r="G2163" s="13" t="str">
        <f>IF(AND($E2163&lt;&gt;"",$F2163&lt;&gt;""),MAX($G$1:$G2162)+1,"")</f>
        <v/>
      </c>
    </row>
    <row r="2164" spans="5:7">
      <c r="E2164" s="11" t="str">
        <f t="shared" si="202"/>
        <v/>
      </c>
      <c r="F2164" s="11" t="str">
        <f t="shared" si="203"/>
        <v/>
      </c>
      <c r="G2164" s="13" t="str">
        <f>IF(AND($E2164&lt;&gt;"",$F2164&lt;&gt;""),MAX($G$1:$G2163)+1,"")</f>
        <v/>
      </c>
    </row>
    <row r="2165" spans="5:7">
      <c r="E2165" s="11" t="str">
        <f t="shared" si="202"/>
        <v/>
      </c>
      <c r="F2165" s="11" t="str">
        <f t="shared" si="203"/>
        <v/>
      </c>
      <c r="G2165" s="13" t="str">
        <f>IF(AND($E2165&lt;&gt;"",$F2165&lt;&gt;""),MAX($G$1:$G2164)+1,"")</f>
        <v/>
      </c>
    </row>
    <row r="2166" spans="5:7">
      <c r="E2166" s="11" t="str">
        <f t="shared" si="202"/>
        <v/>
      </c>
      <c r="F2166" s="11" t="str">
        <f t="shared" si="203"/>
        <v/>
      </c>
      <c r="G2166" s="13" t="str">
        <f>IF(AND($E2166&lt;&gt;"",$F2166&lt;&gt;""),MAX($G$1:$G2165)+1,"")</f>
        <v/>
      </c>
    </row>
    <row r="2167" spans="5:7">
      <c r="E2167" s="11" t="str">
        <f t="shared" si="202"/>
        <v/>
      </c>
      <c r="F2167" s="11" t="str">
        <f t="shared" si="203"/>
        <v/>
      </c>
      <c r="G2167" s="13" t="str">
        <f>IF(AND($E2167&lt;&gt;"",$F2167&lt;&gt;""),MAX($G$1:$G2166)+1,"")</f>
        <v/>
      </c>
    </row>
    <row r="2168" spans="5:7">
      <c r="E2168" s="11" t="str">
        <f t="shared" si="202"/>
        <v/>
      </c>
      <c r="F2168" s="11" t="str">
        <f t="shared" si="203"/>
        <v/>
      </c>
      <c r="G2168" s="13" t="str">
        <f>IF(AND($E2168&lt;&gt;"",$F2168&lt;&gt;""),MAX($G$1:$G2167)+1,"")</f>
        <v/>
      </c>
    </row>
    <row r="2169" spans="5:7">
      <c r="E2169" s="11" t="str">
        <f t="shared" si="202"/>
        <v/>
      </c>
      <c r="F2169" s="11" t="str">
        <f t="shared" si="203"/>
        <v/>
      </c>
      <c r="G2169" s="13" t="str">
        <f>IF(AND($E2169&lt;&gt;"",$F2169&lt;&gt;""),MAX($G$1:$G2168)+1,"")</f>
        <v/>
      </c>
    </row>
    <row r="2170" spans="5:7">
      <c r="E2170" s="11" t="str">
        <f t="shared" si="202"/>
        <v/>
      </c>
      <c r="F2170" s="11" t="str">
        <f t="shared" si="203"/>
        <v/>
      </c>
      <c r="G2170" s="13" t="str">
        <f>IF(AND($E2170&lt;&gt;"",$F2170&lt;&gt;""),MAX($G$1:$G2169)+1,"")</f>
        <v/>
      </c>
    </row>
    <row r="2171" spans="5:7">
      <c r="E2171" s="11" t="str">
        <f t="shared" si="202"/>
        <v/>
      </c>
      <c r="F2171" s="11" t="str">
        <f t="shared" si="203"/>
        <v/>
      </c>
      <c r="G2171" s="13" t="str">
        <f>IF(AND($E2171&lt;&gt;"",$F2171&lt;&gt;""),MAX($G$1:$G2170)+1,"")</f>
        <v/>
      </c>
    </row>
    <row r="2172" spans="5:7">
      <c r="E2172" s="11" t="str">
        <f t="shared" si="202"/>
        <v/>
      </c>
      <c r="F2172" s="11" t="str">
        <f t="shared" si="203"/>
        <v/>
      </c>
      <c r="G2172" s="13" t="str">
        <f>IF(AND($E2172&lt;&gt;"",$F2172&lt;&gt;""),MAX($G$1:$G2171)+1,"")</f>
        <v/>
      </c>
    </row>
    <row r="2173" spans="5:7">
      <c r="E2173" s="11" t="str">
        <f t="shared" si="202"/>
        <v/>
      </c>
      <c r="F2173" s="11" t="str">
        <f t="shared" si="203"/>
        <v/>
      </c>
      <c r="G2173" s="13" t="str">
        <f>IF(AND($E2173&lt;&gt;"",$F2173&lt;&gt;""),MAX($G$1:$G2172)+1,"")</f>
        <v/>
      </c>
    </row>
    <row r="2174" spans="5:7">
      <c r="E2174" s="11" t="str">
        <f t="shared" si="202"/>
        <v/>
      </c>
      <c r="F2174" s="11" t="str">
        <f t="shared" si="203"/>
        <v/>
      </c>
      <c r="G2174" s="13" t="str">
        <f>IF(AND($E2174&lt;&gt;"",$F2174&lt;&gt;""),MAX($G$1:$G2173)+1,"")</f>
        <v/>
      </c>
    </row>
    <row r="2175" spans="5:7">
      <c r="E2175" s="11" t="str">
        <f t="shared" si="202"/>
        <v/>
      </c>
      <c r="F2175" s="11" t="str">
        <f t="shared" si="203"/>
        <v/>
      </c>
      <c r="G2175" s="13" t="str">
        <f>IF(AND($E2175&lt;&gt;"",$F2175&lt;&gt;""),MAX($G$1:$G2174)+1,"")</f>
        <v/>
      </c>
    </row>
    <row r="2176" spans="5:7">
      <c r="E2176" s="11" t="str">
        <f t="shared" si="202"/>
        <v/>
      </c>
      <c r="F2176" s="11" t="str">
        <f t="shared" si="203"/>
        <v/>
      </c>
      <c r="G2176" s="13" t="str">
        <f>IF(AND($E2176&lt;&gt;"",$F2176&lt;&gt;""),MAX($G$1:$G2175)+1,"")</f>
        <v/>
      </c>
    </row>
    <row r="2177" spans="5:7">
      <c r="E2177" s="11" t="str">
        <f t="shared" si="202"/>
        <v/>
      </c>
      <c r="F2177" s="11" t="str">
        <f t="shared" si="203"/>
        <v/>
      </c>
      <c r="G2177" s="13" t="str">
        <f>IF(AND($E2177&lt;&gt;"",$F2177&lt;&gt;""),MAX($G$1:$G2176)+1,"")</f>
        <v/>
      </c>
    </row>
    <row r="2178" spans="5:7">
      <c r="E2178" s="11" t="str">
        <f t="shared" si="202"/>
        <v/>
      </c>
      <c r="F2178" s="11" t="str">
        <f t="shared" si="203"/>
        <v/>
      </c>
      <c r="G2178" s="13" t="str">
        <f>IF(AND($E2178&lt;&gt;"",$F2178&lt;&gt;""),MAX($G$1:$G2177)+1,"")</f>
        <v/>
      </c>
    </row>
    <row r="2179" spans="5:7">
      <c r="E2179" s="11" t="str">
        <f t="shared" ref="E2179:E2242" si="204">IFERROR(MATCH($C2179,$J:$J,0),"")</f>
        <v/>
      </c>
      <c r="F2179" s="11" t="str">
        <f t="shared" ref="F2179:F2242" si="205">IFERROR(IF($E2179="","",MATCH($C2179,$N:$N,0)),"")</f>
        <v/>
      </c>
      <c r="G2179" s="13" t="str">
        <f>IF(AND($E2179&lt;&gt;"",$F2179&lt;&gt;""),MAX($G$1:$G2178)+1,"")</f>
        <v/>
      </c>
    </row>
    <row r="2180" spans="5:7">
      <c r="E2180" s="11" t="str">
        <f t="shared" si="204"/>
        <v/>
      </c>
      <c r="F2180" s="11" t="str">
        <f t="shared" si="205"/>
        <v/>
      </c>
      <c r="G2180" s="13" t="str">
        <f>IF(AND($E2180&lt;&gt;"",$F2180&lt;&gt;""),MAX($G$1:$G2179)+1,"")</f>
        <v/>
      </c>
    </row>
    <row r="2181" spans="5:7">
      <c r="E2181" s="11" t="str">
        <f t="shared" si="204"/>
        <v/>
      </c>
      <c r="F2181" s="11" t="str">
        <f t="shared" si="205"/>
        <v/>
      </c>
      <c r="G2181" s="13" t="str">
        <f>IF(AND($E2181&lt;&gt;"",$F2181&lt;&gt;""),MAX($G$1:$G2180)+1,"")</f>
        <v/>
      </c>
    </row>
    <row r="2182" spans="5:7">
      <c r="E2182" s="11" t="str">
        <f t="shared" si="204"/>
        <v/>
      </c>
      <c r="F2182" s="11" t="str">
        <f t="shared" si="205"/>
        <v/>
      </c>
      <c r="G2182" s="13" t="str">
        <f>IF(AND($E2182&lt;&gt;"",$F2182&lt;&gt;""),MAX($G$1:$G2181)+1,"")</f>
        <v/>
      </c>
    </row>
    <row r="2183" spans="5:7">
      <c r="E2183" s="11" t="str">
        <f t="shared" si="204"/>
        <v/>
      </c>
      <c r="F2183" s="11" t="str">
        <f t="shared" si="205"/>
        <v/>
      </c>
      <c r="G2183" s="13" t="str">
        <f>IF(AND($E2183&lt;&gt;"",$F2183&lt;&gt;""),MAX($G$1:$G2182)+1,"")</f>
        <v/>
      </c>
    </row>
    <row r="2184" spans="5:7">
      <c r="E2184" s="11" t="str">
        <f t="shared" si="204"/>
        <v/>
      </c>
      <c r="F2184" s="11" t="str">
        <f t="shared" si="205"/>
        <v/>
      </c>
      <c r="G2184" s="13" t="str">
        <f>IF(AND($E2184&lt;&gt;"",$F2184&lt;&gt;""),MAX($G$1:$G2183)+1,"")</f>
        <v/>
      </c>
    </row>
    <row r="2185" spans="5:7">
      <c r="E2185" s="11" t="str">
        <f t="shared" si="204"/>
        <v/>
      </c>
      <c r="F2185" s="11" t="str">
        <f t="shared" si="205"/>
        <v/>
      </c>
      <c r="G2185" s="13" t="str">
        <f>IF(AND($E2185&lt;&gt;"",$F2185&lt;&gt;""),MAX($G$1:$G2184)+1,"")</f>
        <v/>
      </c>
    </row>
    <row r="2186" spans="5:7">
      <c r="E2186" s="11" t="str">
        <f t="shared" si="204"/>
        <v/>
      </c>
      <c r="F2186" s="11" t="str">
        <f t="shared" si="205"/>
        <v/>
      </c>
      <c r="G2186" s="13" t="str">
        <f>IF(AND($E2186&lt;&gt;"",$F2186&lt;&gt;""),MAX($G$1:$G2185)+1,"")</f>
        <v/>
      </c>
    </row>
    <row r="2187" spans="5:7">
      <c r="E2187" s="11" t="str">
        <f t="shared" si="204"/>
        <v/>
      </c>
      <c r="F2187" s="11" t="str">
        <f t="shared" si="205"/>
        <v/>
      </c>
      <c r="G2187" s="13" t="str">
        <f>IF(AND($E2187&lt;&gt;"",$F2187&lt;&gt;""),MAX($G$1:$G2186)+1,"")</f>
        <v/>
      </c>
    </row>
    <row r="2188" spans="5:7">
      <c r="E2188" s="11" t="str">
        <f t="shared" si="204"/>
        <v/>
      </c>
      <c r="F2188" s="11" t="str">
        <f t="shared" si="205"/>
        <v/>
      </c>
      <c r="G2188" s="13" t="str">
        <f>IF(AND($E2188&lt;&gt;"",$F2188&lt;&gt;""),MAX($G$1:$G2187)+1,"")</f>
        <v/>
      </c>
    </row>
    <row r="2189" spans="5:7">
      <c r="E2189" s="11" t="str">
        <f t="shared" si="204"/>
        <v/>
      </c>
      <c r="F2189" s="11" t="str">
        <f t="shared" si="205"/>
        <v/>
      </c>
      <c r="G2189" s="13" t="str">
        <f>IF(AND($E2189&lt;&gt;"",$F2189&lt;&gt;""),MAX($G$1:$G2188)+1,"")</f>
        <v/>
      </c>
    </row>
    <row r="2190" spans="5:7">
      <c r="E2190" s="11" t="str">
        <f t="shared" si="204"/>
        <v/>
      </c>
      <c r="F2190" s="11" t="str">
        <f t="shared" si="205"/>
        <v/>
      </c>
      <c r="G2190" s="13" t="str">
        <f>IF(AND($E2190&lt;&gt;"",$F2190&lt;&gt;""),MAX($G$1:$G2189)+1,"")</f>
        <v/>
      </c>
    </row>
    <row r="2191" spans="5:7">
      <c r="E2191" s="11" t="str">
        <f t="shared" si="204"/>
        <v/>
      </c>
      <c r="F2191" s="11" t="str">
        <f t="shared" si="205"/>
        <v/>
      </c>
      <c r="G2191" s="13" t="str">
        <f>IF(AND($E2191&lt;&gt;"",$F2191&lt;&gt;""),MAX($G$1:$G2190)+1,"")</f>
        <v/>
      </c>
    </row>
    <row r="2192" spans="5:7">
      <c r="E2192" s="11" t="str">
        <f t="shared" si="204"/>
        <v/>
      </c>
      <c r="F2192" s="11" t="str">
        <f t="shared" si="205"/>
        <v/>
      </c>
      <c r="G2192" s="13" t="str">
        <f>IF(AND($E2192&lt;&gt;"",$F2192&lt;&gt;""),MAX($G$1:$G2191)+1,"")</f>
        <v/>
      </c>
    </row>
    <row r="2193" spans="5:7">
      <c r="E2193" s="11" t="str">
        <f t="shared" si="204"/>
        <v/>
      </c>
      <c r="F2193" s="11" t="str">
        <f t="shared" si="205"/>
        <v/>
      </c>
      <c r="G2193" s="13" t="str">
        <f>IF(AND($E2193&lt;&gt;"",$F2193&lt;&gt;""),MAX($G$1:$G2192)+1,"")</f>
        <v/>
      </c>
    </row>
    <row r="2194" spans="5:7">
      <c r="E2194" s="11" t="str">
        <f t="shared" si="204"/>
        <v/>
      </c>
      <c r="F2194" s="11" t="str">
        <f t="shared" si="205"/>
        <v/>
      </c>
      <c r="G2194" s="13" t="str">
        <f>IF(AND($E2194&lt;&gt;"",$F2194&lt;&gt;""),MAX($G$1:$G2193)+1,"")</f>
        <v/>
      </c>
    </row>
    <row r="2195" spans="5:7">
      <c r="E2195" s="11" t="str">
        <f t="shared" si="204"/>
        <v/>
      </c>
      <c r="F2195" s="11" t="str">
        <f t="shared" si="205"/>
        <v/>
      </c>
      <c r="G2195" s="13" t="str">
        <f>IF(AND($E2195&lt;&gt;"",$F2195&lt;&gt;""),MAX($G$1:$G2194)+1,"")</f>
        <v/>
      </c>
    </row>
    <row r="2196" spans="5:7">
      <c r="E2196" s="11" t="str">
        <f t="shared" si="204"/>
        <v/>
      </c>
      <c r="F2196" s="11" t="str">
        <f t="shared" si="205"/>
        <v/>
      </c>
      <c r="G2196" s="13" t="str">
        <f>IF(AND($E2196&lt;&gt;"",$F2196&lt;&gt;""),MAX($G$1:$G2195)+1,"")</f>
        <v/>
      </c>
    </row>
    <row r="2197" spans="5:7">
      <c r="E2197" s="11" t="str">
        <f t="shared" si="204"/>
        <v/>
      </c>
      <c r="F2197" s="11" t="str">
        <f t="shared" si="205"/>
        <v/>
      </c>
      <c r="G2197" s="13" t="str">
        <f>IF(AND($E2197&lt;&gt;"",$F2197&lt;&gt;""),MAX($G$1:$G2196)+1,"")</f>
        <v/>
      </c>
    </row>
    <row r="2198" spans="5:7">
      <c r="E2198" s="11" t="str">
        <f t="shared" si="204"/>
        <v/>
      </c>
      <c r="F2198" s="11" t="str">
        <f t="shared" si="205"/>
        <v/>
      </c>
      <c r="G2198" s="13" t="str">
        <f>IF(AND($E2198&lt;&gt;"",$F2198&lt;&gt;""),MAX($G$1:$G2197)+1,"")</f>
        <v/>
      </c>
    </row>
    <row r="2199" spans="5:7">
      <c r="E2199" s="11" t="str">
        <f t="shared" si="204"/>
        <v/>
      </c>
      <c r="F2199" s="11" t="str">
        <f t="shared" si="205"/>
        <v/>
      </c>
      <c r="G2199" s="13" t="str">
        <f>IF(AND($E2199&lt;&gt;"",$F2199&lt;&gt;""),MAX($G$1:$G2198)+1,"")</f>
        <v/>
      </c>
    </row>
    <row r="2200" spans="5:7">
      <c r="E2200" s="11" t="str">
        <f t="shared" si="204"/>
        <v/>
      </c>
      <c r="F2200" s="11" t="str">
        <f t="shared" si="205"/>
        <v/>
      </c>
      <c r="G2200" s="13" t="str">
        <f>IF(AND($E2200&lt;&gt;"",$F2200&lt;&gt;""),MAX($G$1:$G2199)+1,"")</f>
        <v/>
      </c>
    </row>
    <row r="2201" spans="5:7">
      <c r="E2201" s="11" t="str">
        <f t="shared" si="204"/>
        <v/>
      </c>
      <c r="F2201" s="11" t="str">
        <f t="shared" si="205"/>
        <v/>
      </c>
      <c r="G2201" s="13" t="str">
        <f>IF(AND($E2201&lt;&gt;"",$F2201&lt;&gt;""),MAX($G$1:$G2200)+1,"")</f>
        <v/>
      </c>
    </row>
    <row r="2202" spans="5:7">
      <c r="E2202" s="11" t="str">
        <f t="shared" si="204"/>
        <v/>
      </c>
      <c r="F2202" s="11" t="str">
        <f t="shared" si="205"/>
        <v/>
      </c>
      <c r="G2202" s="13" t="str">
        <f>IF(AND($E2202&lt;&gt;"",$F2202&lt;&gt;""),MAX($G$1:$G2201)+1,"")</f>
        <v/>
      </c>
    </row>
    <row r="2203" spans="5:7">
      <c r="E2203" s="11" t="str">
        <f t="shared" si="204"/>
        <v/>
      </c>
      <c r="F2203" s="11" t="str">
        <f t="shared" si="205"/>
        <v/>
      </c>
      <c r="G2203" s="13" t="str">
        <f>IF(AND($E2203&lt;&gt;"",$F2203&lt;&gt;""),MAX($G$1:$G2202)+1,"")</f>
        <v/>
      </c>
    </row>
    <row r="2204" spans="5:7">
      <c r="E2204" s="11" t="str">
        <f t="shared" si="204"/>
        <v/>
      </c>
      <c r="F2204" s="11" t="str">
        <f t="shared" si="205"/>
        <v/>
      </c>
      <c r="G2204" s="13" t="str">
        <f>IF(AND($E2204&lt;&gt;"",$F2204&lt;&gt;""),MAX($G$1:$G2203)+1,"")</f>
        <v/>
      </c>
    </row>
    <row r="2205" spans="5:7">
      <c r="E2205" s="11" t="str">
        <f t="shared" si="204"/>
        <v/>
      </c>
      <c r="F2205" s="11" t="str">
        <f t="shared" si="205"/>
        <v/>
      </c>
      <c r="G2205" s="13" t="str">
        <f>IF(AND($E2205&lt;&gt;"",$F2205&lt;&gt;""),MAX($G$1:$G2204)+1,"")</f>
        <v/>
      </c>
    </row>
    <row r="2206" spans="5:7">
      <c r="E2206" s="11" t="str">
        <f t="shared" si="204"/>
        <v/>
      </c>
      <c r="F2206" s="11" t="str">
        <f t="shared" si="205"/>
        <v/>
      </c>
      <c r="G2206" s="13" t="str">
        <f>IF(AND($E2206&lt;&gt;"",$F2206&lt;&gt;""),MAX($G$1:$G2205)+1,"")</f>
        <v/>
      </c>
    </row>
    <row r="2207" spans="5:7">
      <c r="E2207" s="11" t="str">
        <f t="shared" si="204"/>
        <v/>
      </c>
      <c r="F2207" s="11" t="str">
        <f t="shared" si="205"/>
        <v/>
      </c>
      <c r="G2207" s="13" t="str">
        <f>IF(AND($E2207&lt;&gt;"",$F2207&lt;&gt;""),MAX($G$1:$G2206)+1,"")</f>
        <v/>
      </c>
    </row>
    <row r="2208" spans="5:7">
      <c r="E2208" s="11" t="str">
        <f t="shared" si="204"/>
        <v/>
      </c>
      <c r="F2208" s="11" t="str">
        <f t="shared" si="205"/>
        <v/>
      </c>
      <c r="G2208" s="13" t="str">
        <f>IF(AND($E2208&lt;&gt;"",$F2208&lt;&gt;""),MAX($G$1:$G2207)+1,"")</f>
        <v/>
      </c>
    </row>
    <row r="2209" spans="5:7">
      <c r="E2209" s="11" t="str">
        <f t="shared" si="204"/>
        <v/>
      </c>
      <c r="F2209" s="11" t="str">
        <f t="shared" si="205"/>
        <v/>
      </c>
      <c r="G2209" s="13" t="str">
        <f>IF(AND($E2209&lt;&gt;"",$F2209&lt;&gt;""),MAX($G$1:$G2208)+1,"")</f>
        <v/>
      </c>
    </row>
    <row r="2210" spans="5:7">
      <c r="E2210" s="11" t="str">
        <f t="shared" si="204"/>
        <v/>
      </c>
      <c r="F2210" s="11" t="str">
        <f t="shared" si="205"/>
        <v/>
      </c>
      <c r="G2210" s="13" t="str">
        <f>IF(AND($E2210&lt;&gt;"",$F2210&lt;&gt;""),MAX($G$1:$G2209)+1,"")</f>
        <v/>
      </c>
    </row>
    <row r="2211" spans="5:7">
      <c r="E2211" s="11" t="str">
        <f t="shared" si="204"/>
        <v/>
      </c>
      <c r="F2211" s="11" t="str">
        <f t="shared" si="205"/>
        <v/>
      </c>
      <c r="G2211" s="13" t="str">
        <f>IF(AND($E2211&lt;&gt;"",$F2211&lt;&gt;""),MAX($G$1:$G2210)+1,"")</f>
        <v/>
      </c>
    </row>
    <row r="2212" spans="5:7">
      <c r="E2212" s="11" t="str">
        <f t="shared" si="204"/>
        <v/>
      </c>
      <c r="F2212" s="11" t="str">
        <f t="shared" si="205"/>
        <v/>
      </c>
      <c r="G2212" s="13" t="str">
        <f>IF(AND($E2212&lt;&gt;"",$F2212&lt;&gt;""),MAX($G$1:$G2211)+1,"")</f>
        <v/>
      </c>
    </row>
    <row r="2213" spans="5:7">
      <c r="E2213" s="11" t="str">
        <f t="shared" si="204"/>
        <v/>
      </c>
      <c r="F2213" s="11" t="str">
        <f t="shared" si="205"/>
        <v/>
      </c>
      <c r="G2213" s="13" t="str">
        <f>IF(AND($E2213&lt;&gt;"",$F2213&lt;&gt;""),MAX($G$1:$G2212)+1,"")</f>
        <v/>
      </c>
    </row>
    <row r="2214" spans="5:7">
      <c r="E2214" s="11" t="str">
        <f t="shared" si="204"/>
        <v/>
      </c>
      <c r="F2214" s="11" t="str">
        <f t="shared" si="205"/>
        <v/>
      </c>
      <c r="G2214" s="13" t="str">
        <f>IF(AND($E2214&lt;&gt;"",$F2214&lt;&gt;""),MAX($G$1:$G2213)+1,"")</f>
        <v/>
      </c>
    </row>
    <row r="2215" spans="5:7">
      <c r="E2215" s="11" t="str">
        <f t="shared" si="204"/>
        <v/>
      </c>
      <c r="F2215" s="11" t="str">
        <f t="shared" si="205"/>
        <v/>
      </c>
      <c r="G2215" s="13" t="str">
        <f>IF(AND($E2215&lt;&gt;"",$F2215&lt;&gt;""),MAX($G$1:$G2214)+1,"")</f>
        <v/>
      </c>
    </row>
    <row r="2216" spans="5:7">
      <c r="E2216" s="11" t="str">
        <f t="shared" si="204"/>
        <v/>
      </c>
      <c r="F2216" s="11" t="str">
        <f t="shared" si="205"/>
        <v/>
      </c>
      <c r="G2216" s="13" t="str">
        <f>IF(AND($E2216&lt;&gt;"",$F2216&lt;&gt;""),MAX($G$1:$G2215)+1,"")</f>
        <v/>
      </c>
    </row>
    <row r="2217" spans="5:7">
      <c r="E2217" s="11" t="str">
        <f t="shared" si="204"/>
        <v/>
      </c>
      <c r="F2217" s="11" t="str">
        <f t="shared" si="205"/>
        <v/>
      </c>
      <c r="G2217" s="13" t="str">
        <f>IF(AND($E2217&lt;&gt;"",$F2217&lt;&gt;""),MAX($G$1:$G2216)+1,"")</f>
        <v/>
      </c>
    </row>
    <row r="2218" spans="5:7">
      <c r="E2218" s="11" t="str">
        <f t="shared" si="204"/>
        <v/>
      </c>
      <c r="F2218" s="11" t="str">
        <f t="shared" si="205"/>
        <v/>
      </c>
      <c r="G2218" s="13" t="str">
        <f>IF(AND($E2218&lt;&gt;"",$F2218&lt;&gt;""),MAX($G$1:$G2217)+1,"")</f>
        <v/>
      </c>
    </row>
    <row r="2219" spans="5:7">
      <c r="E2219" s="11" t="str">
        <f t="shared" si="204"/>
        <v/>
      </c>
      <c r="F2219" s="11" t="str">
        <f t="shared" si="205"/>
        <v/>
      </c>
      <c r="G2219" s="13" t="str">
        <f>IF(AND($E2219&lt;&gt;"",$F2219&lt;&gt;""),MAX($G$1:$G2218)+1,"")</f>
        <v/>
      </c>
    </row>
    <row r="2220" spans="5:7">
      <c r="E2220" s="11" t="str">
        <f t="shared" si="204"/>
        <v/>
      </c>
      <c r="F2220" s="11" t="str">
        <f t="shared" si="205"/>
        <v/>
      </c>
      <c r="G2220" s="13" t="str">
        <f>IF(AND($E2220&lt;&gt;"",$F2220&lt;&gt;""),MAX($G$1:$G2219)+1,"")</f>
        <v/>
      </c>
    </row>
    <row r="2221" spans="5:7">
      <c r="E2221" s="11" t="str">
        <f t="shared" si="204"/>
        <v/>
      </c>
      <c r="F2221" s="11" t="str">
        <f t="shared" si="205"/>
        <v/>
      </c>
      <c r="G2221" s="13" t="str">
        <f>IF(AND($E2221&lt;&gt;"",$F2221&lt;&gt;""),MAX($G$1:$G2220)+1,"")</f>
        <v/>
      </c>
    </row>
    <row r="2222" spans="5:7">
      <c r="E2222" s="11" t="str">
        <f t="shared" si="204"/>
        <v/>
      </c>
      <c r="F2222" s="11" t="str">
        <f t="shared" si="205"/>
        <v/>
      </c>
      <c r="G2222" s="13" t="str">
        <f>IF(AND($E2222&lt;&gt;"",$F2222&lt;&gt;""),MAX($G$1:$G2221)+1,"")</f>
        <v/>
      </c>
    </row>
    <row r="2223" spans="5:7">
      <c r="E2223" s="11" t="str">
        <f t="shared" si="204"/>
        <v/>
      </c>
      <c r="F2223" s="11" t="str">
        <f t="shared" si="205"/>
        <v/>
      </c>
      <c r="G2223" s="13" t="str">
        <f>IF(AND($E2223&lt;&gt;"",$F2223&lt;&gt;""),MAX($G$1:$G2222)+1,"")</f>
        <v/>
      </c>
    </row>
    <row r="2224" spans="5:7">
      <c r="E2224" s="11" t="str">
        <f t="shared" si="204"/>
        <v/>
      </c>
      <c r="F2224" s="11" t="str">
        <f t="shared" si="205"/>
        <v/>
      </c>
      <c r="G2224" s="13" t="str">
        <f>IF(AND($E2224&lt;&gt;"",$F2224&lt;&gt;""),MAX($G$1:$G2223)+1,"")</f>
        <v/>
      </c>
    </row>
    <row r="2225" spans="5:7">
      <c r="E2225" s="11" t="str">
        <f t="shared" si="204"/>
        <v/>
      </c>
      <c r="F2225" s="11" t="str">
        <f t="shared" si="205"/>
        <v/>
      </c>
      <c r="G2225" s="13" t="str">
        <f>IF(AND($E2225&lt;&gt;"",$F2225&lt;&gt;""),MAX($G$1:$G2224)+1,"")</f>
        <v/>
      </c>
    </row>
    <row r="2226" spans="5:7">
      <c r="E2226" s="11" t="str">
        <f t="shared" si="204"/>
        <v/>
      </c>
      <c r="F2226" s="11" t="str">
        <f t="shared" si="205"/>
        <v/>
      </c>
      <c r="G2226" s="13" t="str">
        <f>IF(AND($E2226&lt;&gt;"",$F2226&lt;&gt;""),MAX($G$1:$G2225)+1,"")</f>
        <v/>
      </c>
    </row>
    <row r="2227" spans="5:7">
      <c r="E2227" s="11" t="str">
        <f t="shared" si="204"/>
        <v/>
      </c>
      <c r="F2227" s="11" t="str">
        <f t="shared" si="205"/>
        <v/>
      </c>
      <c r="G2227" s="13" t="str">
        <f>IF(AND($E2227&lt;&gt;"",$F2227&lt;&gt;""),MAX($G$1:$G2226)+1,"")</f>
        <v/>
      </c>
    </row>
    <row r="2228" spans="5:7">
      <c r="E2228" s="11" t="str">
        <f t="shared" si="204"/>
        <v/>
      </c>
      <c r="F2228" s="11" t="str">
        <f t="shared" si="205"/>
        <v/>
      </c>
      <c r="G2228" s="13" t="str">
        <f>IF(AND($E2228&lt;&gt;"",$F2228&lt;&gt;""),MAX($G$1:$G2227)+1,"")</f>
        <v/>
      </c>
    </row>
    <row r="2229" spans="5:7">
      <c r="E2229" s="11" t="str">
        <f t="shared" si="204"/>
        <v/>
      </c>
      <c r="F2229" s="11" t="str">
        <f t="shared" si="205"/>
        <v/>
      </c>
      <c r="G2229" s="13" t="str">
        <f>IF(AND($E2229&lt;&gt;"",$F2229&lt;&gt;""),MAX($G$1:$G2228)+1,"")</f>
        <v/>
      </c>
    </row>
    <row r="2230" spans="5:7">
      <c r="E2230" s="11" t="str">
        <f t="shared" si="204"/>
        <v/>
      </c>
      <c r="F2230" s="11" t="str">
        <f t="shared" si="205"/>
        <v/>
      </c>
      <c r="G2230" s="13" t="str">
        <f>IF(AND($E2230&lt;&gt;"",$F2230&lt;&gt;""),MAX($G$1:$G2229)+1,"")</f>
        <v/>
      </c>
    </row>
    <row r="2231" spans="5:7">
      <c r="E2231" s="11" t="str">
        <f t="shared" si="204"/>
        <v/>
      </c>
      <c r="F2231" s="11" t="str">
        <f t="shared" si="205"/>
        <v/>
      </c>
      <c r="G2231" s="13" t="str">
        <f>IF(AND($E2231&lt;&gt;"",$F2231&lt;&gt;""),MAX($G$1:$G2230)+1,"")</f>
        <v/>
      </c>
    </row>
    <row r="2232" spans="5:7">
      <c r="E2232" s="11" t="str">
        <f t="shared" si="204"/>
        <v/>
      </c>
      <c r="F2232" s="11" t="str">
        <f t="shared" si="205"/>
        <v/>
      </c>
      <c r="G2232" s="13" t="str">
        <f>IF(AND($E2232&lt;&gt;"",$F2232&lt;&gt;""),MAX($G$1:$G2231)+1,"")</f>
        <v/>
      </c>
    </row>
    <row r="2233" spans="5:7">
      <c r="E2233" s="11" t="str">
        <f t="shared" si="204"/>
        <v/>
      </c>
      <c r="F2233" s="11" t="str">
        <f t="shared" si="205"/>
        <v/>
      </c>
      <c r="G2233" s="13" t="str">
        <f>IF(AND($E2233&lt;&gt;"",$F2233&lt;&gt;""),MAX($G$1:$G2232)+1,"")</f>
        <v/>
      </c>
    </row>
    <row r="2234" spans="5:7">
      <c r="E2234" s="11" t="str">
        <f t="shared" si="204"/>
        <v/>
      </c>
      <c r="F2234" s="11" t="str">
        <f t="shared" si="205"/>
        <v/>
      </c>
      <c r="G2234" s="13" t="str">
        <f>IF(AND($E2234&lt;&gt;"",$F2234&lt;&gt;""),MAX($G$1:$G2233)+1,"")</f>
        <v/>
      </c>
    </row>
    <row r="2235" spans="5:7">
      <c r="E2235" s="11" t="str">
        <f t="shared" si="204"/>
        <v/>
      </c>
      <c r="F2235" s="11" t="str">
        <f t="shared" si="205"/>
        <v/>
      </c>
      <c r="G2235" s="13" t="str">
        <f>IF(AND($E2235&lt;&gt;"",$F2235&lt;&gt;""),MAX($G$1:$G2234)+1,"")</f>
        <v/>
      </c>
    </row>
    <row r="2236" spans="5:7">
      <c r="E2236" s="11" t="str">
        <f t="shared" si="204"/>
        <v/>
      </c>
      <c r="F2236" s="11" t="str">
        <f t="shared" si="205"/>
        <v/>
      </c>
      <c r="G2236" s="13" t="str">
        <f>IF(AND($E2236&lt;&gt;"",$F2236&lt;&gt;""),MAX($G$1:$G2235)+1,"")</f>
        <v/>
      </c>
    </row>
    <row r="2237" spans="5:7">
      <c r="E2237" s="11" t="str">
        <f t="shared" si="204"/>
        <v/>
      </c>
      <c r="F2237" s="11" t="str">
        <f t="shared" si="205"/>
        <v/>
      </c>
      <c r="G2237" s="13" t="str">
        <f>IF(AND($E2237&lt;&gt;"",$F2237&lt;&gt;""),MAX($G$1:$G2236)+1,"")</f>
        <v/>
      </c>
    </row>
    <row r="2238" spans="5:7">
      <c r="E2238" s="11" t="str">
        <f t="shared" si="204"/>
        <v/>
      </c>
      <c r="F2238" s="11" t="str">
        <f t="shared" si="205"/>
        <v/>
      </c>
      <c r="G2238" s="13" t="str">
        <f>IF(AND($E2238&lt;&gt;"",$F2238&lt;&gt;""),MAX($G$1:$G2237)+1,"")</f>
        <v/>
      </c>
    </row>
    <row r="2239" spans="5:7">
      <c r="E2239" s="11" t="str">
        <f t="shared" si="204"/>
        <v/>
      </c>
      <c r="F2239" s="11" t="str">
        <f t="shared" si="205"/>
        <v/>
      </c>
      <c r="G2239" s="13" t="str">
        <f>IF(AND($E2239&lt;&gt;"",$F2239&lt;&gt;""),MAX($G$1:$G2238)+1,"")</f>
        <v/>
      </c>
    </row>
    <row r="2240" spans="5:7">
      <c r="E2240" s="11" t="str">
        <f t="shared" si="204"/>
        <v/>
      </c>
      <c r="F2240" s="11" t="str">
        <f t="shared" si="205"/>
        <v/>
      </c>
      <c r="G2240" s="13" t="str">
        <f>IF(AND($E2240&lt;&gt;"",$F2240&lt;&gt;""),MAX($G$1:$G2239)+1,"")</f>
        <v/>
      </c>
    </row>
    <row r="2241" spans="5:7">
      <c r="E2241" s="11" t="str">
        <f t="shared" si="204"/>
        <v/>
      </c>
      <c r="F2241" s="11" t="str">
        <f t="shared" si="205"/>
        <v/>
      </c>
      <c r="G2241" s="13" t="str">
        <f>IF(AND($E2241&lt;&gt;"",$F2241&lt;&gt;""),MAX($G$1:$G2240)+1,"")</f>
        <v/>
      </c>
    </row>
    <row r="2242" spans="5:7">
      <c r="E2242" s="11" t="str">
        <f t="shared" si="204"/>
        <v/>
      </c>
      <c r="F2242" s="11" t="str">
        <f t="shared" si="205"/>
        <v/>
      </c>
      <c r="G2242" s="13" t="str">
        <f>IF(AND($E2242&lt;&gt;"",$F2242&lt;&gt;""),MAX($G$1:$G2241)+1,"")</f>
        <v/>
      </c>
    </row>
    <row r="2243" spans="5:7">
      <c r="E2243" s="11" t="str">
        <f t="shared" ref="E2243:E2306" si="206">IFERROR(MATCH($C2243,$J:$J,0),"")</f>
        <v/>
      </c>
      <c r="F2243" s="11" t="str">
        <f t="shared" ref="F2243:F2306" si="207">IFERROR(IF($E2243="","",MATCH($C2243,$N:$N,0)),"")</f>
        <v/>
      </c>
      <c r="G2243" s="13" t="str">
        <f>IF(AND($E2243&lt;&gt;"",$F2243&lt;&gt;""),MAX($G$1:$G2242)+1,"")</f>
        <v/>
      </c>
    </row>
    <row r="2244" spans="5:7">
      <c r="E2244" s="11" t="str">
        <f t="shared" si="206"/>
        <v/>
      </c>
      <c r="F2244" s="11" t="str">
        <f t="shared" si="207"/>
        <v/>
      </c>
      <c r="G2244" s="13" t="str">
        <f>IF(AND($E2244&lt;&gt;"",$F2244&lt;&gt;""),MAX($G$1:$G2243)+1,"")</f>
        <v/>
      </c>
    </row>
    <row r="2245" spans="5:7">
      <c r="E2245" s="11" t="str">
        <f t="shared" si="206"/>
        <v/>
      </c>
      <c r="F2245" s="11" t="str">
        <f t="shared" si="207"/>
        <v/>
      </c>
      <c r="G2245" s="13" t="str">
        <f>IF(AND($E2245&lt;&gt;"",$F2245&lt;&gt;""),MAX($G$1:$G2244)+1,"")</f>
        <v/>
      </c>
    </row>
    <row r="2246" spans="5:7">
      <c r="E2246" s="11" t="str">
        <f t="shared" si="206"/>
        <v/>
      </c>
      <c r="F2246" s="11" t="str">
        <f t="shared" si="207"/>
        <v/>
      </c>
      <c r="G2246" s="13" t="str">
        <f>IF(AND($E2246&lt;&gt;"",$F2246&lt;&gt;""),MAX($G$1:$G2245)+1,"")</f>
        <v/>
      </c>
    </row>
    <row r="2247" spans="5:7">
      <c r="E2247" s="11" t="str">
        <f t="shared" si="206"/>
        <v/>
      </c>
      <c r="F2247" s="11" t="str">
        <f t="shared" si="207"/>
        <v/>
      </c>
      <c r="G2247" s="13" t="str">
        <f>IF(AND($E2247&lt;&gt;"",$F2247&lt;&gt;""),MAX($G$1:$G2246)+1,"")</f>
        <v/>
      </c>
    </row>
    <row r="2248" spans="5:7">
      <c r="E2248" s="11" t="str">
        <f t="shared" si="206"/>
        <v/>
      </c>
      <c r="F2248" s="11" t="str">
        <f t="shared" si="207"/>
        <v/>
      </c>
      <c r="G2248" s="13" t="str">
        <f>IF(AND($E2248&lt;&gt;"",$F2248&lt;&gt;""),MAX($G$1:$G2247)+1,"")</f>
        <v/>
      </c>
    </row>
    <row r="2249" spans="5:7">
      <c r="E2249" s="11" t="str">
        <f t="shared" si="206"/>
        <v/>
      </c>
      <c r="F2249" s="11" t="str">
        <f t="shared" si="207"/>
        <v/>
      </c>
      <c r="G2249" s="13" t="str">
        <f>IF(AND($E2249&lt;&gt;"",$F2249&lt;&gt;""),MAX($G$1:$G2248)+1,"")</f>
        <v/>
      </c>
    </row>
    <row r="2250" spans="5:7">
      <c r="E2250" s="11" t="str">
        <f t="shared" si="206"/>
        <v/>
      </c>
      <c r="F2250" s="11" t="str">
        <f t="shared" si="207"/>
        <v/>
      </c>
      <c r="G2250" s="13" t="str">
        <f>IF(AND($E2250&lt;&gt;"",$F2250&lt;&gt;""),MAX($G$1:$G2249)+1,"")</f>
        <v/>
      </c>
    </row>
    <row r="2251" spans="5:7">
      <c r="E2251" s="11" t="str">
        <f t="shared" si="206"/>
        <v/>
      </c>
      <c r="F2251" s="11" t="str">
        <f t="shared" si="207"/>
        <v/>
      </c>
      <c r="G2251" s="13" t="str">
        <f>IF(AND($E2251&lt;&gt;"",$F2251&lt;&gt;""),MAX($G$1:$G2250)+1,"")</f>
        <v/>
      </c>
    </row>
    <row r="2252" spans="5:7">
      <c r="E2252" s="11" t="str">
        <f t="shared" si="206"/>
        <v/>
      </c>
      <c r="F2252" s="11" t="str">
        <f t="shared" si="207"/>
        <v/>
      </c>
      <c r="G2252" s="13" t="str">
        <f>IF(AND($E2252&lt;&gt;"",$F2252&lt;&gt;""),MAX($G$1:$G2251)+1,"")</f>
        <v/>
      </c>
    </row>
    <row r="2253" spans="5:7">
      <c r="E2253" s="11" t="str">
        <f t="shared" si="206"/>
        <v/>
      </c>
      <c r="F2253" s="11" t="str">
        <f t="shared" si="207"/>
        <v/>
      </c>
      <c r="G2253" s="13" t="str">
        <f>IF(AND($E2253&lt;&gt;"",$F2253&lt;&gt;""),MAX($G$1:$G2252)+1,"")</f>
        <v/>
      </c>
    </row>
    <row r="2254" spans="5:7">
      <c r="E2254" s="11" t="str">
        <f t="shared" si="206"/>
        <v/>
      </c>
      <c r="F2254" s="11" t="str">
        <f t="shared" si="207"/>
        <v/>
      </c>
      <c r="G2254" s="13" t="str">
        <f>IF(AND($E2254&lt;&gt;"",$F2254&lt;&gt;""),MAX($G$1:$G2253)+1,"")</f>
        <v/>
      </c>
    </row>
    <row r="2255" spans="5:7">
      <c r="E2255" s="11" t="str">
        <f t="shared" si="206"/>
        <v/>
      </c>
      <c r="F2255" s="11" t="str">
        <f t="shared" si="207"/>
        <v/>
      </c>
      <c r="G2255" s="13" t="str">
        <f>IF(AND($E2255&lt;&gt;"",$F2255&lt;&gt;""),MAX($G$1:$G2254)+1,"")</f>
        <v/>
      </c>
    </row>
    <row r="2256" spans="5:7">
      <c r="E2256" s="11" t="str">
        <f t="shared" si="206"/>
        <v/>
      </c>
      <c r="F2256" s="11" t="str">
        <f t="shared" si="207"/>
        <v/>
      </c>
      <c r="G2256" s="13" t="str">
        <f>IF(AND($E2256&lt;&gt;"",$F2256&lt;&gt;""),MAX($G$1:$G2255)+1,"")</f>
        <v/>
      </c>
    </row>
    <row r="2257" spans="5:7">
      <c r="E2257" s="11" t="str">
        <f t="shared" si="206"/>
        <v/>
      </c>
      <c r="F2257" s="11" t="str">
        <f t="shared" si="207"/>
        <v/>
      </c>
      <c r="G2257" s="13" t="str">
        <f>IF(AND($E2257&lt;&gt;"",$F2257&lt;&gt;""),MAX($G$1:$G2256)+1,"")</f>
        <v/>
      </c>
    </row>
    <row r="2258" spans="5:7">
      <c r="E2258" s="11" t="str">
        <f t="shared" si="206"/>
        <v/>
      </c>
      <c r="F2258" s="11" t="str">
        <f t="shared" si="207"/>
        <v/>
      </c>
      <c r="G2258" s="13" t="str">
        <f>IF(AND($E2258&lt;&gt;"",$F2258&lt;&gt;""),MAX($G$1:$G2257)+1,"")</f>
        <v/>
      </c>
    </row>
    <row r="2259" spans="5:7">
      <c r="E2259" s="11" t="str">
        <f t="shared" si="206"/>
        <v/>
      </c>
      <c r="F2259" s="11" t="str">
        <f t="shared" si="207"/>
        <v/>
      </c>
      <c r="G2259" s="13" t="str">
        <f>IF(AND($E2259&lt;&gt;"",$F2259&lt;&gt;""),MAX($G$1:$G2258)+1,"")</f>
        <v/>
      </c>
    </row>
    <row r="2260" spans="5:7">
      <c r="E2260" s="11" t="str">
        <f t="shared" si="206"/>
        <v/>
      </c>
      <c r="F2260" s="11" t="str">
        <f t="shared" si="207"/>
        <v/>
      </c>
      <c r="G2260" s="13" t="str">
        <f>IF(AND($E2260&lt;&gt;"",$F2260&lt;&gt;""),MAX($G$1:$G2259)+1,"")</f>
        <v/>
      </c>
    </row>
    <row r="2261" spans="5:7">
      <c r="E2261" s="11" t="str">
        <f t="shared" si="206"/>
        <v/>
      </c>
      <c r="F2261" s="11" t="str">
        <f t="shared" si="207"/>
        <v/>
      </c>
      <c r="G2261" s="13" t="str">
        <f>IF(AND($E2261&lt;&gt;"",$F2261&lt;&gt;""),MAX($G$1:$G2260)+1,"")</f>
        <v/>
      </c>
    </row>
    <row r="2262" spans="5:7">
      <c r="E2262" s="11" t="str">
        <f t="shared" si="206"/>
        <v/>
      </c>
      <c r="F2262" s="11" t="str">
        <f t="shared" si="207"/>
        <v/>
      </c>
      <c r="G2262" s="13" t="str">
        <f>IF(AND($E2262&lt;&gt;"",$F2262&lt;&gt;""),MAX($G$1:$G2261)+1,"")</f>
        <v/>
      </c>
    </row>
    <row r="2263" spans="5:7">
      <c r="E2263" s="11" t="str">
        <f t="shared" si="206"/>
        <v/>
      </c>
      <c r="F2263" s="11" t="str">
        <f t="shared" si="207"/>
        <v/>
      </c>
      <c r="G2263" s="13" t="str">
        <f>IF(AND($E2263&lt;&gt;"",$F2263&lt;&gt;""),MAX($G$1:$G2262)+1,"")</f>
        <v/>
      </c>
    </row>
    <row r="2264" spans="5:7">
      <c r="E2264" s="11" t="str">
        <f t="shared" si="206"/>
        <v/>
      </c>
      <c r="F2264" s="11" t="str">
        <f t="shared" si="207"/>
        <v/>
      </c>
      <c r="G2264" s="13" t="str">
        <f>IF(AND($E2264&lt;&gt;"",$F2264&lt;&gt;""),MAX($G$1:$G2263)+1,"")</f>
        <v/>
      </c>
    </row>
    <row r="2265" spans="5:7">
      <c r="E2265" s="11" t="str">
        <f t="shared" si="206"/>
        <v/>
      </c>
      <c r="F2265" s="11" t="str">
        <f t="shared" si="207"/>
        <v/>
      </c>
      <c r="G2265" s="13" t="str">
        <f>IF(AND($E2265&lt;&gt;"",$F2265&lt;&gt;""),MAX($G$1:$G2264)+1,"")</f>
        <v/>
      </c>
    </row>
    <row r="2266" spans="5:7">
      <c r="E2266" s="11" t="str">
        <f t="shared" si="206"/>
        <v/>
      </c>
      <c r="F2266" s="11" t="str">
        <f t="shared" si="207"/>
        <v/>
      </c>
      <c r="G2266" s="13" t="str">
        <f>IF(AND($E2266&lt;&gt;"",$F2266&lt;&gt;""),MAX($G$1:$G2265)+1,"")</f>
        <v/>
      </c>
    </row>
    <row r="2267" spans="5:7">
      <c r="E2267" s="11" t="str">
        <f t="shared" si="206"/>
        <v/>
      </c>
      <c r="F2267" s="11" t="str">
        <f t="shared" si="207"/>
        <v/>
      </c>
      <c r="G2267" s="13" t="str">
        <f>IF(AND($E2267&lt;&gt;"",$F2267&lt;&gt;""),MAX($G$1:$G2266)+1,"")</f>
        <v/>
      </c>
    </row>
    <row r="2268" spans="5:7">
      <c r="E2268" s="11" t="str">
        <f t="shared" si="206"/>
        <v/>
      </c>
      <c r="F2268" s="11" t="str">
        <f t="shared" si="207"/>
        <v/>
      </c>
      <c r="G2268" s="13" t="str">
        <f>IF(AND($E2268&lt;&gt;"",$F2268&lt;&gt;""),MAX($G$1:$G2267)+1,"")</f>
        <v/>
      </c>
    </row>
    <row r="2269" spans="5:7">
      <c r="E2269" s="11" t="str">
        <f t="shared" si="206"/>
        <v/>
      </c>
      <c r="F2269" s="11" t="str">
        <f t="shared" si="207"/>
        <v/>
      </c>
      <c r="G2269" s="13" t="str">
        <f>IF(AND($E2269&lt;&gt;"",$F2269&lt;&gt;""),MAX($G$1:$G2268)+1,"")</f>
        <v/>
      </c>
    </row>
    <row r="2270" spans="5:7">
      <c r="E2270" s="11" t="str">
        <f t="shared" si="206"/>
        <v/>
      </c>
      <c r="F2270" s="11" t="str">
        <f t="shared" si="207"/>
        <v/>
      </c>
      <c r="G2270" s="13" t="str">
        <f>IF(AND($E2270&lt;&gt;"",$F2270&lt;&gt;""),MAX($G$1:$G2269)+1,"")</f>
        <v/>
      </c>
    </row>
    <row r="2271" spans="5:7">
      <c r="E2271" s="11" t="str">
        <f t="shared" si="206"/>
        <v/>
      </c>
      <c r="F2271" s="11" t="str">
        <f t="shared" si="207"/>
        <v/>
      </c>
      <c r="G2271" s="13" t="str">
        <f>IF(AND($E2271&lt;&gt;"",$F2271&lt;&gt;""),MAX($G$1:$G2270)+1,"")</f>
        <v/>
      </c>
    </row>
    <row r="2272" spans="5:7">
      <c r="E2272" s="11" t="str">
        <f t="shared" si="206"/>
        <v/>
      </c>
      <c r="F2272" s="11" t="str">
        <f t="shared" si="207"/>
        <v/>
      </c>
      <c r="G2272" s="13" t="str">
        <f>IF(AND($E2272&lt;&gt;"",$F2272&lt;&gt;""),MAX($G$1:$G2271)+1,"")</f>
        <v/>
      </c>
    </row>
    <row r="2273" spans="5:7">
      <c r="E2273" s="11" t="str">
        <f t="shared" si="206"/>
        <v/>
      </c>
      <c r="F2273" s="11" t="str">
        <f t="shared" si="207"/>
        <v/>
      </c>
      <c r="G2273" s="13" t="str">
        <f>IF(AND($E2273&lt;&gt;"",$F2273&lt;&gt;""),MAX($G$1:$G2272)+1,"")</f>
        <v/>
      </c>
    </row>
    <row r="2274" spans="5:7">
      <c r="E2274" s="11" t="str">
        <f t="shared" si="206"/>
        <v/>
      </c>
      <c r="F2274" s="11" t="str">
        <f t="shared" si="207"/>
        <v/>
      </c>
      <c r="G2274" s="13" t="str">
        <f>IF(AND($E2274&lt;&gt;"",$F2274&lt;&gt;""),MAX($G$1:$G2273)+1,"")</f>
        <v/>
      </c>
    </row>
    <row r="2275" spans="5:7">
      <c r="E2275" s="11" t="str">
        <f t="shared" si="206"/>
        <v/>
      </c>
      <c r="F2275" s="11" t="str">
        <f t="shared" si="207"/>
        <v/>
      </c>
      <c r="G2275" s="13" t="str">
        <f>IF(AND($E2275&lt;&gt;"",$F2275&lt;&gt;""),MAX($G$1:$G2274)+1,"")</f>
        <v/>
      </c>
    </row>
    <row r="2276" spans="5:7">
      <c r="E2276" s="11" t="str">
        <f t="shared" si="206"/>
        <v/>
      </c>
      <c r="F2276" s="11" t="str">
        <f t="shared" si="207"/>
        <v/>
      </c>
      <c r="G2276" s="13" t="str">
        <f>IF(AND($E2276&lt;&gt;"",$F2276&lt;&gt;""),MAX($G$1:$G2275)+1,"")</f>
        <v/>
      </c>
    </row>
    <row r="2277" spans="5:7">
      <c r="E2277" s="11" t="str">
        <f t="shared" si="206"/>
        <v/>
      </c>
      <c r="F2277" s="11" t="str">
        <f t="shared" si="207"/>
        <v/>
      </c>
      <c r="G2277" s="13" t="str">
        <f>IF(AND($E2277&lt;&gt;"",$F2277&lt;&gt;""),MAX($G$1:$G2276)+1,"")</f>
        <v/>
      </c>
    </row>
    <row r="2278" spans="5:7">
      <c r="E2278" s="11" t="str">
        <f t="shared" si="206"/>
        <v/>
      </c>
      <c r="F2278" s="11" t="str">
        <f t="shared" si="207"/>
        <v/>
      </c>
      <c r="G2278" s="13" t="str">
        <f>IF(AND($E2278&lt;&gt;"",$F2278&lt;&gt;""),MAX($G$1:$G2277)+1,"")</f>
        <v/>
      </c>
    </row>
    <row r="2279" spans="5:7">
      <c r="E2279" s="11" t="str">
        <f t="shared" si="206"/>
        <v/>
      </c>
      <c r="F2279" s="11" t="str">
        <f t="shared" si="207"/>
        <v/>
      </c>
      <c r="G2279" s="13" t="str">
        <f>IF(AND($E2279&lt;&gt;"",$F2279&lt;&gt;""),MAX($G$1:$G2278)+1,"")</f>
        <v/>
      </c>
    </row>
    <row r="2280" spans="5:7">
      <c r="E2280" s="11" t="str">
        <f t="shared" si="206"/>
        <v/>
      </c>
      <c r="F2280" s="11" t="str">
        <f t="shared" si="207"/>
        <v/>
      </c>
      <c r="G2280" s="13" t="str">
        <f>IF(AND($E2280&lt;&gt;"",$F2280&lt;&gt;""),MAX($G$1:$G2279)+1,"")</f>
        <v/>
      </c>
    </row>
    <row r="2281" spans="5:7">
      <c r="E2281" s="11" t="str">
        <f t="shared" si="206"/>
        <v/>
      </c>
      <c r="F2281" s="11" t="str">
        <f t="shared" si="207"/>
        <v/>
      </c>
      <c r="G2281" s="13" t="str">
        <f>IF(AND($E2281&lt;&gt;"",$F2281&lt;&gt;""),MAX($G$1:$G2280)+1,"")</f>
        <v/>
      </c>
    </row>
    <row r="2282" spans="5:7">
      <c r="E2282" s="11" t="str">
        <f t="shared" si="206"/>
        <v/>
      </c>
      <c r="F2282" s="11" t="str">
        <f t="shared" si="207"/>
        <v/>
      </c>
      <c r="G2282" s="13" t="str">
        <f>IF(AND($E2282&lt;&gt;"",$F2282&lt;&gt;""),MAX($G$1:$G2281)+1,"")</f>
        <v/>
      </c>
    </row>
    <row r="2283" spans="5:7">
      <c r="E2283" s="11" t="str">
        <f t="shared" si="206"/>
        <v/>
      </c>
      <c r="F2283" s="11" t="str">
        <f t="shared" si="207"/>
        <v/>
      </c>
      <c r="G2283" s="13" t="str">
        <f>IF(AND($E2283&lt;&gt;"",$F2283&lt;&gt;""),MAX($G$1:$G2282)+1,"")</f>
        <v/>
      </c>
    </row>
    <row r="2284" spans="5:7">
      <c r="E2284" s="11" t="str">
        <f t="shared" si="206"/>
        <v/>
      </c>
      <c r="F2284" s="11" t="str">
        <f t="shared" si="207"/>
        <v/>
      </c>
      <c r="G2284" s="13" t="str">
        <f>IF(AND($E2284&lt;&gt;"",$F2284&lt;&gt;""),MAX($G$1:$G2283)+1,"")</f>
        <v/>
      </c>
    </row>
    <row r="2285" spans="5:7">
      <c r="E2285" s="11" t="str">
        <f t="shared" si="206"/>
        <v/>
      </c>
      <c r="F2285" s="11" t="str">
        <f t="shared" si="207"/>
        <v/>
      </c>
      <c r="G2285" s="13" t="str">
        <f>IF(AND($E2285&lt;&gt;"",$F2285&lt;&gt;""),MAX($G$1:$G2284)+1,"")</f>
        <v/>
      </c>
    </row>
    <row r="2286" spans="5:7">
      <c r="E2286" s="11" t="str">
        <f t="shared" si="206"/>
        <v/>
      </c>
      <c r="F2286" s="11" t="str">
        <f t="shared" si="207"/>
        <v/>
      </c>
      <c r="G2286" s="13" t="str">
        <f>IF(AND($E2286&lt;&gt;"",$F2286&lt;&gt;""),MAX($G$1:$G2285)+1,"")</f>
        <v/>
      </c>
    </row>
    <row r="2287" spans="5:7">
      <c r="E2287" s="11" t="str">
        <f t="shared" si="206"/>
        <v/>
      </c>
      <c r="F2287" s="11" t="str">
        <f t="shared" si="207"/>
        <v/>
      </c>
      <c r="G2287" s="13" t="str">
        <f>IF(AND($E2287&lt;&gt;"",$F2287&lt;&gt;""),MAX($G$1:$G2286)+1,"")</f>
        <v/>
      </c>
    </row>
    <row r="2288" spans="5:7">
      <c r="E2288" s="11" t="str">
        <f t="shared" si="206"/>
        <v/>
      </c>
      <c r="F2288" s="11" t="str">
        <f t="shared" si="207"/>
        <v/>
      </c>
      <c r="G2288" s="13" t="str">
        <f>IF(AND($E2288&lt;&gt;"",$F2288&lt;&gt;""),MAX($G$1:$G2287)+1,"")</f>
        <v/>
      </c>
    </row>
    <row r="2289" spans="5:7">
      <c r="E2289" s="11" t="str">
        <f t="shared" si="206"/>
        <v/>
      </c>
      <c r="F2289" s="11" t="str">
        <f t="shared" si="207"/>
        <v/>
      </c>
      <c r="G2289" s="13" t="str">
        <f>IF(AND($E2289&lt;&gt;"",$F2289&lt;&gt;""),MAX($G$1:$G2288)+1,"")</f>
        <v/>
      </c>
    </row>
    <row r="2290" spans="5:7">
      <c r="E2290" s="11" t="str">
        <f t="shared" si="206"/>
        <v/>
      </c>
      <c r="F2290" s="11" t="str">
        <f t="shared" si="207"/>
        <v/>
      </c>
      <c r="G2290" s="13" t="str">
        <f>IF(AND($E2290&lt;&gt;"",$F2290&lt;&gt;""),MAX($G$1:$G2289)+1,"")</f>
        <v/>
      </c>
    </row>
    <row r="2291" spans="5:7">
      <c r="E2291" s="11" t="str">
        <f t="shared" si="206"/>
        <v/>
      </c>
      <c r="F2291" s="11" t="str">
        <f t="shared" si="207"/>
        <v/>
      </c>
      <c r="G2291" s="13" t="str">
        <f>IF(AND($E2291&lt;&gt;"",$F2291&lt;&gt;""),MAX($G$1:$G2290)+1,"")</f>
        <v/>
      </c>
    </row>
    <row r="2292" spans="5:7">
      <c r="E2292" s="11" t="str">
        <f t="shared" si="206"/>
        <v/>
      </c>
      <c r="F2292" s="11" t="str">
        <f t="shared" si="207"/>
        <v/>
      </c>
      <c r="G2292" s="13" t="str">
        <f>IF(AND($E2292&lt;&gt;"",$F2292&lt;&gt;""),MAX($G$1:$G2291)+1,"")</f>
        <v/>
      </c>
    </row>
    <row r="2293" spans="5:7">
      <c r="E2293" s="11" t="str">
        <f t="shared" si="206"/>
        <v/>
      </c>
      <c r="F2293" s="11" t="str">
        <f t="shared" si="207"/>
        <v/>
      </c>
      <c r="G2293" s="13" t="str">
        <f>IF(AND($E2293&lt;&gt;"",$F2293&lt;&gt;""),MAX($G$1:$G2292)+1,"")</f>
        <v/>
      </c>
    </row>
    <row r="2294" spans="5:7">
      <c r="E2294" s="11" t="str">
        <f t="shared" si="206"/>
        <v/>
      </c>
      <c r="F2294" s="11" t="str">
        <f t="shared" si="207"/>
        <v/>
      </c>
      <c r="G2294" s="13" t="str">
        <f>IF(AND($E2294&lt;&gt;"",$F2294&lt;&gt;""),MAX($G$1:$G2293)+1,"")</f>
        <v/>
      </c>
    </row>
    <row r="2295" spans="5:7">
      <c r="E2295" s="11" t="str">
        <f t="shared" si="206"/>
        <v/>
      </c>
      <c r="F2295" s="11" t="str">
        <f t="shared" si="207"/>
        <v/>
      </c>
      <c r="G2295" s="13" t="str">
        <f>IF(AND($E2295&lt;&gt;"",$F2295&lt;&gt;""),MAX($G$1:$G2294)+1,"")</f>
        <v/>
      </c>
    </row>
    <row r="2296" spans="5:7">
      <c r="E2296" s="11" t="str">
        <f t="shared" si="206"/>
        <v/>
      </c>
      <c r="F2296" s="11" t="str">
        <f t="shared" si="207"/>
        <v/>
      </c>
      <c r="G2296" s="13" t="str">
        <f>IF(AND($E2296&lt;&gt;"",$F2296&lt;&gt;""),MAX($G$1:$G2295)+1,"")</f>
        <v/>
      </c>
    </row>
    <row r="2297" spans="5:7">
      <c r="E2297" s="11" t="str">
        <f t="shared" si="206"/>
        <v/>
      </c>
      <c r="F2297" s="11" t="str">
        <f t="shared" si="207"/>
        <v/>
      </c>
      <c r="G2297" s="13" t="str">
        <f>IF(AND($E2297&lt;&gt;"",$F2297&lt;&gt;""),MAX($G$1:$G2296)+1,"")</f>
        <v/>
      </c>
    </row>
    <row r="2298" spans="5:7">
      <c r="E2298" s="11" t="str">
        <f t="shared" si="206"/>
        <v/>
      </c>
      <c r="F2298" s="11" t="str">
        <f t="shared" si="207"/>
        <v/>
      </c>
      <c r="G2298" s="13" t="str">
        <f>IF(AND($E2298&lt;&gt;"",$F2298&lt;&gt;""),MAX($G$1:$G2297)+1,"")</f>
        <v/>
      </c>
    </row>
    <row r="2299" spans="5:7">
      <c r="E2299" s="11" t="str">
        <f t="shared" si="206"/>
        <v/>
      </c>
      <c r="F2299" s="11" t="str">
        <f t="shared" si="207"/>
        <v/>
      </c>
      <c r="G2299" s="13" t="str">
        <f>IF(AND($E2299&lt;&gt;"",$F2299&lt;&gt;""),MAX($G$1:$G2298)+1,"")</f>
        <v/>
      </c>
    </row>
    <row r="2300" spans="5:7">
      <c r="E2300" s="11" t="str">
        <f t="shared" si="206"/>
        <v/>
      </c>
      <c r="F2300" s="11" t="str">
        <f t="shared" si="207"/>
        <v/>
      </c>
      <c r="G2300" s="13" t="str">
        <f>IF(AND($E2300&lt;&gt;"",$F2300&lt;&gt;""),MAX($G$1:$G2299)+1,"")</f>
        <v/>
      </c>
    </row>
    <row r="2301" spans="5:7">
      <c r="E2301" s="11" t="str">
        <f t="shared" si="206"/>
        <v/>
      </c>
      <c r="F2301" s="11" t="str">
        <f t="shared" si="207"/>
        <v/>
      </c>
      <c r="G2301" s="13" t="str">
        <f>IF(AND($E2301&lt;&gt;"",$F2301&lt;&gt;""),MAX($G$1:$G2300)+1,"")</f>
        <v/>
      </c>
    </row>
    <row r="2302" spans="5:7">
      <c r="E2302" s="11" t="str">
        <f t="shared" si="206"/>
        <v/>
      </c>
      <c r="F2302" s="11" t="str">
        <f t="shared" si="207"/>
        <v/>
      </c>
      <c r="G2302" s="13" t="str">
        <f>IF(AND($E2302&lt;&gt;"",$F2302&lt;&gt;""),MAX($G$1:$G2301)+1,"")</f>
        <v/>
      </c>
    </row>
    <row r="2303" spans="5:7">
      <c r="E2303" s="11" t="str">
        <f t="shared" si="206"/>
        <v/>
      </c>
      <c r="F2303" s="11" t="str">
        <f t="shared" si="207"/>
        <v/>
      </c>
      <c r="G2303" s="13" t="str">
        <f>IF(AND($E2303&lt;&gt;"",$F2303&lt;&gt;""),MAX($G$1:$G2302)+1,"")</f>
        <v/>
      </c>
    </row>
    <row r="2304" spans="5:7">
      <c r="E2304" s="11" t="str">
        <f t="shared" si="206"/>
        <v/>
      </c>
      <c r="F2304" s="11" t="str">
        <f t="shared" si="207"/>
        <v/>
      </c>
      <c r="G2304" s="13" t="str">
        <f>IF(AND($E2304&lt;&gt;"",$F2304&lt;&gt;""),MAX($G$1:$G2303)+1,"")</f>
        <v/>
      </c>
    </row>
    <row r="2305" spans="5:7">
      <c r="E2305" s="11" t="str">
        <f t="shared" si="206"/>
        <v/>
      </c>
      <c r="F2305" s="11" t="str">
        <f t="shared" si="207"/>
        <v/>
      </c>
      <c r="G2305" s="13" t="str">
        <f>IF(AND($E2305&lt;&gt;"",$F2305&lt;&gt;""),MAX($G$1:$G2304)+1,"")</f>
        <v/>
      </c>
    </row>
    <row r="2306" spans="5:7">
      <c r="E2306" s="11" t="str">
        <f t="shared" si="206"/>
        <v/>
      </c>
      <c r="F2306" s="11" t="str">
        <f t="shared" si="207"/>
        <v/>
      </c>
      <c r="G2306" s="13" t="str">
        <f>IF(AND($E2306&lt;&gt;"",$F2306&lt;&gt;""),MAX($G$1:$G2305)+1,"")</f>
        <v/>
      </c>
    </row>
    <row r="2307" spans="5:7">
      <c r="E2307" s="11" t="str">
        <f t="shared" ref="E2307:E2370" si="208">IFERROR(MATCH($C2307,$J:$J,0),"")</f>
        <v/>
      </c>
      <c r="F2307" s="11" t="str">
        <f t="shared" ref="F2307:F2370" si="209">IFERROR(IF($E2307="","",MATCH($C2307,$N:$N,0)),"")</f>
        <v/>
      </c>
      <c r="G2307" s="13" t="str">
        <f>IF(AND($E2307&lt;&gt;"",$F2307&lt;&gt;""),MAX($G$1:$G2306)+1,"")</f>
        <v/>
      </c>
    </row>
    <row r="2308" spans="5:7">
      <c r="E2308" s="11" t="str">
        <f t="shared" si="208"/>
        <v/>
      </c>
      <c r="F2308" s="11" t="str">
        <f t="shared" si="209"/>
        <v/>
      </c>
      <c r="G2308" s="13" t="str">
        <f>IF(AND($E2308&lt;&gt;"",$F2308&lt;&gt;""),MAX($G$1:$G2307)+1,"")</f>
        <v/>
      </c>
    </row>
    <row r="2309" spans="5:7">
      <c r="E2309" s="11" t="str">
        <f t="shared" si="208"/>
        <v/>
      </c>
      <c r="F2309" s="11" t="str">
        <f t="shared" si="209"/>
        <v/>
      </c>
      <c r="G2309" s="13" t="str">
        <f>IF(AND($E2309&lt;&gt;"",$F2309&lt;&gt;""),MAX($G$1:$G2308)+1,"")</f>
        <v/>
      </c>
    </row>
    <row r="2310" spans="5:7">
      <c r="E2310" s="11" t="str">
        <f t="shared" si="208"/>
        <v/>
      </c>
      <c r="F2310" s="11" t="str">
        <f t="shared" si="209"/>
        <v/>
      </c>
      <c r="G2310" s="13" t="str">
        <f>IF(AND($E2310&lt;&gt;"",$F2310&lt;&gt;""),MAX($G$1:$G2309)+1,"")</f>
        <v/>
      </c>
    </row>
    <row r="2311" spans="5:7">
      <c r="E2311" s="11" t="str">
        <f t="shared" si="208"/>
        <v/>
      </c>
      <c r="F2311" s="11" t="str">
        <f t="shared" si="209"/>
        <v/>
      </c>
      <c r="G2311" s="13" t="str">
        <f>IF(AND($E2311&lt;&gt;"",$F2311&lt;&gt;""),MAX($G$1:$G2310)+1,"")</f>
        <v/>
      </c>
    </row>
    <row r="2312" spans="5:7">
      <c r="E2312" s="11" t="str">
        <f t="shared" si="208"/>
        <v/>
      </c>
      <c r="F2312" s="11" t="str">
        <f t="shared" si="209"/>
        <v/>
      </c>
      <c r="G2312" s="13" t="str">
        <f>IF(AND($E2312&lt;&gt;"",$F2312&lt;&gt;""),MAX($G$1:$G2311)+1,"")</f>
        <v/>
      </c>
    </row>
    <row r="2313" spans="5:7">
      <c r="E2313" s="11" t="str">
        <f t="shared" si="208"/>
        <v/>
      </c>
      <c r="F2313" s="11" t="str">
        <f t="shared" si="209"/>
        <v/>
      </c>
      <c r="G2313" s="13" t="str">
        <f>IF(AND($E2313&lt;&gt;"",$F2313&lt;&gt;""),MAX($G$1:$G2312)+1,"")</f>
        <v/>
      </c>
    </row>
    <row r="2314" spans="5:7">
      <c r="E2314" s="11" t="str">
        <f t="shared" si="208"/>
        <v/>
      </c>
      <c r="F2314" s="11" t="str">
        <f t="shared" si="209"/>
        <v/>
      </c>
      <c r="G2314" s="13" t="str">
        <f>IF(AND($E2314&lt;&gt;"",$F2314&lt;&gt;""),MAX($G$1:$G2313)+1,"")</f>
        <v/>
      </c>
    </row>
    <row r="2315" spans="5:7">
      <c r="E2315" s="11" t="str">
        <f t="shared" si="208"/>
        <v/>
      </c>
      <c r="F2315" s="11" t="str">
        <f t="shared" si="209"/>
        <v/>
      </c>
      <c r="G2315" s="13" t="str">
        <f>IF(AND($E2315&lt;&gt;"",$F2315&lt;&gt;""),MAX($G$1:$G2314)+1,"")</f>
        <v/>
      </c>
    </row>
    <row r="2316" spans="5:7">
      <c r="E2316" s="11" t="str">
        <f t="shared" si="208"/>
        <v/>
      </c>
      <c r="F2316" s="11" t="str">
        <f t="shared" si="209"/>
        <v/>
      </c>
      <c r="G2316" s="13" t="str">
        <f>IF(AND($E2316&lt;&gt;"",$F2316&lt;&gt;""),MAX($G$1:$G2315)+1,"")</f>
        <v/>
      </c>
    </row>
    <row r="2317" spans="5:7">
      <c r="E2317" s="11" t="str">
        <f t="shared" si="208"/>
        <v/>
      </c>
      <c r="F2317" s="11" t="str">
        <f t="shared" si="209"/>
        <v/>
      </c>
      <c r="G2317" s="13" t="str">
        <f>IF(AND($E2317&lt;&gt;"",$F2317&lt;&gt;""),MAX($G$1:$G2316)+1,"")</f>
        <v/>
      </c>
    </row>
    <row r="2318" spans="5:7">
      <c r="E2318" s="11" t="str">
        <f t="shared" si="208"/>
        <v/>
      </c>
      <c r="F2318" s="11" t="str">
        <f t="shared" si="209"/>
        <v/>
      </c>
      <c r="G2318" s="13" t="str">
        <f>IF(AND($E2318&lt;&gt;"",$F2318&lt;&gt;""),MAX($G$1:$G2317)+1,"")</f>
        <v/>
      </c>
    </row>
    <row r="2319" spans="5:7">
      <c r="E2319" s="11" t="str">
        <f t="shared" si="208"/>
        <v/>
      </c>
      <c r="F2319" s="11" t="str">
        <f t="shared" si="209"/>
        <v/>
      </c>
      <c r="G2319" s="13" t="str">
        <f>IF(AND($E2319&lt;&gt;"",$F2319&lt;&gt;""),MAX($G$1:$G2318)+1,"")</f>
        <v/>
      </c>
    </row>
    <row r="2320" spans="5:7">
      <c r="E2320" s="11" t="str">
        <f t="shared" si="208"/>
        <v/>
      </c>
      <c r="F2320" s="11" t="str">
        <f t="shared" si="209"/>
        <v/>
      </c>
      <c r="G2320" s="13" t="str">
        <f>IF(AND($E2320&lt;&gt;"",$F2320&lt;&gt;""),MAX($G$1:$G2319)+1,"")</f>
        <v/>
      </c>
    </row>
    <row r="2321" spans="5:7">
      <c r="E2321" s="11" t="str">
        <f t="shared" si="208"/>
        <v/>
      </c>
      <c r="F2321" s="11" t="str">
        <f t="shared" si="209"/>
        <v/>
      </c>
      <c r="G2321" s="13" t="str">
        <f>IF(AND($E2321&lt;&gt;"",$F2321&lt;&gt;""),MAX($G$1:$G2320)+1,"")</f>
        <v/>
      </c>
    </row>
    <row r="2322" spans="5:7">
      <c r="E2322" s="11" t="str">
        <f t="shared" si="208"/>
        <v/>
      </c>
      <c r="F2322" s="11" t="str">
        <f t="shared" si="209"/>
        <v/>
      </c>
      <c r="G2322" s="13" t="str">
        <f>IF(AND($E2322&lt;&gt;"",$F2322&lt;&gt;""),MAX($G$1:$G2321)+1,"")</f>
        <v/>
      </c>
    </row>
    <row r="2323" spans="5:7">
      <c r="E2323" s="11" t="str">
        <f t="shared" si="208"/>
        <v/>
      </c>
      <c r="F2323" s="11" t="str">
        <f t="shared" si="209"/>
        <v/>
      </c>
      <c r="G2323" s="13" t="str">
        <f>IF(AND($E2323&lt;&gt;"",$F2323&lt;&gt;""),MAX($G$1:$G2322)+1,"")</f>
        <v/>
      </c>
    </row>
    <row r="2324" spans="5:7">
      <c r="E2324" s="11" t="str">
        <f t="shared" si="208"/>
        <v/>
      </c>
      <c r="F2324" s="11" t="str">
        <f t="shared" si="209"/>
        <v/>
      </c>
      <c r="G2324" s="13" t="str">
        <f>IF(AND($E2324&lt;&gt;"",$F2324&lt;&gt;""),MAX($G$1:$G2323)+1,"")</f>
        <v/>
      </c>
    </row>
    <row r="2325" spans="5:7">
      <c r="E2325" s="11" t="str">
        <f t="shared" si="208"/>
        <v/>
      </c>
      <c r="F2325" s="11" t="str">
        <f t="shared" si="209"/>
        <v/>
      </c>
      <c r="G2325" s="13" t="str">
        <f>IF(AND($E2325&lt;&gt;"",$F2325&lt;&gt;""),MAX($G$1:$G2324)+1,"")</f>
        <v/>
      </c>
    </row>
    <row r="2326" spans="5:7">
      <c r="E2326" s="11" t="str">
        <f t="shared" si="208"/>
        <v/>
      </c>
      <c r="F2326" s="11" t="str">
        <f t="shared" si="209"/>
        <v/>
      </c>
      <c r="G2326" s="13" t="str">
        <f>IF(AND($E2326&lt;&gt;"",$F2326&lt;&gt;""),MAX($G$1:$G2325)+1,"")</f>
        <v/>
      </c>
    </row>
    <row r="2327" spans="5:7">
      <c r="E2327" s="11" t="str">
        <f t="shared" si="208"/>
        <v/>
      </c>
      <c r="F2327" s="11" t="str">
        <f t="shared" si="209"/>
        <v/>
      </c>
      <c r="G2327" s="13" t="str">
        <f>IF(AND($E2327&lt;&gt;"",$F2327&lt;&gt;""),MAX($G$1:$G2326)+1,"")</f>
        <v/>
      </c>
    </row>
    <row r="2328" spans="5:7">
      <c r="E2328" s="11" t="str">
        <f t="shared" si="208"/>
        <v/>
      </c>
      <c r="F2328" s="11" t="str">
        <f t="shared" si="209"/>
        <v/>
      </c>
      <c r="G2328" s="13" t="str">
        <f>IF(AND($E2328&lt;&gt;"",$F2328&lt;&gt;""),MAX($G$1:$G2327)+1,"")</f>
        <v/>
      </c>
    </row>
    <row r="2329" spans="5:7">
      <c r="E2329" s="11" t="str">
        <f t="shared" si="208"/>
        <v/>
      </c>
      <c r="F2329" s="11" t="str">
        <f t="shared" si="209"/>
        <v/>
      </c>
      <c r="G2329" s="13" t="str">
        <f>IF(AND($E2329&lt;&gt;"",$F2329&lt;&gt;""),MAX($G$1:$G2328)+1,"")</f>
        <v/>
      </c>
    </row>
    <row r="2330" spans="5:7">
      <c r="E2330" s="11" t="str">
        <f t="shared" si="208"/>
        <v/>
      </c>
      <c r="F2330" s="11" t="str">
        <f t="shared" si="209"/>
        <v/>
      </c>
      <c r="G2330" s="13" t="str">
        <f>IF(AND($E2330&lt;&gt;"",$F2330&lt;&gt;""),MAX($G$1:$G2329)+1,"")</f>
        <v/>
      </c>
    </row>
    <row r="2331" spans="5:7">
      <c r="E2331" s="11" t="str">
        <f t="shared" si="208"/>
        <v/>
      </c>
      <c r="F2331" s="11" t="str">
        <f t="shared" si="209"/>
        <v/>
      </c>
      <c r="G2331" s="13" t="str">
        <f>IF(AND($E2331&lt;&gt;"",$F2331&lt;&gt;""),MAX($G$1:$G2330)+1,"")</f>
        <v/>
      </c>
    </row>
    <row r="2332" spans="5:7">
      <c r="E2332" s="11" t="str">
        <f t="shared" si="208"/>
        <v/>
      </c>
      <c r="F2332" s="11" t="str">
        <f t="shared" si="209"/>
        <v/>
      </c>
      <c r="G2332" s="13" t="str">
        <f>IF(AND($E2332&lt;&gt;"",$F2332&lt;&gt;""),MAX($G$1:$G2331)+1,"")</f>
        <v/>
      </c>
    </row>
    <row r="2333" spans="5:7">
      <c r="E2333" s="11" t="str">
        <f t="shared" si="208"/>
        <v/>
      </c>
      <c r="F2333" s="11" t="str">
        <f t="shared" si="209"/>
        <v/>
      </c>
      <c r="G2333" s="13" t="str">
        <f>IF(AND($E2333&lt;&gt;"",$F2333&lt;&gt;""),MAX($G$1:$G2332)+1,"")</f>
        <v/>
      </c>
    </row>
    <row r="2334" spans="5:7">
      <c r="E2334" s="11" t="str">
        <f t="shared" si="208"/>
        <v/>
      </c>
      <c r="F2334" s="11" t="str">
        <f t="shared" si="209"/>
        <v/>
      </c>
      <c r="G2334" s="13" t="str">
        <f>IF(AND($E2334&lt;&gt;"",$F2334&lt;&gt;""),MAX($G$1:$G2333)+1,"")</f>
        <v/>
      </c>
    </row>
    <row r="2335" spans="5:7">
      <c r="E2335" s="11" t="str">
        <f t="shared" si="208"/>
        <v/>
      </c>
      <c r="F2335" s="11" t="str">
        <f t="shared" si="209"/>
        <v/>
      </c>
      <c r="G2335" s="13" t="str">
        <f>IF(AND($E2335&lt;&gt;"",$F2335&lt;&gt;""),MAX($G$1:$G2334)+1,"")</f>
        <v/>
      </c>
    </row>
    <row r="2336" spans="5:7">
      <c r="E2336" s="11" t="str">
        <f t="shared" si="208"/>
        <v/>
      </c>
      <c r="F2336" s="11" t="str">
        <f t="shared" si="209"/>
        <v/>
      </c>
      <c r="G2336" s="13" t="str">
        <f>IF(AND($E2336&lt;&gt;"",$F2336&lt;&gt;""),MAX($G$1:$G2335)+1,"")</f>
        <v/>
      </c>
    </row>
    <row r="2337" spans="5:7">
      <c r="E2337" s="11" t="str">
        <f t="shared" si="208"/>
        <v/>
      </c>
      <c r="F2337" s="11" t="str">
        <f t="shared" si="209"/>
        <v/>
      </c>
      <c r="G2337" s="13" t="str">
        <f>IF(AND($E2337&lt;&gt;"",$F2337&lt;&gt;""),MAX($G$1:$G2336)+1,"")</f>
        <v/>
      </c>
    </row>
    <row r="2338" spans="5:7">
      <c r="E2338" s="11" t="str">
        <f t="shared" si="208"/>
        <v/>
      </c>
      <c r="F2338" s="11" t="str">
        <f t="shared" si="209"/>
        <v/>
      </c>
      <c r="G2338" s="13" t="str">
        <f>IF(AND($E2338&lt;&gt;"",$F2338&lt;&gt;""),MAX($G$1:$G2337)+1,"")</f>
        <v/>
      </c>
    </row>
    <row r="2339" spans="5:7">
      <c r="E2339" s="11" t="str">
        <f t="shared" si="208"/>
        <v/>
      </c>
      <c r="F2339" s="11" t="str">
        <f t="shared" si="209"/>
        <v/>
      </c>
      <c r="G2339" s="13" t="str">
        <f>IF(AND($E2339&lt;&gt;"",$F2339&lt;&gt;""),MAX($G$1:$G2338)+1,"")</f>
        <v/>
      </c>
    </row>
    <row r="2340" spans="5:7">
      <c r="E2340" s="11" t="str">
        <f t="shared" si="208"/>
        <v/>
      </c>
      <c r="F2340" s="11" t="str">
        <f t="shared" si="209"/>
        <v/>
      </c>
      <c r="G2340" s="13" t="str">
        <f>IF(AND($E2340&lt;&gt;"",$F2340&lt;&gt;""),MAX($G$1:$G2339)+1,"")</f>
        <v/>
      </c>
    </row>
    <row r="2341" spans="5:7">
      <c r="E2341" s="11" t="str">
        <f t="shared" si="208"/>
        <v/>
      </c>
      <c r="F2341" s="11" t="str">
        <f t="shared" si="209"/>
        <v/>
      </c>
      <c r="G2341" s="13" t="str">
        <f>IF(AND($E2341&lt;&gt;"",$F2341&lt;&gt;""),MAX($G$1:$G2340)+1,"")</f>
        <v/>
      </c>
    </row>
    <row r="2342" spans="5:7">
      <c r="E2342" s="11" t="str">
        <f t="shared" si="208"/>
        <v/>
      </c>
      <c r="F2342" s="11" t="str">
        <f t="shared" si="209"/>
        <v/>
      </c>
      <c r="G2342" s="13" t="str">
        <f>IF(AND($E2342&lt;&gt;"",$F2342&lt;&gt;""),MAX($G$1:$G2341)+1,"")</f>
        <v/>
      </c>
    </row>
    <row r="2343" spans="5:7">
      <c r="E2343" s="11" t="str">
        <f t="shared" si="208"/>
        <v/>
      </c>
      <c r="F2343" s="11" t="str">
        <f t="shared" si="209"/>
        <v/>
      </c>
      <c r="G2343" s="13" t="str">
        <f>IF(AND($E2343&lt;&gt;"",$F2343&lt;&gt;""),MAX($G$1:$G2342)+1,"")</f>
        <v/>
      </c>
    </row>
    <row r="2344" spans="5:7">
      <c r="E2344" s="11" t="str">
        <f t="shared" si="208"/>
        <v/>
      </c>
      <c r="F2344" s="11" t="str">
        <f t="shared" si="209"/>
        <v/>
      </c>
      <c r="G2344" s="13" t="str">
        <f>IF(AND($E2344&lt;&gt;"",$F2344&lt;&gt;""),MAX($G$1:$G2343)+1,"")</f>
        <v/>
      </c>
    </row>
    <row r="2345" spans="5:7">
      <c r="E2345" s="11" t="str">
        <f t="shared" si="208"/>
        <v/>
      </c>
      <c r="F2345" s="11" t="str">
        <f t="shared" si="209"/>
        <v/>
      </c>
      <c r="G2345" s="13" t="str">
        <f>IF(AND($E2345&lt;&gt;"",$F2345&lt;&gt;""),MAX($G$1:$G2344)+1,"")</f>
        <v/>
      </c>
    </row>
    <row r="2346" spans="5:7">
      <c r="E2346" s="11" t="str">
        <f t="shared" si="208"/>
        <v/>
      </c>
      <c r="F2346" s="11" t="str">
        <f t="shared" si="209"/>
        <v/>
      </c>
      <c r="G2346" s="13" t="str">
        <f>IF(AND($E2346&lt;&gt;"",$F2346&lt;&gt;""),MAX($G$1:$G2345)+1,"")</f>
        <v/>
      </c>
    </row>
    <row r="2347" spans="5:7">
      <c r="E2347" s="11" t="str">
        <f t="shared" si="208"/>
        <v/>
      </c>
      <c r="F2347" s="11" t="str">
        <f t="shared" si="209"/>
        <v/>
      </c>
      <c r="G2347" s="13" t="str">
        <f>IF(AND($E2347&lt;&gt;"",$F2347&lt;&gt;""),MAX($G$1:$G2346)+1,"")</f>
        <v/>
      </c>
    </row>
    <row r="2348" spans="5:7">
      <c r="E2348" s="11" t="str">
        <f t="shared" si="208"/>
        <v/>
      </c>
      <c r="F2348" s="11" t="str">
        <f t="shared" si="209"/>
        <v/>
      </c>
      <c r="G2348" s="13" t="str">
        <f>IF(AND($E2348&lt;&gt;"",$F2348&lt;&gt;""),MAX($G$1:$G2347)+1,"")</f>
        <v/>
      </c>
    </row>
    <row r="2349" spans="5:7">
      <c r="E2349" s="11" t="str">
        <f t="shared" si="208"/>
        <v/>
      </c>
      <c r="F2349" s="11" t="str">
        <f t="shared" si="209"/>
        <v/>
      </c>
      <c r="G2349" s="13" t="str">
        <f>IF(AND($E2349&lt;&gt;"",$F2349&lt;&gt;""),MAX($G$1:$G2348)+1,"")</f>
        <v/>
      </c>
    </row>
    <row r="2350" spans="5:7">
      <c r="E2350" s="11" t="str">
        <f t="shared" si="208"/>
        <v/>
      </c>
      <c r="F2350" s="11" t="str">
        <f t="shared" si="209"/>
        <v/>
      </c>
      <c r="G2350" s="13" t="str">
        <f>IF(AND($E2350&lt;&gt;"",$F2350&lt;&gt;""),MAX($G$1:$G2349)+1,"")</f>
        <v/>
      </c>
    </row>
    <row r="2351" spans="5:7">
      <c r="E2351" s="11" t="str">
        <f t="shared" si="208"/>
        <v/>
      </c>
      <c r="F2351" s="11" t="str">
        <f t="shared" si="209"/>
        <v/>
      </c>
      <c r="G2351" s="13" t="str">
        <f>IF(AND($E2351&lt;&gt;"",$F2351&lt;&gt;""),MAX($G$1:$G2350)+1,"")</f>
        <v/>
      </c>
    </row>
    <row r="2352" spans="5:7">
      <c r="E2352" s="11" t="str">
        <f t="shared" si="208"/>
        <v/>
      </c>
      <c r="F2352" s="11" t="str">
        <f t="shared" si="209"/>
        <v/>
      </c>
      <c r="G2352" s="13" t="str">
        <f>IF(AND($E2352&lt;&gt;"",$F2352&lt;&gt;""),MAX($G$1:$G2351)+1,"")</f>
        <v/>
      </c>
    </row>
    <row r="2353" spans="5:7">
      <c r="E2353" s="11" t="str">
        <f t="shared" si="208"/>
        <v/>
      </c>
      <c r="F2353" s="11" t="str">
        <f t="shared" si="209"/>
        <v/>
      </c>
      <c r="G2353" s="13" t="str">
        <f>IF(AND($E2353&lt;&gt;"",$F2353&lt;&gt;""),MAX($G$1:$G2352)+1,"")</f>
        <v/>
      </c>
    </row>
    <row r="2354" spans="5:7">
      <c r="E2354" s="11" t="str">
        <f t="shared" si="208"/>
        <v/>
      </c>
      <c r="F2354" s="11" t="str">
        <f t="shared" si="209"/>
        <v/>
      </c>
      <c r="G2354" s="13" t="str">
        <f>IF(AND($E2354&lt;&gt;"",$F2354&lt;&gt;""),MAX($G$1:$G2353)+1,"")</f>
        <v/>
      </c>
    </row>
    <row r="2355" spans="5:7">
      <c r="E2355" s="11" t="str">
        <f t="shared" si="208"/>
        <v/>
      </c>
      <c r="F2355" s="11" t="str">
        <f t="shared" si="209"/>
        <v/>
      </c>
      <c r="G2355" s="13" t="str">
        <f>IF(AND($E2355&lt;&gt;"",$F2355&lt;&gt;""),MAX($G$1:$G2354)+1,"")</f>
        <v/>
      </c>
    </row>
    <row r="2356" spans="5:7">
      <c r="E2356" s="11" t="str">
        <f t="shared" si="208"/>
        <v/>
      </c>
      <c r="F2356" s="11" t="str">
        <f t="shared" si="209"/>
        <v/>
      </c>
      <c r="G2356" s="13" t="str">
        <f>IF(AND($E2356&lt;&gt;"",$F2356&lt;&gt;""),MAX($G$1:$G2355)+1,"")</f>
        <v/>
      </c>
    </row>
    <row r="2357" spans="5:7">
      <c r="E2357" s="11" t="str">
        <f t="shared" si="208"/>
        <v/>
      </c>
      <c r="F2357" s="11" t="str">
        <f t="shared" si="209"/>
        <v/>
      </c>
      <c r="G2357" s="13" t="str">
        <f>IF(AND($E2357&lt;&gt;"",$F2357&lt;&gt;""),MAX($G$1:$G2356)+1,"")</f>
        <v/>
      </c>
    </row>
    <row r="2358" spans="5:7">
      <c r="E2358" s="11" t="str">
        <f t="shared" si="208"/>
        <v/>
      </c>
      <c r="F2358" s="11" t="str">
        <f t="shared" si="209"/>
        <v/>
      </c>
      <c r="G2358" s="13" t="str">
        <f>IF(AND($E2358&lt;&gt;"",$F2358&lt;&gt;""),MAX($G$1:$G2357)+1,"")</f>
        <v/>
      </c>
    </row>
    <row r="2359" spans="5:7">
      <c r="E2359" s="11" t="str">
        <f t="shared" si="208"/>
        <v/>
      </c>
      <c r="F2359" s="11" t="str">
        <f t="shared" si="209"/>
        <v/>
      </c>
      <c r="G2359" s="13" t="str">
        <f>IF(AND($E2359&lt;&gt;"",$F2359&lt;&gt;""),MAX($G$1:$G2358)+1,"")</f>
        <v/>
      </c>
    </row>
    <row r="2360" spans="5:7">
      <c r="E2360" s="11" t="str">
        <f t="shared" si="208"/>
        <v/>
      </c>
      <c r="F2360" s="11" t="str">
        <f t="shared" si="209"/>
        <v/>
      </c>
      <c r="G2360" s="13" t="str">
        <f>IF(AND($E2360&lt;&gt;"",$F2360&lt;&gt;""),MAX($G$1:$G2359)+1,"")</f>
        <v/>
      </c>
    </row>
    <row r="2361" spans="5:7">
      <c r="E2361" s="11" t="str">
        <f t="shared" si="208"/>
        <v/>
      </c>
      <c r="F2361" s="11" t="str">
        <f t="shared" si="209"/>
        <v/>
      </c>
      <c r="G2361" s="13" t="str">
        <f>IF(AND($E2361&lt;&gt;"",$F2361&lt;&gt;""),MAX($G$1:$G2360)+1,"")</f>
        <v/>
      </c>
    </row>
    <row r="2362" spans="5:7">
      <c r="E2362" s="11" t="str">
        <f t="shared" si="208"/>
        <v/>
      </c>
      <c r="F2362" s="11" t="str">
        <f t="shared" si="209"/>
        <v/>
      </c>
      <c r="G2362" s="13" t="str">
        <f>IF(AND($E2362&lt;&gt;"",$F2362&lt;&gt;""),MAX($G$1:$G2361)+1,"")</f>
        <v/>
      </c>
    </row>
    <row r="2363" spans="5:7">
      <c r="E2363" s="11" t="str">
        <f t="shared" si="208"/>
        <v/>
      </c>
      <c r="F2363" s="11" t="str">
        <f t="shared" si="209"/>
        <v/>
      </c>
      <c r="G2363" s="13" t="str">
        <f>IF(AND($E2363&lt;&gt;"",$F2363&lt;&gt;""),MAX($G$1:$G2362)+1,"")</f>
        <v/>
      </c>
    </row>
    <row r="2364" spans="5:7">
      <c r="E2364" s="11" t="str">
        <f t="shared" si="208"/>
        <v/>
      </c>
      <c r="F2364" s="11" t="str">
        <f t="shared" si="209"/>
        <v/>
      </c>
      <c r="G2364" s="13" t="str">
        <f>IF(AND($E2364&lt;&gt;"",$F2364&lt;&gt;""),MAX($G$1:$G2363)+1,"")</f>
        <v/>
      </c>
    </row>
    <row r="2365" spans="5:7">
      <c r="E2365" s="11" t="str">
        <f t="shared" si="208"/>
        <v/>
      </c>
      <c r="F2365" s="11" t="str">
        <f t="shared" si="209"/>
        <v/>
      </c>
      <c r="G2365" s="13" t="str">
        <f>IF(AND($E2365&lt;&gt;"",$F2365&lt;&gt;""),MAX($G$1:$G2364)+1,"")</f>
        <v/>
      </c>
    </row>
    <row r="2366" spans="5:7">
      <c r="E2366" s="11" t="str">
        <f t="shared" si="208"/>
        <v/>
      </c>
      <c r="F2366" s="11" t="str">
        <f t="shared" si="209"/>
        <v/>
      </c>
      <c r="G2366" s="13" t="str">
        <f>IF(AND($E2366&lt;&gt;"",$F2366&lt;&gt;""),MAX($G$1:$G2365)+1,"")</f>
        <v/>
      </c>
    </row>
    <row r="2367" spans="5:7">
      <c r="E2367" s="11" t="str">
        <f t="shared" si="208"/>
        <v/>
      </c>
      <c r="F2367" s="11" t="str">
        <f t="shared" si="209"/>
        <v/>
      </c>
      <c r="G2367" s="13" t="str">
        <f>IF(AND($E2367&lt;&gt;"",$F2367&lt;&gt;""),MAX($G$1:$G2366)+1,"")</f>
        <v/>
      </c>
    </row>
    <row r="2368" spans="5:7">
      <c r="E2368" s="11" t="str">
        <f t="shared" si="208"/>
        <v/>
      </c>
      <c r="F2368" s="11" t="str">
        <f t="shared" si="209"/>
        <v/>
      </c>
      <c r="G2368" s="13" t="str">
        <f>IF(AND($E2368&lt;&gt;"",$F2368&lt;&gt;""),MAX($G$1:$G2367)+1,"")</f>
        <v/>
      </c>
    </row>
    <row r="2369" spans="5:7">
      <c r="E2369" s="11" t="str">
        <f t="shared" si="208"/>
        <v/>
      </c>
      <c r="F2369" s="11" t="str">
        <f t="shared" si="209"/>
        <v/>
      </c>
      <c r="G2369" s="13" t="str">
        <f>IF(AND($E2369&lt;&gt;"",$F2369&lt;&gt;""),MAX($G$1:$G2368)+1,"")</f>
        <v/>
      </c>
    </row>
    <row r="2370" spans="5:7">
      <c r="E2370" s="11" t="str">
        <f t="shared" si="208"/>
        <v/>
      </c>
      <c r="F2370" s="11" t="str">
        <f t="shared" si="209"/>
        <v/>
      </c>
      <c r="G2370" s="13" t="str">
        <f>IF(AND($E2370&lt;&gt;"",$F2370&lt;&gt;""),MAX($G$1:$G2369)+1,"")</f>
        <v/>
      </c>
    </row>
    <row r="2371" spans="5:7">
      <c r="E2371" s="11" t="str">
        <f t="shared" ref="E2371:E2434" si="210">IFERROR(MATCH($C2371,$J:$J,0),"")</f>
        <v/>
      </c>
      <c r="F2371" s="11" t="str">
        <f t="shared" ref="F2371:F2434" si="211">IFERROR(IF($E2371="","",MATCH($C2371,$N:$N,0)),"")</f>
        <v/>
      </c>
      <c r="G2371" s="13" t="str">
        <f>IF(AND($E2371&lt;&gt;"",$F2371&lt;&gt;""),MAX($G$1:$G2370)+1,"")</f>
        <v/>
      </c>
    </row>
    <row r="2372" spans="5:7">
      <c r="E2372" s="11" t="str">
        <f t="shared" si="210"/>
        <v/>
      </c>
      <c r="F2372" s="11" t="str">
        <f t="shared" si="211"/>
        <v/>
      </c>
      <c r="G2372" s="13" t="str">
        <f>IF(AND($E2372&lt;&gt;"",$F2372&lt;&gt;""),MAX($G$1:$G2371)+1,"")</f>
        <v/>
      </c>
    </row>
    <row r="2373" spans="5:7">
      <c r="E2373" s="11" t="str">
        <f t="shared" si="210"/>
        <v/>
      </c>
      <c r="F2373" s="11" t="str">
        <f t="shared" si="211"/>
        <v/>
      </c>
      <c r="G2373" s="13" t="str">
        <f>IF(AND($E2373&lt;&gt;"",$F2373&lt;&gt;""),MAX($G$1:$G2372)+1,"")</f>
        <v/>
      </c>
    </row>
    <row r="2374" spans="5:7">
      <c r="E2374" s="11" t="str">
        <f t="shared" si="210"/>
        <v/>
      </c>
      <c r="F2374" s="11" t="str">
        <f t="shared" si="211"/>
        <v/>
      </c>
      <c r="G2374" s="13" t="str">
        <f>IF(AND($E2374&lt;&gt;"",$F2374&lt;&gt;""),MAX($G$1:$G2373)+1,"")</f>
        <v/>
      </c>
    </row>
    <row r="2375" spans="5:7">
      <c r="E2375" s="11" t="str">
        <f t="shared" si="210"/>
        <v/>
      </c>
      <c r="F2375" s="11" t="str">
        <f t="shared" si="211"/>
        <v/>
      </c>
      <c r="G2375" s="13" t="str">
        <f>IF(AND($E2375&lt;&gt;"",$F2375&lt;&gt;""),MAX($G$1:$G2374)+1,"")</f>
        <v/>
      </c>
    </row>
    <row r="2376" spans="5:7">
      <c r="E2376" s="11" t="str">
        <f t="shared" si="210"/>
        <v/>
      </c>
      <c r="F2376" s="11" t="str">
        <f t="shared" si="211"/>
        <v/>
      </c>
      <c r="G2376" s="13" t="str">
        <f>IF(AND($E2376&lt;&gt;"",$F2376&lt;&gt;""),MAX($G$1:$G2375)+1,"")</f>
        <v/>
      </c>
    </row>
    <row r="2377" spans="5:7">
      <c r="E2377" s="11" t="str">
        <f t="shared" si="210"/>
        <v/>
      </c>
      <c r="F2377" s="11" t="str">
        <f t="shared" si="211"/>
        <v/>
      </c>
      <c r="G2377" s="13" t="str">
        <f>IF(AND($E2377&lt;&gt;"",$F2377&lt;&gt;""),MAX($G$1:$G2376)+1,"")</f>
        <v/>
      </c>
    </row>
    <row r="2378" spans="5:7">
      <c r="E2378" s="11" t="str">
        <f t="shared" si="210"/>
        <v/>
      </c>
      <c r="F2378" s="11" t="str">
        <f t="shared" si="211"/>
        <v/>
      </c>
      <c r="G2378" s="13" t="str">
        <f>IF(AND($E2378&lt;&gt;"",$F2378&lt;&gt;""),MAX($G$1:$G2377)+1,"")</f>
        <v/>
      </c>
    </row>
    <row r="2379" spans="5:7">
      <c r="E2379" s="11" t="str">
        <f t="shared" si="210"/>
        <v/>
      </c>
      <c r="F2379" s="11" t="str">
        <f t="shared" si="211"/>
        <v/>
      </c>
      <c r="G2379" s="13" t="str">
        <f>IF(AND($E2379&lt;&gt;"",$F2379&lt;&gt;""),MAX($G$1:$G2378)+1,"")</f>
        <v/>
      </c>
    </row>
    <row r="2380" spans="5:7">
      <c r="E2380" s="11" t="str">
        <f t="shared" si="210"/>
        <v/>
      </c>
      <c r="F2380" s="11" t="str">
        <f t="shared" si="211"/>
        <v/>
      </c>
      <c r="G2380" s="13" t="str">
        <f>IF(AND($E2380&lt;&gt;"",$F2380&lt;&gt;""),MAX($G$1:$G2379)+1,"")</f>
        <v/>
      </c>
    </row>
    <row r="2381" spans="5:7">
      <c r="E2381" s="11" t="str">
        <f t="shared" si="210"/>
        <v/>
      </c>
      <c r="F2381" s="11" t="str">
        <f t="shared" si="211"/>
        <v/>
      </c>
      <c r="G2381" s="13" t="str">
        <f>IF(AND($E2381&lt;&gt;"",$F2381&lt;&gt;""),MAX($G$1:$G2380)+1,"")</f>
        <v/>
      </c>
    </row>
    <row r="2382" spans="5:7">
      <c r="E2382" s="11" t="str">
        <f t="shared" si="210"/>
        <v/>
      </c>
      <c r="F2382" s="11" t="str">
        <f t="shared" si="211"/>
        <v/>
      </c>
      <c r="G2382" s="13" t="str">
        <f>IF(AND($E2382&lt;&gt;"",$F2382&lt;&gt;""),MAX($G$1:$G2381)+1,"")</f>
        <v/>
      </c>
    </row>
    <row r="2383" spans="5:7">
      <c r="E2383" s="11" t="str">
        <f t="shared" si="210"/>
        <v/>
      </c>
      <c r="F2383" s="11" t="str">
        <f t="shared" si="211"/>
        <v/>
      </c>
      <c r="G2383" s="13" t="str">
        <f>IF(AND($E2383&lt;&gt;"",$F2383&lt;&gt;""),MAX($G$1:$G2382)+1,"")</f>
        <v/>
      </c>
    </row>
    <row r="2384" spans="5:7">
      <c r="E2384" s="11" t="str">
        <f t="shared" si="210"/>
        <v/>
      </c>
      <c r="F2384" s="11" t="str">
        <f t="shared" si="211"/>
        <v/>
      </c>
      <c r="G2384" s="13" t="str">
        <f>IF(AND($E2384&lt;&gt;"",$F2384&lt;&gt;""),MAX($G$1:$G2383)+1,"")</f>
        <v/>
      </c>
    </row>
    <row r="2385" spans="5:7">
      <c r="E2385" s="11" t="str">
        <f t="shared" si="210"/>
        <v/>
      </c>
      <c r="F2385" s="11" t="str">
        <f t="shared" si="211"/>
        <v/>
      </c>
      <c r="G2385" s="13" t="str">
        <f>IF(AND($E2385&lt;&gt;"",$F2385&lt;&gt;""),MAX($G$1:$G2384)+1,"")</f>
        <v/>
      </c>
    </row>
    <row r="2386" spans="5:7">
      <c r="E2386" s="11" t="str">
        <f t="shared" si="210"/>
        <v/>
      </c>
      <c r="F2386" s="11" t="str">
        <f t="shared" si="211"/>
        <v/>
      </c>
      <c r="G2386" s="13" t="str">
        <f>IF(AND($E2386&lt;&gt;"",$F2386&lt;&gt;""),MAX($G$1:$G2385)+1,"")</f>
        <v/>
      </c>
    </row>
    <row r="2387" spans="5:7">
      <c r="E2387" s="11" t="str">
        <f t="shared" si="210"/>
        <v/>
      </c>
      <c r="F2387" s="11" t="str">
        <f t="shared" si="211"/>
        <v/>
      </c>
      <c r="G2387" s="13" t="str">
        <f>IF(AND($E2387&lt;&gt;"",$F2387&lt;&gt;""),MAX($G$1:$G2386)+1,"")</f>
        <v/>
      </c>
    </row>
    <row r="2388" spans="5:7">
      <c r="E2388" s="11" t="str">
        <f t="shared" si="210"/>
        <v/>
      </c>
      <c r="F2388" s="11" t="str">
        <f t="shared" si="211"/>
        <v/>
      </c>
      <c r="G2388" s="13" t="str">
        <f>IF(AND($E2388&lt;&gt;"",$F2388&lt;&gt;""),MAX($G$1:$G2387)+1,"")</f>
        <v/>
      </c>
    </row>
    <row r="2389" spans="5:7">
      <c r="E2389" s="11" t="str">
        <f t="shared" si="210"/>
        <v/>
      </c>
      <c r="F2389" s="11" t="str">
        <f t="shared" si="211"/>
        <v/>
      </c>
      <c r="G2389" s="13" t="str">
        <f>IF(AND($E2389&lt;&gt;"",$F2389&lt;&gt;""),MAX($G$1:$G2388)+1,"")</f>
        <v/>
      </c>
    </row>
    <row r="2390" spans="5:7">
      <c r="E2390" s="11" t="str">
        <f t="shared" si="210"/>
        <v/>
      </c>
      <c r="F2390" s="11" t="str">
        <f t="shared" si="211"/>
        <v/>
      </c>
      <c r="G2390" s="13" t="str">
        <f>IF(AND($E2390&lt;&gt;"",$F2390&lt;&gt;""),MAX($G$1:$G2389)+1,"")</f>
        <v/>
      </c>
    </row>
    <row r="2391" spans="5:7">
      <c r="E2391" s="11" t="str">
        <f t="shared" si="210"/>
        <v/>
      </c>
      <c r="F2391" s="11" t="str">
        <f t="shared" si="211"/>
        <v/>
      </c>
      <c r="G2391" s="13" t="str">
        <f>IF(AND($E2391&lt;&gt;"",$F2391&lt;&gt;""),MAX($G$1:$G2390)+1,"")</f>
        <v/>
      </c>
    </row>
    <row r="2392" spans="5:7">
      <c r="E2392" s="11" t="str">
        <f t="shared" si="210"/>
        <v/>
      </c>
      <c r="F2392" s="11" t="str">
        <f t="shared" si="211"/>
        <v/>
      </c>
      <c r="G2392" s="13" t="str">
        <f>IF(AND($E2392&lt;&gt;"",$F2392&lt;&gt;""),MAX($G$1:$G2391)+1,"")</f>
        <v/>
      </c>
    </row>
    <row r="2393" spans="5:7">
      <c r="E2393" s="11" t="str">
        <f t="shared" si="210"/>
        <v/>
      </c>
      <c r="F2393" s="11" t="str">
        <f t="shared" si="211"/>
        <v/>
      </c>
      <c r="G2393" s="13" t="str">
        <f>IF(AND($E2393&lt;&gt;"",$F2393&lt;&gt;""),MAX($G$1:$G2392)+1,"")</f>
        <v/>
      </c>
    </row>
    <row r="2394" spans="5:7">
      <c r="E2394" s="11" t="str">
        <f t="shared" si="210"/>
        <v/>
      </c>
      <c r="F2394" s="11" t="str">
        <f t="shared" si="211"/>
        <v/>
      </c>
      <c r="G2394" s="13" t="str">
        <f>IF(AND($E2394&lt;&gt;"",$F2394&lt;&gt;""),MAX($G$1:$G2393)+1,"")</f>
        <v/>
      </c>
    </row>
    <row r="2395" spans="5:7">
      <c r="E2395" s="11" t="str">
        <f t="shared" si="210"/>
        <v/>
      </c>
      <c r="F2395" s="11" t="str">
        <f t="shared" si="211"/>
        <v/>
      </c>
      <c r="G2395" s="13" t="str">
        <f>IF(AND($E2395&lt;&gt;"",$F2395&lt;&gt;""),MAX($G$1:$G2394)+1,"")</f>
        <v/>
      </c>
    </row>
    <row r="2396" spans="5:7">
      <c r="E2396" s="11" t="str">
        <f t="shared" si="210"/>
        <v/>
      </c>
      <c r="F2396" s="11" t="str">
        <f t="shared" si="211"/>
        <v/>
      </c>
      <c r="G2396" s="13" t="str">
        <f>IF(AND($E2396&lt;&gt;"",$F2396&lt;&gt;""),MAX($G$1:$G2395)+1,"")</f>
        <v/>
      </c>
    </row>
    <row r="2397" spans="5:7">
      <c r="E2397" s="11" t="str">
        <f t="shared" si="210"/>
        <v/>
      </c>
      <c r="F2397" s="11" t="str">
        <f t="shared" si="211"/>
        <v/>
      </c>
      <c r="G2397" s="13" t="str">
        <f>IF(AND($E2397&lt;&gt;"",$F2397&lt;&gt;""),MAX($G$1:$G2396)+1,"")</f>
        <v/>
      </c>
    </row>
    <row r="2398" spans="5:7">
      <c r="E2398" s="11" t="str">
        <f t="shared" si="210"/>
        <v/>
      </c>
      <c r="F2398" s="11" t="str">
        <f t="shared" si="211"/>
        <v/>
      </c>
      <c r="G2398" s="13" t="str">
        <f>IF(AND($E2398&lt;&gt;"",$F2398&lt;&gt;""),MAX($G$1:$G2397)+1,"")</f>
        <v/>
      </c>
    </row>
    <row r="2399" spans="5:7">
      <c r="E2399" s="11" t="str">
        <f t="shared" si="210"/>
        <v/>
      </c>
      <c r="F2399" s="11" t="str">
        <f t="shared" si="211"/>
        <v/>
      </c>
      <c r="G2399" s="13" t="str">
        <f>IF(AND($E2399&lt;&gt;"",$F2399&lt;&gt;""),MAX($G$1:$G2398)+1,"")</f>
        <v/>
      </c>
    </row>
    <row r="2400" spans="5:7">
      <c r="E2400" s="11" t="str">
        <f t="shared" si="210"/>
        <v/>
      </c>
      <c r="F2400" s="11" t="str">
        <f t="shared" si="211"/>
        <v/>
      </c>
      <c r="G2400" s="13" t="str">
        <f>IF(AND($E2400&lt;&gt;"",$F2400&lt;&gt;""),MAX($G$1:$G2399)+1,"")</f>
        <v/>
      </c>
    </row>
    <row r="2401" spans="5:7">
      <c r="E2401" s="11" t="str">
        <f t="shared" si="210"/>
        <v/>
      </c>
      <c r="F2401" s="11" t="str">
        <f t="shared" si="211"/>
        <v/>
      </c>
      <c r="G2401" s="13" t="str">
        <f>IF(AND($E2401&lt;&gt;"",$F2401&lt;&gt;""),MAX($G$1:$G2400)+1,"")</f>
        <v/>
      </c>
    </row>
    <row r="2402" spans="5:7">
      <c r="E2402" s="11" t="str">
        <f t="shared" si="210"/>
        <v/>
      </c>
      <c r="F2402" s="11" t="str">
        <f t="shared" si="211"/>
        <v/>
      </c>
      <c r="G2402" s="13" t="str">
        <f>IF(AND($E2402&lt;&gt;"",$F2402&lt;&gt;""),MAX($G$1:$G2401)+1,"")</f>
        <v/>
      </c>
    </row>
    <row r="2403" spans="5:7">
      <c r="E2403" s="11" t="str">
        <f t="shared" si="210"/>
        <v/>
      </c>
      <c r="F2403" s="11" t="str">
        <f t="shared" si="211"/>
        <v/>
      </c>
      <c r="G2403" s="13" t="str">
        <f>IF(AND($E2403&lt;&gt;"",$F2403&lt;&gt;""),MAX($G$1:$G2402)+1,"")</f>
        <v/>
      </c>
    </row>
    <row r="2404" spans="5:7">
      <c r="E2404" s="11" t="str">
        <f t="shared" si="210"/>
        <v/>
      </c>
      <c r="F2404" s="11" t="str">
        <f t="shared" si="211"/>
        <v/>
      </c>
      <c r="G2404" s="13" t="str">
        <f>IF(AND($E2404&lt;&gt;"",$F2404&lt;&gt;""),MAX($G$1:$G2403)+1,"")</f>
        <v/>
      </c>
    </row>
    <row r="2405" spans="5:7">
      <c r="E2405" s="11" t="str">
        <f t="shared" si="210"/>
        <v/>
      </c>
      <c r="F2405" s="11" t="str">
        <f t="shared" si="211"/>
        <v/>
      </c>
      <c r="G2405" s="13" t="str">
        <f>IF(AND($E2405&lt;&gt;"",$F2405&lt;&gt;""),MAX($G$1:$G2404)+1,"")</f>
        <v/>
      </c>
    </row>
    <row r="2406" spans="5:7">
      <c r="E2406" s="11" t="str">
        <f t="shared" si="210"/>
        <v/>
      </c>
      <c r="F2406" s="11" t="str">
        <f t="shared" si="211"/>
        <v/>
      </c>
      <c r="G2406" s="13" t="str">
        <f>IF(AND($E2406&lt;&gt;"",$F2406&lt;&gt;""),MAX($G$1:$G2405)+1,"")</f>
        <v/>
      </c>
    </row>
    <row r="2407" spans="5:7">
      <c r="E2407" s="11" t="str">
        <f t="shared" si="210"/>
        <v/>
      </c>
      <c r="F2407" s="11" t="str">
        <f t="shared" si="211"/>
        <v/>
      </c>
      <c r="G2407" s="13" t="str">
        <f>IF(AND($E2407&lt;&gt;"",$F2407&lt;&gt;""),MAX($G$1:$G2406)+1,"")</f>
        <v/>
      </c>
    </row>
    <row r="2408" spans="5:7">
      <c r="E2408" s="11" t="str">
        <f t="shared" si="210"/>
        <v/>
      </c>
      <c r="F2408" s="11" t="str">
        <f t="shared" si="211"/>
        <v/>
      </c>
      <c r="G2408" s="13" t="str">
        <f>IF(AND($E2408&lt;&gt;"",$F2408&lt;&gt;""),MAX($G$1:$G2407)+1,"")</f>
        <v/>
      </c>
    </row>
    <row r="2409" spans="5:7">
      <c r="E2409" s="11" t="str">
        <f t="shared" si="210"/>
        <v/>
      </c>
      <c r="F2409" s="11" t="str">
        <f t="shared" si="211"/>
        <v/>
      </c>
      <c r="G2409" s="13" t="str">
        <f>IF(AND($E2409&lt;&gt;"",$F2409&lt;&gt;""),MAX($G$1:$G2408)+1,"")</f>
        <v/>
      </c>
    </row>
    <row r="2410" spans="5:7">
      <c r="E2410" s="11" t="str">
        <f t="shared" si="210"/>
        <v/>
      </c>
      <c r="F2410" s="11" t="str">
        <f t="shared" si="211"/>
        <v/>
      </c>
      <c r="G2410" s="13" t="str">
        <f>IF(AND($E2410&lt;&gt;"",$F2410&lt;&gt;""),MAX($G$1:$G2409)+1,"")</f>
        <v/>
      </c>
    </row>
    <row r="2411" spans="5:7">
      <c r="E2411" s="11" t="str">
        <f t="shared" si="210"/>
        <v/>
      </c>
      <c r="F2411" s="11" t="str">
        <f t="shared" si="211"/>
        <v/>
      </c>
      <c r="G2411" s="13" t="str">
        <f>IF(AND($E2411&lt;&gt;"",$F2411&lt;&gt;""),MAX($G$1:$G2410)+1,"")</f>
        <v/>
      </c>
    </row>
    <row r="2412" spans="5:7">
      <c r="E2412" s="11" t="str">
        <f t="shared" si="210"/>
        <v/>
      </c>
      <c r="F2412" s="11" t="str">
        <f t="shared" si="211"/>
        <v/>
      </c>
      <c r="G2412" s="13" t="str">
        <f>IF(AND($E2412&lt;&gt;"",$F2412&lt;&gt;""),MAX($G$1:$G2411)+1,"")</f>
        <v/>
      </c>
    </row>
    <row r="2413" spans="5:7">
      <c r="E2413" s="11" t="str">
        <f t="shared" si="210"/>
        <v/>
      </c>
      <c r="F2413" s="11" t="str">
        <f t="shared" si="211"/>
        <v/>
      </c>
      <c r="G2413" s="13" t="str">
        <f>IF(AND($E2413&lt;&gt;"",$F2413&lt;&gt;""),MAX($G$1:$G2412)+1,"")</f>
        <v/>
      </c>
    </row>
    <row r="2414" spans="5:7">
      <c r="E2414" s="11" t="str">
        <f t="shared" si="210"/>
        <v/>
      </c>
      <c r="F2414" s="11" t="str">
        <f t="shared" si="211"/>
        <v/>
      </c>
      <c r="G2414" s="13" t="str">
        <f>IF(AND($E2414&lt;&gt;"",$F2414&lt;&gt;""),MAX($G$1:$G2413)+1,"")</f>
        <v/>
      </c>
    </row>
    <row r="2415" spans="5:7">
      <c r="E2415" s="11" t="str">
        <f t="shared" si="210"/>
        <v/>
      </c>
      <c r="F2415" s="11" t="str">
        <f t="shared" si="211"/>
        <v/>
      </c>
      <c r="G2415" s="13" t="str">
        <f>IF(AND($E2415&lt;&gt;"",$F2415&lt;&gt;""),MAX($G$1:$G2414)+1,"")</f>
        <v/>
      </c>
    </row>
    <row r="2416" spans="5:7">
      <c r="E2416" s="11" t="str">
        <f t="shared" si="210"/>
        <v/>
      </c>
      <c r="F2416" s="11" t="str">
        <f t="shared" si="211"/>
        <v/>
      </c>
      <c r="G2416" s="13" t="str">
        <f>IF(AND($E2416&lt;&gt;"",$F2416&lt;&gt;""),MAX($G$1:$G2415)+1,"")</f>
        <v/>
      </c>
    </row>
    <row r="2417" spans="5:7">
      <c r="E2417" s="11" t="str">
        <f t="shared" si="210"/>
        <v/>
      </c>
      <c r="F2417" s="11" t="str">
        <f t="shared" si="211"/>
        <v/>
      </c>
      <c r="G2417" s="13" t="str">
        <f>IF(AND($E2417&lt;&gt;"",$F2417&lt;&gt;""),MAX($G$1:$G2416)+1,"")</f>
        <v/>
      </c>
    </row>
    <row r="2418" spans="5:7">
      <c r="E2418" s="11" t="str">
        <f t="shared" si="210"/>
        <v/>
      </c>
      <c r="F2418" s="11" t="str">
        <f t="shared" si="211"/>
        <v/>
      </c>
      <c r="G2418" s="13" t="str">
        <f>IF(AND($E2418&lt;&gt;"",$F2418&lt;&gt;""),MAX($G$1:$G2417)+1,"")</f>
        <v/>
      </c>
    </row>
    <row r="2419" spans="5:7">
      <c r="E2419" s="11" t="str">
        <f t="shared" si="210"/>
        <v/>
      </c>
      <c r="F2419" s="11" t="str">
        <f t="shared" si="211"/>
        <v/>
      </c>
      <c r="G2419" s="13" t="str">
        <f>IF(AND($E2419&lt;&gt;"",$F2419&lt;&gt;""),MAX($G$1:$G2418)+1,"")</f>
        <v/>
      </c>
    </row>
    <row r="2420" spans="5:7">
      <c r="E2420" s="11" t="str">
        <f t="shared" si="210"/>
        <v/>
      </c>
      <c r="F2420" s="11" t="str">
        <f t="shared" si="211"/>
        <v/>
      </c>
      <c r="G2420" s="13" t="str">
        <f>IF(AND($E2420&lt;&gt;"",$F2420&lt;&gt;""),MAX($G$1:$G2419)+1,"")</f>
        <v/>
      </c>
    </row>
    <row r="2421" spans="5:7">
      <c r="E2421" s="11" t="str">
        <f t="shared" si="210"/>
        <v/>
      </c>
      <c r="F2421" s="11" t="str">
        <f t="shared" si="211"/>
        <v/>
      </c>
      <c r="G2421" s="13" t="str">
        <f>IF(AND($E2421&lt;&gt;"",$F2421&lt;&gt;""),MAX($G$1:$G2420)+1,"")</f>
        <v/>
      </c>
    </row>
    <row r="2422" spans="5:7">
      <c r="E2422" s="11" t="str">
        <f t="shared" si="210"/>
        <v/>
      </c>
      <c r="F2422" s="11" t="str">
        <f t="shared" si="211"/>
        <v/>
      </c>
      <c r="G2422" s="13" t="str">
        <f>IF(AND($E2422&lt;&gt;"",$F2422&lt;&gt;""),MAX($G$1:$G2421)+1,"")</f>
        <v/>
      </c>
    </row>
    <row r="2423" spans="5:7">
      <c r="E2423" s="11" t="str">
        <f t="shared" si="210"/>
        <v/>
      </c>
      <c r="F2423" s="11" t="str">
        <f t="shared" si="211"/>
        <v/>
      </c>
      <c r="G2423" s="13" t="str">
        <f>IF(AND($E2423&lt;&gt;"",$F2423&lt;&gt;""),MAX($G$1:$G2422)+1,"")</f>
        <v/>
      </c>
    </row>
    <row r="2424" spans="5:7">
      <c r="E2424" s="11" t="str">
        <f t="shared" si="210"/>
        <v/>
      </c>
      <c r="F2424" s="11" t="str">
        <f t="shared" si="211"/>
        <v/>
      </c>
      <c r="G2424" s="13" t="str">
        <f>IF(AND($E2424&lt;&gt;"",$F2424&lt;&gt;""),MAX($G$1:$G2423)+1,"")</f>
        <v/>
      </c>
    </row>
    <row r="2425" spans="5:7">
      <c r="E2425" s="11" t="str">
        <f t="shared" si="210"/>
        <v/>
      </c>
      <c r="F2425" s="11" t="str">
        <f t="shared" si="211"/>
        <v/>
      </c>
      <c r="G2425" s="13" t="str">
        <f>IF(AND($E2425&lt;&gt;"",$F2425&lt;&gt;""),MAX($G$1:$G2424)+1,"")</f>
        <v/>
      </c>
    </row>
    <row r="2426" spans="5:7">
      <c r="E2426" s="11" t="str">
        <f t="shared" si="210"/>
        <v/>
      </c>
      <c r="F2426" s="11" t="str">
        <f t="shared" si="211"/>
        <v/>
      </c>
      <c r="G2426" s="13" t="str">
        <f>IF(AND($E2426&lt;&gt;"",$F2426&lt;&gt;""),MAX($G$1:$G2425)+1,"")</f>
        <v/>
      </c>
    </row>
    <row r="2427" spans="5:7">
      <c r="E2427" s="11" t="str">
        <f t="shared" si="210"/>
        <v/>
      </c>
      <c r="F2427" s="11" t="str">
        <f t="shared" si="211"/>
        <v/>
      </c>
      <c r="G2427" s="13" t="str">
        <f>IF(AND($E2427&lt;&gt;"",$F2427&lt;&gt;""),MAX($G$1:$G2426)+1,"")</f>
        <v/>
      </c>
    </row>
    <row r="2428" spans="5:7">
      <c r="E2428" s="11" t="str">
        <f t="shared" si="210"/>
        <v/>
      </c>
      <c r="F2428" s="11" t="str">
        <f t="shared" si="211"/>
        <v/>
      </c>
      <c r="G2428" s="13" t="str">
        <f>IF(AND($E2428&lt;&gt;"",$F2428&lt;&gt;""),MAX($G$1:$G2427)+1,"")</f>
        <v/>
      </c>
    </row>
    <row r="2429" spans="5:7">
      <c r="E2429" s="11" t="str">
        <f t="shared" si="210"/>
        <v/>
      </c>
      <c r="F2429" s="11" t="str">
        <f t="shared" si="211"/>
        <v/>
      </c>
      <c r="G2429" s="13" t="str">
        <f>IF(AND($E2429&lt;&gt;"",$F2429&lt;&gt;""),MAX($G$1:$G2428)+1,"")</f>
        <v/>
      </c>
    </row>
    <row r="2430" spans="5:7">
      <c r="E2430" s="11" t="str">
        <f t="shared" si="210"/>
        <v/>
      </c>
      <c r="F2430" s="11" t="str">
        <f t="shared" si="211"/>
        <v/>
      </c>
      <c r="G2430" s="13" t="str">
        <f>IF(AND($E2430&lt;&gt;"",$F2430&lt;&gt;""),MAX($G$1:$G2429)+1,"")</f>
        <v/>
      </c>
    </row>
    <row r="2431" spans="5:7">
      <c r="E2431" s="11" t="str">
        <f t="shared" si="210"/>
        <v/>
      </c>
      <c r="F2431" s="11" t="str">
        <f t="shared" si="211"/>
        <v/>
      </c>
      <c r="G2431" s="13" t="str">
        <f>IF(AND($E2431&lt;&gt;"",$F2431&lt;&gt;""),MAX($G$1:$G2430)+1,"")</f>
        <v/>
      </c>
    </row>
    <row r="2432" spans="5:7">
      <c r="E2432" s="11" t="str">
        <f t="shared" si="210"/>
        <v/>
      </c>
      <c r="F2432" s="11" t="str">
        <f t="shared" si="211"/>
        <v/>
      </c>
      <c r="G2432" s="13" t="str">
        <f>IF(AND($E2432&lt;&gt;"",$F2432&lt;&gt;""),MAX($G$1:$G2431)+1,"")</f>
        <v/>
      </c>
    </row>
    <row r="2433" spans="5:7">
      <c r="E2433" s="11" t="str">
        <f t="shared" si="210"/>
        <v/>
      </c>
      <c r="F2433" s="11" t="str">
        <f t="shared" si="211"/>
        <v/>
      </c>
      <c r="G2433" s="13" t="str">
        <f>IF(AND($E2433&lt;&gt;"",$F2433&lt;&gt;""),MAX($G$1:$G2432)+1,"")</f>
        <v/>
      </c>
    </row>
    <row r="2434" spans="5:7">
      <c r="E2434" s="11" t="str">
        <f t="shared" si="210"/>
        <v/>
      </c>
      <c r="F2434" s="11" t="str">
        <f t="shared" si="211"/>
        <v/>
      </c>
      <c r="G2434" s="13" t="str">
        <f>IF(AND($E2434&lt;&gt;"",$F2434&lt;&gt;""),MAX($G$1:$G2433)+1,"")</f>
        <v/>
      </c>
    </row>
    <row r="2435" spans="5:7">
      <c r="E2435" s="11" t="str">
        <f t="shared" ref="E2435:E2498" si="212">IFERROR(MATCH($C2435,$J:$J,0),"")</f>
        <v/>
      </c>
      <c r="F2435" s="11" t="str">
        <f t="shared" ref="F2435:F2498" si="213">IFERROR(IF($E2435="","",MATCH($C2435,$N:$N,0)),"")</f>
        <v/>
      </c>
      <c r="G2435" s="13" t="str">
        <f>IF(AND($E2435&lt;&gt;"",$F2435&lt;&gt;""),MAX($G$1:$G2434)+1,"")</f>
        <v/>
      </c>
    </row>
    <row r="2436" spans="5:7">
      <c r="E2436" s="11" t="str">
        <f t="shared" si="212"/>
        <v/>
      </c>
      <c r="F2436" s="11" t="str">
        <f t="shared" si="213"/>
        <v/>
      </c>
      <c r="G2436" s="13" t="str">
        <f>IF(AND($E2436&lt;&gt;"",$F2436&lt;&gt;""),MAX($G$1:$G2435)+1,"")</f>
        <v/>
      </c>
    </row>
    <row r="2437" spans="5:7">
      <c r="E2437" s="11" t="str">
        <f t="shared" si="212"/>
        <v/>
      </c>
      <c r="F2437" s="11" t="str">
        <f t="shared" si="213"/>
        <v/>
      </c>
      <c r="G2437" s="13" t="str">
        <f>IF(AND($E2437&lt;&gt;"",$F2437&lt;&gt;""),MAX($G$1:$G2436)+1,"")</f>
        <v/>
      </c>
    </row>
    <row r="2438" spans="5:7">
      <c r="E2438" s="11" t="str">
        <f t="shared" si="212"/>
        <v/>
      </c>
      <c r="F2438" s="11" t="str">
        <f t="shared" si="213"/>
        <v/>
      </c>
      <c r="G2438" s="13" t="str">
        <f>IF(AND($E2438&lt;&gt;"",$F2438&lt;&gt;""),MAX($G$1:$G2437)+1,"")</f>
        <v/>
      </c>
    </row>
    <row r="2439" spans="5:7">
      <c r="E2439" s="11" t="str">
        <f t="shared" si="212"/>
        <v/>
      </c>
      <c r="F2439" s="11" t="str">
        <f t="shared" si="213"/>
        <v/>
      </c>
      <c r="G2439" s="13" t="str">
        <f>IF(AND($E2439&lt;&gt;"",$F2439&lt;&gt;""),MAX($G$1:$G2438)+1,"")</f>
        <v/>
      </c>
    </row>
    <row r="2440" spans="5:7">
      <c r="E2440" s="11" t="str">
        <f t="shared" si="212"/>
        <v/>
      </c>
      <c r="F2440" s="11" t="str">
        <f t="shared" si="213"/>
        <v/>
      </c>
      <c r="G2440" s="13" t="str">
        <f>IF(AND($E2440&lt;&gt;"",$F2440&lt;&gt;""),MAX($G$1:$G2439)+1,"")</f>
        <v/>
      </c>
    </row>
    <row r="2441" spans="5:7">
      <c r="E2441" s="11" t="str">
        <f t="shared" si="212"/>
        <v/>
      </c>
      <c r="F2441" s="11" t="str">
        <f t="shared" si="213"/>
        <v/>
      </c>
      <c r="G2441" s="13" t="str">
        <f>IF(AND($E2441&lt;&gt;"",$F2441&lt;&gt;""),MAX($G$1:$G2440)+1,"")</f>
        <v/>
      </c>
    </row>
    <row r="2442" spans="5:7">
      <c r="E2442" s="11" t="str">
        <f t="shared" si="212"/>
        <v/>
      </c>
      <c r="F2442" s="11" t="str">
        <f t="shared" si="213"/>
        <v/>
      </c>
      <c r="G2442" s="13" t="str">
        <f>IF(AND($E2442&lt;&gt;"",$F2442&lt;&gt;""),MAX($G$1:$G2441)+1,"")</f>
        <v/>
      </c>
    </row>
    <row r="2443" spans="5:7">
      <c r="E2443" s="11" t="str">
        <f t="shared" si="212"/>
        <v/>
      </c>
      <c r="F2443" s="11" t="str">
        <f t="shared" si="213"/>
        <v/>
      </c>
      <c r="G2443" s="13" t="str">
        <f>IF(AND($E2443&lt;&gt;"",$F2443&lt;&gt;""),MAX($G$1:$G2442)+1,"")</f>
        <v/>
      </c>
    </row>
    <row r="2444" spans="5:7">
      <c r="E2444" s="11" t="str">
        <f t="shared" si="212"/>
        <v/>
      </c>
      <c r="F2444" s="11" t="str">
        <f t="shared" si="213"/>
        <v/>
      </c>
      <c r="G2444" s="13" t="str">
        <f>IF(AND($E2444&lt;&gt;"",$F2444&lt;&gt;""),MAX($G$1:$G2443)+1,"")</f>
        <v/>
      </c>
    </row>
    <row r="2445" spans="5:7">
      <c r="E2445" s="11" t="str">
        <f t="shared" si="212"/>
        <v/>
      </c>
      <c r="F2445" s="11" t="str">
        <f t="shared" si="213"/>
        <v/>
      </c>
      <c r="G2445" s="13" t="str">
        <f>IF(AND($E2445&lt;&gt;"",$F2445&lt;&gt;""),MAX($G$1:$G2444)+1,"")</f>
        <v/>
      </c>
    </row>
    <row r="2446" spans="5:7">
      <c r="E2446" s="11" t="str">
        <f t="shared" si="212"/>
        <v/>
      </c>
      <c r="F2446" s="11" t="str">
        <f t="shared" si="213"/>
        <v/>
      </c>
      <c r="G2446" s="13" t="str">
        <f>IF(AND($E2446&lt;&gt;"",$F2446&lt;&gt;""),MAX($G$1:$G2445)+1,"")</f>
        <v/>
      </c>
    </row>
    <row r="2447" spans="5:7">
      <c r="E2447" s="11" t="str">
        <f t="shared" si="212"/>
        <v/>
      </c>
      <c r="F2447" s="11" t="str">
        <f t="shared" si="213"/>
        <v/>
      </c>
      <c r="G2447" s="13" t="str">
        <f>IF(AND($E2447&lt;&gt;"",$F2447&lt;&gt;""),MAX($G$1:$G2446)+1,"")</f>
        <v/>
      </c>
    </row>
    <row r="2448" spans="5:7">
      <c r="E2448" s="11" t="str">
        <f t="shared" si="212"/>
        <v/>
      </c>
      <c r="F2448" s="11" t="str">
        <f t="shared" si="213"/>
        <v/>
      </c>
      <c r="G2448" s="13" t="str">
        <f>IF(AND($E2448&lt;&gt;"",$F2448&lt;&gt;""),MAX($G$1:$G2447)+1,"")</f>
        <v/>
      </c>
    </row>
    <row r="2449" spans="5:7">
      <c r="E2449" s="11" t="str">
        <f t="shared" si="212"/>
        <v/>
      </c>
      <c r="F2449" s="11" t="str">
        <f t="shared" si="213"/>
        <v/>
      </c>
      <c r="G2449" s="13" t="str">
        <f>IF(AND($E2449&lt;&gt;"",$F2449&lt;&gt;""),MAX($G$1:$G2448)+1,"")</f>
        <v/>
      </c>
    </row>
    <row r="2450" spans="5:7">
      <c r="E2450" s="11" t="str">
        <f t="shared" si="212"/>
        <v/>
      </c>
      <c r="F2450" s="11" t="str">
        <f t="shared" si="213"/>
        <v/>
      </c>
      <c r="G2450" s="13" t="str">
        <f>IF(AND($E2450&lt;&gt;"",$F2450&lt;&gt;""),MAX($G$1:$G2449)+1,"")</f>
        <v/>
      </c>
    </row>
    <row r="2451" spans="5:7">
      <c r="E2451" s="11" t="str">
        <f t="shared" si="212"/>
        <v/>
      </c>
      <c r="F2451" s="11" t="str">
        <f t="shared" si="213"/>
        <v/>
      </c>
      <c r="G2451" s="13" t="str">
        <f>IF(AND($E2451&lt;&gt;"",$F2451&lt;&gt;""),MAX($G$1:$G2450)+1,"")</f>
        <v/>
      </c>
    </row>
    <row r="2452" spans="5:7">
      <c r="E2452" s="11" t="str">
        <f t="shared" si="212"/>
        <v/>
      </c>
      <c r="F2452" s="11" t="str">
        <f t="shared" si="213"/>
        <v/>
      </c>
      <c r="G2452" s="13" t="str">
        <f>IF(AND($E2452&lt;&gt;"",$F2452&lt;&gt;""),MAX($G$1:$G2451)+1,"")</f>
        <v/>
      </c>
    </row>
    <row r="2453" spans="5:7">
      <c r="E2453" s="11" t="str">
        <f t="shared" si="212"/>
        <v/>
      </c>
      <c r="F2453" s="11" t="str">
        <f t="shared" si="213"/>
        <v/>
      </c>
      <c r="G2453" s="13" t="str">
        <f>IF(AND($E2453&lt;&gt;"",$F2453&lt;&gt;""),MAX($G$1:$G2452)+1,"")</f>
        <v/>
      </c>
    </row>
    <row r="2454" spans="5:7">
      <c r="E2454" s="11" t="str">
        <f t="shared" si="212"/>
        <v/>
      </c>
      <c r="F2454" s="11" t="str">
        <f t="shared" si="213"/>
        <v/>
      </c>
      <c r="G2454" s="13" t="str">
        <f>IF(AND($E2454&lt;&gt;"",$F2454&lt;&gt;""),MAX($G$1:$G2453)+1,"")</f>
        <v/>
      </c>
    </row>
    <row r="2455" spans="5:7">
      <c r="E2455" s="11" t="str">
        <f t="shared" si="212"/>
        <v/>
      </c>
      <c r="F2455" s="11" t="str">
        <f t="shared" si="213"/>
        <v/>
      </c>
      <c r="G2455" s="13" t="str">
        <f>IF(AND($E2455&lt;&gt;"",$F2455&lt;&gt;""),MAX($G$1:$G2454)+1,"")</f>
        <v/>
      </c>
    </row>
    <row r="2456" spans="5:7">
      <c r="E2456" s="11" t="str">
        <f t="shared" si="212"/>
        <v/>
      </c>
      <c r="F2456" s="11" t="str">
        <f t="shared" si="213"/>
        <v/>
      </c>
      <c r="G2456" s="13" t="str">
        <f>IF(AND($E2456&lt;&gt;"",$F2456&lt;&gt;""),MAX($G$1:$G2455)+1,"")</f>
        <v/>
      </c>
    </row>
    <row r="2457" spans="5:7">
      <c r="E2457" s="11" t="str">
        <f t="shared" si="212"/>
        <v/>
      </c>
      <c r="F2457" s="11" t="str">
        <f t="shared" si="213"/>
        <v/>
      </c>
      <c r="G2457" s="13" t="str">
        <f>IF(AND($E2457&lt;&gt;"",$F2457&lt;&gt;""),MAX($G$1:$G2456)+1,"")</f>
        <v/>
      </c>
    </row>
    <row r="2458" spans="5:7">
      <c r="E2458" s="11" t="str">
        <f t="shared" si="212"/>
        <v/>
      </c>
      <c r="F2458" s="11" t="str">
        <f t="shared" si="213"/>
        <v/>
      </c>
      <c r="G2458" s="13" t="str">
        <f>IF(AND($E2458&lt;&gt;"",$F2458&lt;&gt;""),MAX($G$1:$G2457)+1,"")</f>
        <v/>
      </c>
    </row>
    <row r="2459" spans="5:7">
      <c r="E2459" s="11" t="str">
        <f t="shared" si="212"/>
        <v/>
      </c>
      <c r="F2459" s="11" t="str">
        <f t="shared" si="213"/>
        <v/>
      </c>
      <c r="G2459" s="13" t="str">
        <f>IF(AND($E2459&lt;&gt;"",$F2459&lt;&gt;""),MAX($G$1:$G2458)+1,"")</f>
        <v/>
      </c>
    </row>
    <row r="2460" spans="5:7">
      <c r="E2460" s="11" t="str">
        <f t="shared" si="212"/>
        <v/>
      </c>
      <c r="F2460" s="11" t="str">
        <f t="shared" si="213"/>
        <v/>
      </c>
      <c r="G2460" s="13" t="str">
        <f>IF(AND($E2460&lt;&gt;"",$F2460&lt;&gt;""),MAX($G$1:$G2459)+1,"")</f>
        <v/>
      </c>
    </row>
    <row r="2461" spans="5:7">
      <c r="E2461" s="11" t="str">
        <f t="shared" si="212"/>
        <v/>
      </c>
      <c r="F2461" s="11" t="str">
        <f t="shared" si="213"/>
        <v/>
      </c>
      <c r="G2461" s="13" t="str">
        <f>IF(AND($E2461&lt;&gt;"",$F2461&lt;&gt;""),MAX($G$1:$G2460)+1,"")</f>
        <v/>
      </c>
    </row>
    <row r="2462" spans="5:7">
      <c r="E2462" s="11" t="str">
        <f t="shared" si="212"/>
        <v/>
      </c>
      <c r="F2462" s="11" t="str">
        <f t="shared" si="213"/>
        <v/>
      </c>
      <c r="G2462" s="13" t="str">
        <f>IF(AND($E2462&lt;&gt;"",$F2462&lt;&gt;""),MAX($G$1:$G2461)+1,"")</f>
        <v/>
      </c>
    </row>
    <row r="2463" spans="5:7">
      <c r="E2463" s="11" t="str">
        <f t="shared" si="212"/>
        <v/>
      </c>
      <c r="F2463" s="11" t="str">
        <f t="shared" si="213"/>
        <v/>
      </c>
      <c r="G2463" s="13" t="str">
        <f>IF(AND($E2463&lt;&gt;"",$F2463&lt;&gt;""),MAX($G$1:$G2462)+1,"")</f>
        <v/>
      </c>
    </row>
    <row r="2464" spans="5:7">
      <c r="E2464" s="11" t="str">
        <f t="shared" si="212"/>
        <v/>
      </c>
      <c r="F2464" s="11" t="str">
        <f t="shared" si="213"/>
        <v/>
      </c>
      <c r="G2464" s="13" t="str">
        <f>IF(AND($E2464&lt;&gt;"",$F2464&lt;&gt;""),MAX($G$1:$G2463)+1,"")</f>
        <v/>
      </c>
    </row>
    <row r="2465" spans="5:7">
      <c r="E2465" s="11" t="str">
        <f t="shared" si="212"/>
        <v/>
      </c>
      <c r="F2465" s="11" t="str">
        <f t="shared" si="213"/>
        <v/>
      </c>
      <c r="G2465" s="13" t="str">
        <f>IF(AND($E2465&lt;&gt;"",$F2465&lt;&gt;""),MAX($G$1:$G2464)+1,"")</f>
        <v/>
      </c>
    </row>
    <row r="2466" spans="5:7">
      <c r="E2466" s="11" t="str">
        <f t="shared" si="212"/>
        <v/>
      </c>
      <c r="F2466" s="11" t="str">
        <f t="shared" si="213"/>
        <v/>
      </c>
      <c r="G2466" s="13" t="str">
        <f>IF(AND($E2466&lt;&gt;"",$F2466&lt;&gt;""),MAX($G$1:$G2465)+1,"")</f>
        <v/>
      </c>
    </row>
    <row r="2467" spans="5:7">
      <c r="E2467" s="11" t="str">
        <f t="shared" si="212"/>
        <v/>
      </c>
      <c r="F2467" s="11" t="str">
        <f t="shared" si="213"/>
        <v/>
      </c>
      <c r="G2467" s="13" t="str">
        <f>IF(AND($E2467&lt;&gt;"",$F2467&lt;&gt;""),MAX($G$1:$G2466)+1,"")</f>
        <v/>
      </c>
    </row>
    <row r="2468" spans="5:7">
      <c r="E2468" s="11" t="str">
        <f t="shared" si="212"/>
        <v/>
      </c>
      <c r="F2468" s="11" t="str">
        <f t="shared" si="213"/>
        <v/>
      </c>
      <c r="G2468" s="13" t="str">
        <f>IF(AND($E2468&lt;&gt;"",$F2468&lt;&gt;""),MAX($G$1:$G2467)+1,"")</f>
        <v/>
      </c>
    </row>
    <row r="2469" spans="5:7">
      <c r="E2469" s="11" t="str">
        <f t="shared" si="212"/>
        <v/>
      </c>
      <c r="F2469" s="11" t="str">
        <f t="shared" si="213"/>
        <v/>
      </c>
      <c r="G2469" s="13" t="str">
        <f>IF(AND($E2469&lt;&gt;"",$F2469&lt;&gt;""),MAX($G$1:$G2468)+1,"")</f>
        <v/>
      </c>
    </row>
    <row r="2470" spans="5:7">
      <c r="E2470" s="11" t="str">
        <f t="shared" si="212"/>
        <v/>
      </c>
      <c r="F2470" s="11" t="str">
        <f t="shared" si="213"/>
        <v/>
      </c>
      <c r="G2470" s="13" t="str">
        <f>IF(AND($E2470&lt;&gt;"",$F2470&lt;&gt;""),MAX($G$1:$G2469)+1,"")</f>
        <v/>
      </c>
    </row>
    <row r="2471" spans="5:7">
      <c r="E2471" s="11" t="str">
        <f t="shared" si="212"/>
        <v/>
      </c>
      <c r="F2471" s="11" t="str">
        <f t="shared" si="213"/>
        <v/>
      </c>
      <c r="G2471" s="13" t="str">
        <f>IF(AND($E2471&lt;&gt;"",$F2471&lt;&gt;""),MAX($G$1:$G2470)+1,"")</f>
        <v/>
      </c>
    </row>
    <row r="2472" spans="5:7">
      <c r="E2472" s="11" t="str">
        <f t="shared" si="212"/>
        <v/>
      </c>
      <c r="F2472" s="11" t="str">
        <f t="shared" si="213"/>
        <v/>
      </c>
      <c r="G2472" s="13" t="str">
        <f>IF(AND($E2472&lt;&gt;"",$F2472&lt;&gt;""),MAX($G$1:$G2471)+1,"")</f>
        <v/>
      </c>
    </row>
    <row r="2473" spans="5:7">
      <c r="E2473" s="11" t="str">
        <f t="shared" si="212"/>
        <v/>
      </c>
      <c r="F2473" s="11" t="str">
        <f t="shared" si="213"/>
        <v/>
      </c>
      <c r="G2473" s="13" t="str">
        <f>IF(AND($E2473&lt;&gt;"",$F2473&lt;&gt;""),MAX($G$1:$G2472)+1,"")</f>
        <v/>
      </c>
    </row>
    <row r="2474" spans="5:7">
      <c r="E2474" s="11" t="str">
        <f t="shared" si="212"/>
        <v/>
      </c>
      <c r="F2474" s="11" t="str">
        <f t="shared" si="213"/>
        <v/>
      </c>
      <c r="G2474" s="13" t="str">
        <f>IF(AND($E2474&lt;&gt;"",$F2474&lt;&gt;""),MAX($G$1:$G2473)+1,"")</f>
        <v/>
      </c>
    </row>
    <row r="2475" spans="5:7">
      <c r="E2475" s="11" t="str">
        <f t="shared" si="212"/>
        <v/>
      </c>
      <c r="F2475" s="11" t="str">
        <f t="shared" si="213"/>
        <v/>
      </c>
      <c r="G2475" s="13" t="str">
        <f>IF(AND($E2475&lt;&gt;"",$F2475&lt;&gt;""),MAX($G$1:$G2474)+1,"")</f>
        <v/>
      </c>
    </row>
    <row r="2476" spans="5:7">
      <c r="E2476" s="11" t="str">
        <f t="shared" si="212"/>
        <v/>
      </c>
      <c r="F2476" s="11" t="str">
        <f t="shared" si="213"/>
        <v/>
      </c>
      <c r="G2476" s="13" t="str">
        <f>IF(AND($E2476&lt;&gt;"",$F2476&lt;&gt;""),MAX($G$1:$G2475)+1,"")</f>
        <v/>
      </c>
    </row>
    <row r="2477" spans="5:7">
      <c r="E2477" s="11" t="str">
        <f t="shared" si="212"/>
        <v/>
      </c>
      <c r="F2477" s="11" t="str">
        <f t="shared" si="213"/>
        <v/>
      </c>
      <c r="G2477" s="13" t="str">
        <f>IF(AND($E2477&lt;&gt;"",$F2477&lt;&gt;""),MAX($G$1:$G2476)+1,"")</f>
        <v/>
      </c>
    </row>
    <row r="2478" spans="5:7">
      <c r="E2478" s="11" t="str">
        <f t="shared" si="212"/>
        <v/>
      </c>
      <c r="F2478" s="11" t="str">
        <f t="shared" si="213"/>
        <v/>
      </c>
      <c r="G2478" s="13" t="str">
        <f>IF(AND($E2478&lt;&gt;"",$F2478&lt;&gt;""),MAX($G$1:$G2477)+1,"")</f>
        <v/>
      </c>
    </row>
    <row r="2479" spans="5:7">
      <c r="E2479" s="11" t="str">
        <f t="shared" si="212"/>
        <v/>
      </c>
      <c r="F2479" s="11" t="str">
        <f t="shared" si="213"/>
        <v/>
      </c>
      <c r="G2479" s="13" t="str">
        <f>IF(AND($E2479&lt;&gt;"",$F2479&lt;&gt;""),MAX($G$1:$G2478)+1,"")</f>
        <v/>
      </c>
    </row>
    <row r="2480" spans="5:7">
      <c r="E2480" s="11" t="str">
        <f t="shared" si="212"/>
        <v/>
      </c>
      <c r="F2480" s="11" t="str">
        <f t="shared" si="213"/>
        <v/>
      </c>
      <c r="G2480" s="13" t="str">
        <f>IF(AND($E2480&lt;&gt;"",$F2480&lt;&gt;""),MAX($G$1:$G2479)+1,"")</f>
        <v/>
      </c>
    </row>
    <row r="2481" spans="5:7">
      <c r="E2481" s="11" t="str">
        <f t="shared" si="212"/>
        <v/>
      </c>
      <c r="F2481" s="11" t="str">
        <f t="shared" si="213"/>
        <v/>
      </c>
      <c r="G2481" s="13" t="str">
        <f>IF(AND($E2481&lt;&gt;"",$F2481&lt;&gt;""),MAX($G$1:$G2480)+1,"")</f>
        <v/>
      </c>
    </row>
    <row r="2482" spans="5:7">
      <c r="E2482" s="11" t="str">
        <f t="shared" si="212"/>
        <v/>
      </c>
      <c r="F2482" s="11" t="str">
        <f t="shared" si="213"/>
        <v/>
      </c>
      <c r="G2482" s="13" t="str">
        <f>IF(AND($E2482&lt;&gt;"",$F2482&lt;&gt;""),MAX($G$1:$G2481)+1,"")</f>
        <v/>
      </c>
    </row>
    <row r="2483" spans="5:7">
      <c r="E2483" s="11" t="str">
        <f t="shared" si="212"/>
        <v/>
      </c>
      <c r="F2483" s="11" t="str">
        <f t="shared" si="213"/>
        <v/>
      </c>
      <c r="G2483" s="13" t="str">
        <f>IF(AND($E2483&lt;&gt;"",$F2483&lt;&gt;""),MAX($G$1:$G2482)+1,"")</f>
        <v/>
      </c>
    </row>
    <row r="2484" spans="5:7">
      <c r="E2484" s="11" t="str">
        <f t="shared" si="212"/>
        <v/>
      </c>
      <c r="F2484" s="11" t="str">
        <f t="shared" si="213"/>
        <v/>
      </c>
      <c r="G2484" s="13" t="str">
        <f>IF(AND($E2484&lt;&gt;"",$F2484&lt;&gt;""),MAX($G$1:$G2483)+1,"")</f>
        <v/>
      </c>
    </row>
    <row r="2485" spans="5:7">
      <c r="E2485" s="11" t="str">
        <f t="shared" si="212"/>
        <v/>
      </c>
      <c r="F2485" s="11" t="str">
        <f t="shared" si="213"/>
        <v/>
      </c>
      <c r="G2485" s="13" t="str">
        <f>IF(AND($E2485&lt;&gt;"",$F2485&lt;&gt;""),MAX($G$1:$G2484)+1,"")</f>
        <v/>
      </c>
    </row>
    <row r="2486" spans="5:7">
      <c r="E2486" s="11" t="str">
        <f t="shared" si="212"/>
        <v/>
      </c>
      <c r="F2486" s="11" t="str">
        <f t="shared" si="213"/>
        <v/>
      </c>
      <c r="G2486" s="13" t="str">
        <f>IF(AND($E2486&lt;&gt;"",$F2486&lt;&gt;""),MAX($G$1:$G2485)+1,"")</f>
        <v/>
      </c>
    </row>
    <row r="2487" spans="5:7">
      <c r="E2487" s="11" t="str">
        <f t="shared" si="212"/>
        <v/>
      </c>
      <c r="F2487" s="11" t="str">
        <f t="shared" si="213"/>
        <v/>
      </c>
      <c r="G2487" s="13" t="str">
        <f>IF(AND($E2487&lt;&gt;"",$F2487&lt;&gt;""),MAX($G$1:$G2486)+1,"")</f>
        <v/>
      </c>
    </row>
    <row r="2488" spans="5:7">
      <c r="E2488" s="11" t="str">
        <f t="shared" si="212"/>
        <v/>
      </c>
      <c r="F2488" s="11" t="str">
        <f t="shared" si="213"/>
        <v/>
      </c>
      <c r="G2488" s="13" t="str">
        <f>IF(AND($E2488&lt;&gt;"",$F2488&lt;&gt;""),MAX($G$1:$G2487)+1,"")</f>
        <v/>
      </c>
    </row>
    <row r="2489" spans="5:7">
      <c r="E2489" s="11" t="str">
        <f t="shared" si="212"/>
        <v/>
      </c>
      <c r="F2489" s="11" t="str">
        <f t="shared" si="213"/>
        <v/>
      </c>
      <c r="G2489" s="13" t="str">
        <f>IF(AND($E2489&lt;&gt;"",$F2489&lt;&gt;""),MAX($G$1:$G2488)+1,"")</f>
        <v/>
      </c>
    </row>
    <row r="2490" spans="5:7">
      <c r="E2490" s="11" t="str">
        <f t="shared" si="212"/>
        <v/>
      </c>
      <c r="F2490" s="11" t="str">
        <f t="shared" si="213"/>
        <v/>
      </c>
      <c r="G2490" s="13" t="str">
        <f>IF(AND($E2490&lt;&gt;"",$F2490&lt;&gt;""),MAX($G$1:$G2489)+1,"")</f>
        <v/>
      </c>
    </row>
    <row r="2491" spans="5:7">
      <c r="E2491" s="11" t="str">
        <f t="shared" si="212"/>
        <v/>
      </c>
      <c r="F2491" s="11" t="str">
        <f t="shared" si="213"/>
        <v/>
      </c>
      <c r="G2491" s="13" t="str">
        <f>IF(AND($E2491&lt;&gt;"",$F2491&lt;&gt;""),MAX($G$1:$G2490)+1,"")</f>
        <v/>
      </c>
    </row>
    <row r="2492" spans="5:7">
      <c r="E2492" s="11" t="str">
        <f t="shared" si="212"/>
        <v/>
      </c>
      <c r="F2492" s="11" t="str">
        <f t="shared" si="213"/>
        <v/>
      </c>
      <c r="G2492" s="13" t="str">
        <f>IF(AND($E2492&lt;&gt;"",$F2492&lt;&gt;""),MAX($G$1:$G2491)+1,"")</f>
        <v/>
      </c>
    </row>
    <row r="2493" spans="5:7">
      <c r="E2493" s="11" t="str">
        <f t="shared" si="212"/>
        <v/>
      </c>
      <c r="F2493" s="11" t="str">
        <f t="shared" si="213"/>
        <v/>
      </c>
      <c r="G2493" s="13" t="str">
        <f>IF(AND($E2493&lt;&gt;"",$F2493&lt;&gt;""),MAX($G$1:$G2492)+1,"")</f>
        <v/>
      </c>
    </row>
    <row r="2494" spans="5:7">
      <c r="E2494" s="11" t="str">
        <f t="shared" si="212"/>
        <v/>
      </c>
      <c r="F2494" s="11" t="str">
        <f t="shared" si="213"/>
        <v/>
      </c>
      <c r="G2494" s="13" t="str">
        <f>IF(AND($E2494&lt;&gt;"",$F2494&lt;&gt;""),MAX($G$1:$G2493)+1,"")</f>
        <v/>
      </c>
    </row>
    <row r="2495" spans="5:7">
      <c r="E2495" s="11" t="str">
        <f t="shared" si="212"/>
        <v/>
      </c>
      <c r="F2495" s="11" t="str">
        <f t="shared" si="213"/>
        <v/>
      </c>
      <c r="G2495" s="13" t="str">
        <f>IF(AND($E2495&lt;&gt;"",$F2495&lt;&gt;""),MAX($G$1:$G2494)+1,"")</f>
        <v/>
      </c>
    </row>
    <row r="2496" spans="5:7">
      <c r="E2496" s="11" t="str">
        <f t="shared" si="212"/>
        <v/>
      </c>
      <c r="F2496" s="11" t="str">
        <f t="shared" si="213"/>
        <v/>
      </c>
      <c r="G2496" s="13" t="str">
        <f>IF(AND($E2496&lt;&gt;"",$F2496&lt;&gt;""),MAX($G$1:$G2495)+1,"")</f>
        <v/>
      </c>
    </row>
    <row r="2497" spans="5:7">
      <c r="E2497" s="11" t="str">
        <f t="shared" si="212"/>
        <v/>
      </c>
      <c r="F2497" s="11" t="str">
        <f t="shared" si="213"/>
        <v/>
      </c>
      <c r="G2497" s="13" t="str">
        <f>IF(AND($E2497&lt;&gt;"",$F2497&lt;&gt;""),MAX($G$1:$G2496)+1,"")</f>
        <v/>
      </c>
    </row>
    <row r="2498" spans="5:7">
      <c r="E2498" s="11" t="str">
        <f t="shared" si="212"/>
        <v/>
      </c>
      <c r="F2498" s="11" t="str">
        <f t="shared" si="213"/>
        <v/>
      </c>
      <c r="G2498" s="13" t="str">
        <f>IF(AND($E2498&lt;&gt;"",$F2498&lt;&gt;""),MAX($G$1:$G2497)+1,"")</f>
        <v/>
      </c>
    </row>
    <row r="2499" spans="5:7">
      <c r="E2499" s="11" t="str">
        <f t="shared" ref="E2499:E2562" si="214">IFERROR(MATCH($C2499,$J:$J,0),"")</f>
        <v/>
      </c>
      <c r="F2499" s="11" t="str">
        <f t="shared" ref="F2499:F2562" si="215">IFERROR(IF($E2499="","",MATCH($C2499,$N:$N,0)),"")</f>
        <v/>
      </c>
      <c r="G2499" s="13" t="str">
        <f>IF(AND($E2499&lt;&gt;"",$F2499&lt;&gt;""),MAX($G$1:$G2498)+1,"")</f>
        <v/>
      </c>
    </row>
    <row r="2500" spans="5:7">
      <c r="E2500" s="11" t="str">
        <f t="shared" si="214"/>
        <v/>
      </c>
      <c r="F2500" s="11" t="str">
        <f t="shared" si="215"/>
        <v/>
      </c>
      <c r="G2500" s="13" t="str">
        <f>IF(AND($E2500&lt;&gt;"",$F2500&lt;&gt;""),MAX($G$1:$G2499)+1,"")</f>
        <v/>
      </c>
    </row>
    <row r="2501" spans="5:7">
      <c r="E2501" s="11" t="str">
        <f t="shared" si="214"/>
        <v/>
      </c>
      <c r="F2501" s="11" t="str">
        <f t="shared" si="215"/>
        <v/>
      </c>
      <c r="G2501" s="13" t="str">
        <f>IF(AND($E2501&lt;&gt;"",$F2501&lt;&gt;""),MAX($G$1:$G2500)+1,"")</f>
        <v/>
      </c>
    </row>
    <row r="2502" spans="5:7">
      <c r="E2502" s="11" t="str">
        <f t="shared" si="214"/>
        <v/>
      </c>
      <c r="F2502" s="11" t="str">
        <f t="shared" si="215"/>
        <v/>
      </c>
      <c r="G2502" s="13" t="str">
        <f>IF(AND($E2502&lt;&gt;"",$F2502&lt;&gt;""),MAX($G$1:$G2501)+1,"")</f>
        <v/>
      </c>
    </row>
    <row r="2503" spans="5:7">
      <c r="E2503" s="11" t="str">
        <f t="shared" si="214"/>
        <v/>
      </c>
      <c r="F2503" s="11" t="str">
        <f t="shared" si="215"/>
        <v/>
      </c>
      <c r="G2503" s="13" t="str">
        <f>IF(AND($E2503&lt;&gt;"",$F2503&lt;&gt;""),MAX($G$1:$G2502)+1,"")</f>
        <v/>
      </c>
    </row>
    <row r="2504" spans="5:7">
      <c r="E2504" s="11" t="str">
        <f t="shared" si="214"/>
        <v/>
      </c>
      <c r="F2504" s="11" t="str">
        <f t="shared" si="215"/>
        <v/>
      </c>
      <c r="G2504" s="13" t="str">
        <f>IF(AND($E2504&lt;&gt;"",$F2504&lt;&gt;""),MAX($G$1:$G2503)+1,"")</f>
        <v/>
      </c>
    </row>
    <row r="2505" spans="5:7">
      <c r="E2505" s="11" t="str">
        <f t="shared" si="214"/>
        <v/>
      </c>
      <c r="F2505" s="11" t="str">
        <f t="shared" si="215"/>
        <v/>
      </c>
      <c r="G2505" s="13" t="str">
        <f>IF(AND($E2505&lt;&gt;"",$F2505&lt;&gt;""),MAX($G$1:$G2504)+1,"")</f>
        <v/>
      </c>
    </row>
    <row r="2506" spans="5:7">
      <c r="E2506" s="11" t="str">
        <f t="shared" si="214"/>
        <v/>
      </c>
      <c r="F2506" s="11" t="str">
        <f t="shared" si="215"/>
        <v/>
      </c>
      <c r="G2506" s="13" t="str">
        <f>IF(AND($E2506&lt;&gt;"",$F2506&lt;&gt;""),MAX($G$1:$G2505)+1,"")</f>
        <v/>
      </c>
    </row>
    <row r="2507" spans="5:7">
      <c r="E2507" s="11" t="str">
        <f t="shared" si="214"/>
        <v/>
      </c>
      <c r="F2507" s="11" t="str">
        <f t="shared" si="215"/>
        <v/>
      </c>
      <c r="G2507" s="13" t="str">
        <f>IF(AND($E2507&lt;&gt;"",$F2507&lt;&gt;""),MAX($G$1:$G2506)+1,"")</f>
        <v/>
      </c>
    </row>
    <row r="2508" spans="5:7">
      <c r="E2508" s="11" t="str">
        <f t="shared" si="214"/>
        <v/>
      </c>
      <c r="F2508" s="11" t="str">
        <f t="shared" si="215"/>
        <v/>
      </c>
      <c r="G2508" s="13" t="str">
        <f>IF(AND($E2508&lt;&gt;"",$F2508&lt;&gt;""),MAX($G$1:$G2507)+1,"")</f>
        <v/>
      </c>
    </row>
    <row r="2509" spans="5:7">
      <c r="E2509" s="11" t="str">
        <f t="shared" si="214"/>
        <v/>
      </c>
      <c r="F2509" s="11" t="str">
        <f t="shared" si="215"/>
        <v/>
      </c>
      <c r="G2509" s="13" t="str">
        <f>IF(AND($E2509&lt;&gt;"",$F2509&lt;&gt;""),MAX($G$1:$G2508)+1,"")</f>
        <v/>
      </c>
    </row>
    <row r="2510" spans="5:7">
      <c r="E2510" s="11" t="str">
        <f t="shared" si="214"/>
        <v/>
      </c>
      <c r="F2510" s="11" t="str">
        <f t="shared" si="215"/>
        <v/>
      </c>
      <c r="G2510" s="13" t="str">
        <f>IF(AND($E2510&lt;&gt;"",$F2510&lt;&gt;""),MAX($G$1:$G2509)+1,"")</f>
        <v/>
      </c>
    </row>
    <row r="2511" spans="5:7">
      <c r="E2511" s="11" t="str">
        <f t="shared" si="214"/>
        <v/>
      </c>
      <c r="F2511" s="11" t="str">
        <f t="shared" si="215"/>
        <v/>
      </c>
      <c r="G2511" s="13" t="str">
        <f>IF(AND($E2511&lt;&gt;"",$F2511&lt;&gt;""),MAX($G$1:$G2510)+1,"")</f>
        <v/>
      </c>
    </row>
    <row r="2512" spans="5:7">
      <c r="E2512" s="11" t="str">
        <f t="shared" si="214"/>
        <v/>
      </c>
      <c r="F2512" s="11" t="str">
        <f t="shared" si="215"/>
        <v/>
      </c>
      <c r="G2512" s="13" t="str">
        <f>IF(AND($E2512&lt;&gt;"",$F2512&lt;&gt;""),MAX($G$1:$G2511)+1,"")</f>
        <v/>
      </c>
    </row>
    <row r="2513" spans="5:7">
      <c r="E2513" s="11" t="str">
        <f t="shared" si="214"/>
        <v/>
      </c>
      <c r="F2513" s="11" t="str">
        <f t="shared" si="215"/>
        <v/>
      </c>
      <c r="G2513" s="13" t="str">
        <f>IF(AND($E2513&lt;&gt;"",$F2513&lt;&gt;""),MAX($G$1:$G2512)+1,"")</f>
        <v/>
      </c>
    </row>
    <row r="2514" spans="5:7">
      <c r="E2514" s="11" t="str">
        <f t="shared" si="214"/>
        <v/>
      </c>
      <c r="F2514" s="11" t="str">
        <f t="shared" si="215"/>
        <v/>
      </c>
      <c r="G2514" s="13" t="str">
        <f>IF(AND($E2514&lt;&gt;"",$F2514&lt;&gt;""),MAX($G$1:$G2513)+1,"")</f>
        <v/>
      </c>
    </row>
    <row r="2515" spans="5:7">
      <c r="E2515" s="11" t="str">
        <f t="shared" si="214"/>
        <v/>
      </c>
      <c r="F2515" s="11" t="str">
        <f t="shared" si="215"/>
        <v/>
      </c>
      <c r="G2515" s="13" t="str">
        <f>IF(AND($E2515&lt;&gt;"",$F2515&lt;&gt;""),MAX($G$1:$G2514)+1,"")</f>
        <v/>
      </c>
    </row>
    <row r="2516" spans="5:7">
      <c r="E2516" s="11" t="str">
        <f t="shared" si="214"/>
        <v/>
      </c>
      <c r="F2516" s="11" t="str">
        <f t="shared" si="215"/>
        <v/>
      </c>
      <c r="G2516" s="13" t="str">
        <f>IF(AND($E2516&lt;&gt;"",$F2516&lt;&gt;""),MAX($G$1:$G2515)+1,"")</f>
        <v/>
      </c>
    </row>
    <row r="2517" spans="5:7">
      <c r="E2517" s="11" t="str">
        <f t="shared" si="214"/>
        <v/>
      </c>
      <c r="F2517" s="11" t="str">
        <f t="shared" si="215"/>
        <v/>
      </c>
      <c r="G2517" s="13" t="str">
        <f>IF(AND($E2517&lt;&gt;"",$F2517&lt;&gt;""),MAX($G$1:$G2516)+1,"")</f>
        <v/>
      </c>
    </row>
    <row r="2518" spans="5:7">
      <c r="E2518" s="11" t="str">
        <f t="shared" si="214"/>
        <v/>
      </c>
      <c r="F2518" s="11" t="str">
        <f t="shared" si="215"/>
        <v/>
      </c>
      <c r="G2518" s="13" t="str">
        <f>IF(AND($E2518&lt;&gt;"",$F2518&lt;&gt;""),MAX($G$1:$G2517)+1,"")</f>
        <v/>
      </c>
    </row>
    <row r="2519" spans="5:7">
      <c r="E2519" s="11" t="str">
        <f t="shared" si="214"/>
        <v/>
      </c>
      <c r="F2519" s="11" t="str">
        <f t="shared" si="215"/>
        <v/>
      </c>
      <c r="G2519" s="13" t="str">
        <f>IF(AND($E2519&lt;&gt;"",$F2519&lt;&gt;""),MAX($G$1:$G2518)+1,"")</f>
        <v/>
      </c>
    </row>
    <row r="2520" spans="5:7">
      <c r="E2520" s="11" t="str">
        <f t="shared" si="214"/>
        <v/>
      </c>
      <c r="F2520" s="11" t="str">
        <f t="shared" si="215"/>
        <v/>
      </c>
      <c r="G2520" s="13" t="str">
        <f>IF(AND($E2520&lt;&gt;"",$F2520&lt;&gt;""),MAX($G$1:$G2519)+1,"")</f>
        <v/>
      </c>
    </row>
    <row r="2521" spans="5:7">
      <c r="E2521" s="11" t="str">
        <f t="shared" si="214"/>
        <v/>
      </c>
      <c r="F2521" s="11" t="str">
        <f t="shared" si="215"/>
        <v/>
      </c>
      <c r="G2521" s="13" t="str">
        <f>IF(AND($E2521&lt;&gt;"",$F2521&lt;&gt;""),MAX($G$1:$G2520)+1,"")</f>
        <v/>
      </c>
    </row>
    <row r="2522" spans="5:7">
      <c r="E2522" s="11" t="str">
        <f t="shared" si="214"/>
        <v/>
      </c>
      <c r="F2522" s="11" t="str">
        <f t="shared" si="215"/>
        <v/>
      </c>
      <c r="G2522" s="13" t="str">
        <f>IF(AND($E2522&lt;&gt;"",$F2522&lt;&gt;""),MAX($G$1:$G2521)+1,"")</f>
        <v/>
      </c>
    </row>
    <row r="2523" spans="5:7">
      <c r="E2523" s="11" t="str">
        <f t="shared" si="214"/>
        <v/>
      </c>
      <c r="F2523" s="11" t="str">
        <f t="shared" si="215"/>
        <v/>
      </c>
      <c r="G2523" s="13" t="str">
        <f>IF(AND($E2523&lt;&gt;"",$F2523&lt;&gt;""),MAX($G$1:$G2522)+1,"")</f>
        <v/>
      </c>
    </row>
    <row r="2524" spans="5:7">
      <c r="E2524" s="11" t="str">
        <f t="shared" si="214"/>
        <v/>
      </c>
      <c r="F2524" s="11" t="str">
        <f t="shared" si="215"/>
        <v/>
      </c>
      <c r="G2524" s="13" t="str">
        <f>IF(AND($E2524&lt;&gt;"",$F2524&lt;&gt;""),MAX($G$1:$G2523)+1,"")</f>
        <v/>
      </c>
    </row>
    <row r="2525" spans="5:7">
      <c r="E2525" s="11" t="str">
        <f t="shared" si="214"/>
        <v/>
      </c>
      <c r="F2525" s="11" t="str">
        <f t="shared" si="215"/>
        <v/>
      </c>
      <c r="G2525" s="13" t="str">
        <f>IF(AND($E2525&lt;&gt;"",$F2525&lt;&gt;""),MAX($G$1:$G2524)+1,"")</f>
        <v/>
      </c>
    </row>
    <row r="2526" spans="5:7">
      <c r="E2526" s="11" t="str">
        <f t="shared" si="214"/>
        <v/>
      </c>
      <c r="F2526" s="11" t="str">
        <f t="shared" si="215"/>
        <v/>
      </c>
      <c r="G2526" s="13" t="str">
        <f>IF(AND($E2526&lt;&gt;"",$F2526&lt;&gt;""),MAX($G$1:$G2525)+1,"")</f>
        <v/>
      </c>
    </row>
    <row r="2527" spans="5:7">
      <c r="E2527" s="11" t="str">
        <f t="shared" si="214"/>
        <v/>
      </c>
      <c r="F2527" s="11" t="str">
        <f t="shared" si="215"/>
        <v/>
      </c>
      <c r="G2527" s="13" t="str">
        <f>IF(AND($E2527&lt;&gt;"",$F2527&lt;&gt;""),MAX($G$1:$G2526)+1,"")</f>
        <v/>
      </c>
    </row>
    <row r="2528" spans="5:7">
      <c r="E2528" s="11" t="str">
        <f t="shared" si="214"/>
        <v/>
      </c>
      <c r="F2528" s="11" t="str">
        <f t="shared" si="215"/>
        <v/>
      </c>
      <c r="G2528" s="13" t="str">
        <f>IF(AND($E2528&lt;&gt;"",$F2528&lt;&gt;""),MAX($G$1:$G2527)+1,"")</f>
        <v/>
      </c>
    </row>
    <row r="2529" spans="5:7">
      <c r="E2529" s="11" t="str">
        <f t="shared" si="214"/>
        <v/>
      </c>
      <c r="F2529" s="11" t="str">
        <f t="shared" si="215"/>
        <v/>
      </c>
      <c r="G2529" s="13" t="str">
        <f>IF(AND($E2529&lt;&gt;"",$F2529&lt;&gt;""),MAX($G$1:$G2528)+1,"")</f>
        <v/>
      </c>
    </row>
    <row r="2530" spans="5:7">
      <c r="E2530" s="11" t="str">
        <f t="shared" si="214"/>
        <v/>
      </c>
      <c r="F2530" s="11" t="str">
        <f t="shared" si="215"/>
        <v/>
      </c>
      <c r="G2530" s="13" t="str">
        <f>IF(AND($E2530&lt;&gt;"",$F2530&lt;&gt;""),MAX($G$1:$G2529)+1,"")</f>
        <v/>
      </c>
    </row>
    <row r="2531" spans="5:7">
      <c r="E2531" s="11" t="str">
        <f t="shared" si="214"/>
        <v/>
      </c>
      <c r="F2531" s="11" t="str">
        <f t="shared" si="215"/>
        <v/>
      </c>
      <c r="G2531" s="13" t="str">
        <f>IF(AND($E2531&lt;&gt;"",$F2531&lt;&gt;""),MAX($G$1:$G2530)+1,"")</f>
        <v/>
      </c>
    </row>
    <row r="2532" spans="5:7">
      <c r="E2532" s="11" t="str">
        <f t="shared" si="214"/>
        <v/>
      </c>
      <c r="F2532" s="11" t="str">
        <f t="shared" si="215"/>
        <v/>
      </c>
      <c r="G2532" s="13" t="str">
        <f>IF(AND($E2532&lt;&gt;"",$F2532&lt;&gt;""),MAX($G$1:$G2531)+1,"")</f>
        <v/>
      </c>
    </row>
    <row r="2533" spans="5:7">
      <c r="E2533" s="11" t="str">
        <f t="shared" si="214"/>
        <v/>
      </c>
      <c r="F2533" s="11" t="str">
        <f t="shared" si="215"/>
        <v/>
      </c>
      <c r="G2533" s="13" t="str">
        <f>IF(AND($E2533&lt;&gt;"",$F2533&lt;&gt;""),MAX($G$1:$G2532)+1,"")</f>
        <v/>
      </c>
    </row>
    <row r="2534" spans="5:7">
      <c r="E2534" s="11" t="str">
        <f t="shared" si="214"/>
        <v/>
      </c>
      <c r="F2534" s="11" t="str">
        <f t="shared" si="215"/>
        <v/>
      </c>
      <c r="G2534" s="13" t="str">
        <f>IF(AND($E2534&lt;&gt;"",$F2534&lt;&gt;""),MAX($G$1:$G2533)+1,"")</f>
        <v/>
      </c>
    </row>
    <row r="2535" spans="5:7">
      <c r="E2535" s="11" t="str">
        <f t="shared" si="214"/>
        <v/>
      </c>
      <c r="F2535" s="11" t="str">
        <f t="shared" si="215"/>
        <v/>
      </c>
      <c r="G2535" s="13" t="str">
        <f>IF(AND($E2535&lt;&gt;"",$F2535&lt;&gt;""),MAX($G$1:$G2534)+1,"")</f>
        <v/>
      </c>
    </row>
    <row r="2536" spans="5:7">
      <c r="E2536" s="11" t="str">
        <f t="shared" si="214"/>
        <v/>
      </c>
      <c r="F2536" s="11" t="str">
        <f t="shared" si="215"/>
        <v/>
      </c>
      <c r="G2536" s="13" t="str">
        <f>IF(AND($E2536&lt;&gt;"",$F2536&lt;&gt;""),MAX($G$1:$G2535)+1,"")</f>
        <v/>
      </c>
    </row>
    <row r="2537" spans="5:7">
      <c r="E2537" s="11" t="str">
        <f t="shared" si="214"/>
        <v/>
      </c>
      <c r="F2537" s="11" t="str">
        <f t="shared" si="215"/>
        <v/>
      </c>
      <c r="G2537" s="13" t="str">
        <f>IF(AND($E2537&lt;&gt;"",$F2537&lt;&gt;""),MAX($G$1:$G2536)+1,"")</f>
        <v/>
      </c>
    </row>
    <row r="2538" spans="5:7">
      <c r="E2538" s="11" t="str">
        <f t="shared" si="214"/>
        <v/>
      </c>
      <c r="F2538" s="11" t="str">
        <f t="shared" si="215"/>
        <v/>
      </c>
      <c r="G2538" s="13" t="str">
        <f>IF(AND($E2538&lt;&gt;"",$F2538&lt;&gt;""),MAX($G$1:$G2537)+1,"")</f>
        <v/>
      </c>
    </row>
    <row r="2539" spans="5:7">
      <c r="E2539" s="11" t="str">
        <f t="shared" si="214"/>
        <v/>
      </c>
      <c r="F2539" s="11" t="str">
        <f t="shared" si="215"/>
        <v/>
      </c>
      <c r="G2539" s="13" t="str">
        <f>IF(AND($E2539&lt;&gt;"",$F2539&lt;&gt;""),MAX($G$1:$G2538)+1,"")</f>
        <v/>
      </c>
    </row>
    <row r="2540" spans="5:7">
      <c r="E2540" s="11" t="str">
        <f t="shared" si="214"/>
        <v/>
      </c>
      <c r="F2540" s="11" t="str">
        <f t="shared" si="215"/>
        <v/>
      </c>
      <c r="G2540" s="13" t="str">
        <f>IF(AND($E2540&lt;&gt;"",$F2540&lt;&gt;""),MAX($G$1:$G2539)+1,"")</f>
        <v/>
      </c>
    </row>
    <row r="2541" spans="5:7">
      <c r="E2541" s="11" t="str">
        <f t="shared" si="214"/>
        <v/>
      </c>
      <c r="F2541" s="11" t="str">
        <f t="shared" si="215"/>
        <v/>
      </c>
      <c r="G2541" s="13" t="str">
        <f>IF(AND($E2541&lt;&gt;"",$F2541&lt;&gt;""),MAX($G$1:$G2540)+1,"")</f>
        <v/>
      </c>
    </row>
    <row r="2542" spans="5:7">
      <c r="E2542" s="11" t="str">
        <f t="shared" si="214"/>
        <v/>
      </c>
      <c r="F2542" s="11" t="str">
        <f t="shared" si="215"/>
        <v/>
      </c>
      <c r="G2542" s="13" t="str">
        <f>IF(AND($E2542&lt;&gt;"",$F2542&lt;&gt;""),MAX($G$1:$G2541)+1,"")</f>
        <v/>
      </c>
    </row>
    <row r="2543" spans="5:7">
      <c r="E2543" s="11" t="str">
        <f t="shared" si="214"/>
        <v/>
      </c>
      <c r="F2543" s="11" t="str">
        <f t="shared" si="215"/>
        <v/>
      </c>
      <c r="G2543" s="13" t="str">
        <f>IF(AND($E2543&lt;&gt;"",$F2543&lt;&gt;""),MAX($G$1:$G2542)+1,"")</f>
        <v/>
      </c>
    </row>
    <row r="2544" spans="5:7">
      <c r="E2544" s="11" t="str">
        <f t="shared" si="214"/>
        <v/>
      </c>
      <c r="F2544" s="11" t="str">
        <f t="shared" si="215"/>
        <v/>
      </c>
      <c r="G2544" s="13" t="str">
        <f>IF(AND($E2544&lt;&gt;"",$F2544&lt;&gt;""),MAX($G$1:$G2543)+1,"")</f>
        <v/>
      </c>
    </row>
    <row r="2545" spans="5:7">
      <c r="E2545" s="11" t="str">
        <f t="shared" si="214"/>
        <v/>
      </c>
      <c r="F2545" s="11" t="str">
        <f t="shared" si="215"/>
        <v/>
      </c>
      <c r="G2545" s="13" t="str">
        <f>IF(AND($E2545&lt;&gt;"",$F2545&lt;&gt;""),MAX($G$1:$G2544)+1,"")</f>
        <v/>
      </c>
    </row>
    <row r="2546" spans="5:7">
      <c r="E2546" s="11" t="str">
        <f t="shared" si="214"/>
        <v/>
      </c>
      <c r="F2546" s="11" t="str">
        <f t="shared" si="215"/>
        <v/>
      </c>
      <c r="G2546" s="13" t="str">
        <f>IF(AND($E2546&lt;&gt;"",$F2546&lt;&gt;""),MAX($G$1:$G2545)+1,"")</f>
        <v/>
      </c>
    </row>
    <row r="2547" spans="5:7">
      <c r="E2547" s="11" t="str">
        <f t="shared" si="214"/>
        <v/>
      </c>
      <c r="F2547" s="11" t="str">
        <f t="shared" si="215"/>
        <v/>
      </c>
      <c r="G2547" s="13" t="str">
        <f>IF(AND($E2547&lt;&gt;"",$F2547&lt;&gt;""),MAX($G$1:$G2546)+1,"")</f>
        <v/>
      </c>
    </row>
    <row r="2548" spans="5:7">
      <c r="E2548" s="11" t="str">
        <f t="shared" si="214"/>
        <v/>
      </c>
      <c r="F2548" s="11" t="str">
        <f t="shared" si="215"/>
        <v/>
      </c>
      <c r="G2548" s="13" t="str">
        <f>IF(AND($E2548&lt;&gt;"",$F2548&lt;&gt;""),MAX($G$1:$G2547)+1,"")</f>
        <v/>
      </c>
    </row>
    <row r="2549" spans="5:7">
      <c r="E2549" s="11" t="str">
        <f t="shared" si="214"/>
        <v/>
      </c>
      <c r="F2549" s="11" t="str">
        <f t="shared" si="215"/>
        <v/>
      </c>
      <c r="G2549" s="13" t="str">
        <f>IF(AND($E2549&lt;&gt;"",$F2549&lt;&gt;""),MAX($G$1:$G2548)+1,"")</f>
        <v/>
      </c>
    </row>
    <row r="2550" spans="5:7">
      <c r="E2550" s="11" t="str">
        <f t="shared" si="214"/>
        <v/>
      </c>
      <c r="F2550" s="11" t="str">
        <f t="shared" si="215"/>
        <v/>
      </c>
      <c r="G2550" s="13" t="str">
        <f>IF(AND($E2550&lt;&gt;"",$F2550&lt;&gt;""),MAX($G$1:$G2549)+1,"")</f>
        <v/>
      </c>
    </row>
    <row r="2551" spans="5:7">
      <c r="E2551" s="11" t="str">
        <f t="shared" si="214"/>
        <v/>
      </c>
      <c r="F2551" s="11" t="str">
        <f t="shared" si="215"/>
        <v/>
      </c>
      <c r="G2551" s="13" t="str">
        <f>IF(AND($E2551&lt;&gt;"",$F2551&lt;&gt;""),MAX($G$1:$G2550)+1,"")</f>
        <v/>
      </c>
    </row>
    <row r="2552" spans="5:7">
      <c r="E2552" s="11" t="str">
        <f t="shared" si="214"/>
        <v/>
      </c>
      <c r="F2552" s="11" t="str">
        <f t="shared" si="215"/>
        <v/>
      </c>
      <c r="G2552" s="13" t="str">
        <f>IF(AND($E2552&lt;&gt;"",$F2552&lt;&gt;""),MAX($G$1:$G2551)+1,"")</f>
        <v/>
      </c>
    </row>
    <row r="2553" spans="5:7">
      <c r="E2553" s="11" t="str">
        <f t="shared" si="214"/>
        <v/>
      </c>
      <c r="F2553" s="11" t="str">
        <f t="shared" si="215"/>
        <v/>
      </c>
      <c r="G2553" s="13" t="str">
        <f>IF(AND($E2553&lt;&gt;"",$F2553&lt;&gt;""),MAX($G$1:$G2552)+1,"")</f>
        <v/>
      </c>
    </row>
    <row r="2554" spans="5:7">
      <c r="E2554" s="11" t="str">
        <f t="shared" si="214"/>
        <v/>
      </c>
      <c r="F2554" s="11" t="str">
        <f t="shared" si="215"/>
        <v/>
      </c>
      <c r="G2554" s="13" t="str">
        <f>IF(AND($E2554&lt;&gt;"",$F2554&lt;&gt;""),MAX($G$1:$G2553)+1,"")</f>
        <v/>
      </c>
    </row>
    <row r="2555" spans="5:7">
      <c r="E2555" s="11" t="str">
        <f t="shared" si="214"/>
        <v/>
      </c>
      <c r="F2555" s="11" t="str">
        <f t="shared" si="215"/>
        <v/>
      </c>
      <c r="G2555" s="13" t="str">
        <f>IF(AND($E2555&lt;&gt;"",$F2555&lt;&gt;""),MAX($G$1:$G2554)+1,"")</f>
        <v/>
      </c>
    </row>
    <row r="2556" spans="5:7">
      <c r="E2556" s="11" t="str">
        <f t="shared" si="214"/>
        <v/>
      </c>
      <c r="F2556" s="11" t="str">
        <f t="shared" si="215"/>
        <v/>
      </c>
      <c r="G2556" s="13" t="str">
        <f>IF(AND($E2556&lt;&gt;"",$F2556&lt;&gt;""),MAX($G$1:$G2555)+1,"")</f>
        <v/>
      </c>
    </row>
    <row r="2557" spans="5:7">
      <c r="E2557" s="11" t="str">
        <f t="shared" si="214"/>
        <v/>
      </c>
      <c r="F2557" s="11" t="str">
        <f t="shared" si="215"/>
        <v/>
      </c>
      <c r="G2557" s="13" t="str">
        <f>IF(AND($E2557&lt;&gt;"",$F2557&lt;&gt;""),MAX($G$1:$G2556)+1,"")</f>
        <v/>
      </c>
    </row>
    <row r="2558" spans="5:7">
      <c r="E2558" s="11" t="str">
        <f t="shared" si="214"/>
        <v/>
      </c>
      <c r="F2558" s="11" t="str">
        <f t="shared" si="215"/>
        <v/>
      </c>
      <c r="G2558" s="13" t="str">
        <f>IF(AND($E2558&lt;&gt;"",$F2558&lt;&gt;""),MAX($G$1:$G2557)+1,"")</f>
        <v/>
      </c>
    </row>
    <row r="2559" spans="5:7">
      <c r="E2559" s="11" t="str">
        <f t="shared" si="214"/>
        <v/>
      </c>
      <c r="F2559" s="11" t="str">
        <f t="shared" si="215"/>
        <v/>
      </c>
      <c r="G2559" s="13" t="str">
        <f>IF(AND($E2559&lt;&gt;"",$F2559&lt;&gt;""),MAX($G$1:$G2558)+1,"")</f>
        <v/>
      </c>
    </row>
    <row r="2560" spans="5:7">
      <c r="E2560" s="11" t="str">
        <f t="shared" si="214"/>
        <v/>
      </c>
      <c r="F2560" s="11" t="str">
        <f t="shared" si="215"/>
        <v/>
      </c>
      <c r="G2560" s="13" t="str">
        <f>IF(AND($E2560&lt;&gt;"",$F2560&lt;&gt;""),MAX($G$1:$G2559)+1,"")</f>
        <v/>
      </c>
    </row>
    <row r="2561" spans="5:7">
      <c r="E2561" s="11" t="str">
        <f t="shared" si="214"/>
        <v/>
      </c>
      <c r="F2561" s="11" t="str">
        <f t="shared" si="215"/>
        <v/>
      </c>
      <c r="G2561" s="13" t="str">
        <f>IF(AND($E2561&lt;&gt;"",$F2561&lt;&gt;""),MAX($G$1:$G2560)+1,"")</f>
        <v/>
      </c>
    </row>
    <row r="2562" spans="5:7">
      <c r="E2562" s="11" t="str">
        <f t="shared" si="214"/>
        <v/>
      </c>
      <c r="F2562" s="11" t="str">
        <f t="shared" si="215"/>
        <v/>
      </c>
      <c r="G2562" s="13" t="str">
        <f>IF(AND($E2562&lt;&gt;"",$F2562&lt;&gt;""),MAX($G$1:$G2561)+1,"")</f>
        <v/>
      </c>
    </row>
    <row r="2563" spans="5:7">
      <c r="E2563" s="11" t="str">
        <f t="shared" ref="E2563:E2626" si="216">IFERROR(MATCH($C2563,$J:$J,0),"")</f>
        <v/>
      </c>
      <c r="F2563" s="11" t="str">
        <f t="shared" ref="F2563:F2626" si="217">IFERROR(IF($E2563="","",MATCH($C2563,$N:$N,0)),"")</f>
        <v/>
      </c>
      <c r="G2563" s="13" t="str">
        <f>IF(AND($E2563&lt;&gt;"",$F2563&lt;&gt;""),MAX($G$1:$G2562)+1,"")</f>
        <v/>
      </c>
    </row>
    <row r="2564" spans="5:7">
      <c r="E2564" s="11" t="str">
        <f t="shared" si="216"/>
        <v/>
      </c>
      <c r="F2564" s="11" t="str">
        <f t="shared" si="217"/>
        <v/>
      </c>
      <c r="G2564" s="13" t="str">
        <f>IF(AND($E2564&lt;&gt;"",$F2564&lt;&gt;""),MAX($G$1:$G2563)+1,"")</f>
        <v/>
      </c>
    </row>
    <row r="2565" spans="5:7">
      <c r="E2565" s="11" t="str">
        <f t="shared" si="216"/>
        <v/>
      </c>
      <c r="F2565" s="11" t="str">
        <f t="shared" si="217"/>
        <v/>
      </c>
      <c r="G2565" s="13" t="str">
        <f>IF(AND($E2565&lt;&gt;"",$F2565&lt;&gt;""),MAX($G$1:$G2564)+1,"")</f>
        <v/>
      </c>
    </row>
    <row r="2566" spans="5:7">
      <c r="E2566" s="11" t="str">
        <f t="shared" si="216"/>
        <v/>
      </c>
      <c r="F2566" s="11" t="str">
        <f t="shared" si="217"/>
        <v/>
      </c>
      <c r="G2566" s="13" t="str">
        <f>IF(AND($E2566&lt;&gt;"",$F2566&lt;&gt;""),MAX($G$1:$G2565)+1,"")</f>
        <v/>
      </c>
    </row>
    <row r="2567" spans="5:7">
      <c r="E2567" s="11" t="str">
        <f t="shared" si="216"/>
        <v/>
      </c>
      <c r="F2567" s="11" t="str">
        <f t="shared" si="217"/>
        <v/>
      </c>
      <c r="G2567" s="13" t="str">
        <f>IF(AND($E2567&lt;&gt;"",$F2567&lt;&gt;""),MAX($G$1:$G2566)+1,"")</f>
        <v/>
      </c>
    </row>
    <row r="2568" spans="5:7">
      <c r="E2568" s="11" t="str">
        <f t="shared" si="216"/>
        <v/>
      </c>
      <c r="F2568" s="11" t="str">
        <f t="shared" si="217"/>
        <v/>
      </c>
      <c r="G2568" s="13" t="str">
        <f>IF(AND($E2568&lt;&gt;"",$F2568&lt;&gt;""),MAX($G$1:$G2567)+1,"")</f>
        <v/>
      </c>
    </row>
    <row r="2569" spans="5:7">
      <c r="E2569" s="11" t="str">
        <f t="shared" si="216"/>
        <v/>
      </c>
      <c r="F2569" s="11" t="str">
        <f t="shared" si="217"/>
        <v/>
      </c>
      <c r="G2569" s="13" t="str">
        <f>IF(AND($E2569&lt;&gt;"",$F2569&lt;&gt;""),MAX($G$1:$G2568)+1,"")</f>
        <v/>
      </c>
    </row>
    <row r="2570" spans="5:7">
      <c r="E2570" s="11" t="str">
        <f t="shared" si="216"/>
        <v/>
      </c>
      <c r="F2570" s="11" t="str">
        <f t="shared" si="217"/>
        <v/>
      </c>
      <c r="G2570" s="13" t="str">
        <f>IF(AND($E2570&lt;&gt;"",$F2570&lt;&gt;""),MAX($G$1:$G2569)+1,"")</f>
        <v/>
      </c>
    </row>
    <row r="2571" spans="5:7">
      <c r="E2571" s="11" t="str">
        <f t="shared" si="216"/>
        <v/>
      </c>
      <c r="F2571" s="11" t="str">
        <f t="shared" si="217"/>
        <v/>
      </c>
      <c r="G2571" s="13" t="str">
        <f>IF(AND($E2571&lt;&gt;"",$F2571&lt;&gt;""),MAX($G$1:$G2570)+1,"")</f>
        <v/>
      </c>
    </row>
    <row r="2572" spans="5:7">
      <c r="E2572" s="11" t="str">
        <f t="shared" si="216"/>
        <v/>
      </c>
      <c r="F2572" s="11" t="str">
        <f t="shared" si="217"/>
        <v/>
      </c>
      <c r="G2572" s="13" t="str">
        <f>IF(AND($E2572&lt;&gt;"",$F2572&lt;&gt;""),MAX($G$1:$G2571)+1,"")</f>
        <v/>
      </c>
    </row>
    <row r="2573" spans="5:7">
      <c r="E2573" s="11" t="str">
        <f t="shared" si="216"/>
        <v/>
      </c>
      <c r="F2573" s="11" t="str">
        <f t="shared" si="217"/>
        <v/>
      </c>
      <c r="G2573" s="13" t="str">
        <f>IF(AND($E2573&lt;&gt;"",$F2573&lt;&gt;""),MAX($G$1:$G2572)+1,"")</f>
        <v/>
      </c>
    </row>
    <row r="2574" spans="5:7">
      <c r="E2574" s="11" t="str">
        <f t="shared" si="216"/>
        <v/>
      </c>
      <c r="F2574" s="11" t="str">
        <f t="shared" si="217"/>
        <v/>
      </c>
      <c r="G2574" s="13" t="str">
        <f>IF(AND($E2574&lt;&gt;"",$F2574&lt;&gt;""),MAX($G$1:$G2573)+1,"")</f>
        <v/>
      </c>
    </row>
    <row r="2575" spans="5:7">
      <c r="E2575" s="11" t="str">
        <f t="shared" si="216"/>
        <v/>
      </c>
      <c r="F2575" s="11" t="str">
        <f t="shared" si="217"/>
        <v/>
      </c>
      <c r="G2575" s="13" t="str">
        <f>IF(AND($E2575&lt;&gt;"",$F2575&lt;&gt;""),MAX($G$1:$G2574)+1,"")</f>
        <v/>
      </c>
    </row>
    <row r="2576" spans="5:7">
      <c r="E2576" s="11" t="str">
        <f t="shared" si="216"/>
        <v/>
      </c>
      <c r="F2576" s="11" t="str">
        <f t="shared" si="217"/>
        <v/>
      </c>
      <c r="G2576" s="13" t="str">
        <f>IF(AND($E2576&lt;&gt;"",$F2576&lt;&gt;""),MAX($G$1:$G2575)+1,"")</f>
        <v/>
      </c>
    </row>
    <row r="2577" spans="5:7">
      <c r="E2577" s="11" t="str">
        <f t="shared" si="216"/>
        <v/>
      </c>
      <c r="F2577" s="11" t="str">
        <f t="shared" si="217"/>
        <v/>
      </c>
      <c r="G2577" s="13" t="str">
        <f>IF(AND($E2577&lt;&gt;"",$F2577&lt;&gt;""),MAX($G$1:$G2576)+1,"")</f>
        <v/>
      </c>
    </row>
    <row r="2578" spans="5:7">
      <c r="E2578" s="11" t="str">
        <f t="shared" si="216"/>
        <v/>
      </c>
      <c r="F2578" s="11" t="str">
        <f t="shared" si="217"/>
        <v/>
      </c>
      <c r="G2578" s="13" t="str">
        <f>IF(AND($E2578&lt;&gt;"",$F2578&lt;&gt;""),MAX($G$1:$G2577)+1,"")</f>
        <v/>
      </c>
    </row>
    <row r="2579" spans="5:7">
      <c r="E2579" s="11" t="str">
        <f t="shared" si="216"/>
        <v/>
      </c>
      <c r="F2579" s="11" t="str">
        <f t="shared" si="217"/>
        <v/>
      </c>
      <c r="G2579" s="13" t="str">
        <f>IF(AND($E2579&lt;&gt;"",$F2579&lt;&gt;""),MAX($G$1:$G2578)+1,"")</f>
        <v/>
      </c>
    </row>
    <row r="2580" spans="5:7">
      <c r="E2580" s="11" t="str">
        <f t="shared" si="216"/>
        <v/>
      </c>
      <c r="F2580" s="11" t="str">
        <f t="shared" si="217"/>
        <v/>
      </c>
      <c r="G2580" s="13" t="str">
        <f>IF(AND($E2580&lt;&gt;"",$F2580&lt;&gt;""),MAX($G$1:$G2579)+1,"")</f>
        <v/>
      </c>
    </row>
    <row r="2581" spans="5:7">
      <c r="E2581" s="11" t="str">
        <f t="shared" si="216"/>
        <v/>
      </c>
      <c r="F2581" s="11" t="str">
        <f t="shared" si="217"/>
        <v/>
      </c>
      <c r="G2581" s="13" t="str">
        <f>IF(AND($E2581&lt;&gt;"",$F2581&lt;&gt;""),MAX($G$1:$G2580)+1,"")</f>
        <v/>
      </c>
    </row>
    <row r="2582" spans="5:7">
      <c r="E2582" s="11" t="str">
        <f t="shared" si="216"/>
        <v/>
      </c>
      <c r="F2582" s="11" t="str">
        <f t="shared" si="217"/>
        <v/>
      </c>
      <c r="G2582" s="13" t="str">
        <f>IF(AND($E2582&lt;&gt;"",$F2582&lt;&gt;""),MAX($G$1:$G2581)+1,"")</f>
        <v/>
      </c>
    </row>
    <row r="2583" spans="5:7">
      <c r="E2583" s="11" t="str">
        <f t="shared" si="216"/>
        <v/>
      </c>
      <c r="F2583" s="11" t="str">
        <f t="shared" si="217"/>
        <v/>
      </c>
      <c r="G2583" s="13" t="str">
        <f>IF(AND($E2583&lt;&gt;"",$F2583&lt;&gt;""),MAX($G$1:$G2582)+1,"")</f>
        <v/>
      </c>
    </row>
    <row r="2584" spans="5:7">
      <c r="E2584" s="11" t="str">
        <f t="shared" si="216"/>
        <v/>
      </c>
      <c r="F2584" s="11" t="str">
        <f t="shared" si="217"/>
        <v/>
      </c>
      <c r="G2584" s="13" t="str">
        <f>IF(AND($E2584&lt;&gt;"",$F2584&lt;&gt;""),MAX($G$1:$G2583)+1,"")</f>
        <v/>
      </c>
    </row>
    <row r="2585" spans="5:7">
      <c r="E2585" s="11" t="str">
        <f t="shared" si="216"/>
        <v/>
      </c>
      <c r="F2585" s="11" t="str">
        <f t="shared" si="217"/>
        <v/>
      </c>
      <c r="G2585" s="13" t="str">
        <f>IF(AND($E2585&lt;&gt;"",$F2585&lt;&gt;""),MAX($G$1:$G2584)+1,"")</f>
        <v/>
      </c>
    </row>
    <row r="2586" spans="5:7">
      <c r="E2586" s="11" t="str">
        <f t="shared" si="216"/>
        <v/>
      </c>
      <c r="F2586" s="11" t="str">
        <f t="shared" si="217"/>
        <v/>
      </c>
      <c r="G2586" s="13" t="str">
        <f>IF(AND($E2586&lt;&gt;"",$F2586&lt;&gt;""),MAX($G$1:$G2585)+1,"")</f>
        <v/>
      </c>
    </row>
    <row r="2587" spans="5:7">
      <c r="E2587" s="11" t="str">
        <f t="shared" si="216"/>
        <v/>
      </c>
      <c r="F2587" s="11" t="str">
        <f t="shared" si="217"/>
        <v/>
      </c>
      <c r="G2587" s="13" t="str">
        <f>IF(AND($E2587&lt;&gt;"",$F2587&lt;&gt;""),MAX($G$1:$G2586)+1,"")</f>
        <v/>
      </c>
    </row>
    <row r="2588" spans="5:7">
      <c r="E2588" s="11" t="str">
        <f t="shared" si="216"/>
        <v/>
      </c>
      <c r="F2588" s="11" t="str">
        <f t="shared" si="217"/>
        <v/>
      </c>
      <c r="G2588" s="13" t="str">
        <f>IF(AND($E2588&lt;&gt;"",$F2588&lt;&gt;""),MAX($G$1:$G2587)+1,"")</f>
        <v/>
      </c>
    </row>
    <row r="2589" spans="5:7">
      <c r="E2589" s="11" t="str">
        <f t="shared" si="216"/>
        <v/>
      </c>
      <c r="F2589" s="11" t="str">
        <f t="shared" si="217"/>
        <v/>
      </c>
      <c r="G2589" s="13" t="str">
        <f>IF(AND($E2589&lt;&gt;"",$F2589&lt;&gt;""),MAX($G$1:$G2588)+1,"")</f>
        <v/>
      </c>
    </row>
    <row r="2590" spans="5:7">
      <c r="E2590" s="11" t="str">
        <f t="shared" si="216"/>
        <v/>
      </c>
      <c r="F2590" s="11" t="str">
        <f t="shared" si="217"/>
        <v/>
      </c>
      <c r="G2590" s="13" t="str">
        <f>IF(AND($E2590&lt;&gt;"",$F2590&lt;&gt;""),MAX($G$1:$G2589)+1,"")</f>
        <v/>
      </c>
    </row>
    <row r="2591" spans="5:7">
      <c r="E2591" s="11" t="str">
        <f t="shared" si="216"/>
        <v/>
      </c>
      <c r="F2591" s="11" t="str">
        <f t="shared" si="217"/>
        <v/>
      </c>
      <c r="G2591" s="13" t="str">
        <f>IF(AND($E2591&lt;&gt;"",$F2591&lt;&gt;""),MAX($G$1:$G2590)+1,"")</f>
        <v/>
      </c>
    </row>
    <row r="2592" spans="5:7">
      <c r="E2592" s="11" t="str">
        <f t="shared" si="216"/>
        <v/>
      </c>
      <c r="F2592" s="11" t="str">
        <f t="shared" si="217"/>
        <v/>
      </c>
      <c r="G2592" s="13" t="str">
        <f>IF(AND($E2592&lt;&gt;"",$F2592&lt;&gt;""),MAX($G$1:$G2591)+1,"")</f>
        <v/>
      </c>
    </row>
    <row r="2593" spans="5:7">
      <c r="E2593" s="11" t="str">
        <f t="shared" si="216"/>
        <v/>
      </c>
      <c r="F2593" s="11" t="str">
        <f t="shared" si="217"/>
        <v/>
      </c>
      <c r="G2593" s="13" t="str">
        <f>IF(AND($E2593&lt;&gt;"",$F2593&lt;&gt;""),MAX($G$1:$G2592)+1,"")</f>
        <v/>
      </c>
    </row>
    <row r="2594" spans="5:7">
      <c r="E2594" s="11" t="str">
        <f t="shared" si="216"/>
        <v/>
      </c>
      <c r="F2594" s="11" t="str">
        <f t="shared" si="217"/>
        <v/>
      </c>
      <c r="G2594" s="13" t="str">
        <f>IF(AND($E2594&lt;&gt;"",$F2594&lt;&gt;""),MAX($G$1:$G2593)+1,"")</f>
        <v/>
      </c>
    </row>
    <row r="2595" spans="5:7">
      <c r="E2595" s="11" t="str">
        <f t="shared" si="216"/>
        <v/>
      </c>
      <c r="F2595" s="11" t="str">
        <f t="shared" si="217"/>
        <v/>
      </c>
      <c r="G2595" s="13" t="str">
        <f>IF(AND($E2595&lt;&gt;"",$F2595&lt;&gt;""),MAX($G$1:$G2594)+1,"")</f>
        <v/>
      </c>
    </row>
    <row r="2596" spans="5:7">
      <c r="E2596" s="11" t="str">
        <f t="shared" si="216"/>
        <v/>
      </c>
      <c r="F2596" s="11" t="str">
        <f t="shared" si="217"/>
        <v/>
      </c>
      <c r="G2596" s="13" t="str">
        <f>IF(AND($E2596&lt;&gt;"",$F2596&lt;&gt;""),MAX($G$1:$G2595)+1,"")</f>
        <v/>
      </c>
    </row>
    <row r="2597" spans="5:7">
      <c r="E2597" s="11" t="str">
        <f t="shared" si="216"/>
        <v/>
      </c>
      <c r="F2597" s="11" t="str">
        <f t="shared" si="217"/>
        <v/>
      </c>
      <c r="G2597" s="13" t="str">
        <f>IF(AND($E2597&lt;&gt;"",$F2597&lt;&gt;""),MAX($G$1:$G2596)+1,"")</f>
        <v/>
      </c>
    </row>
    <row r="2598" spans="5:7">
      <c r="E2598" s="11" t="str">
        <f t="shared" si="216"/>
        <v/>
      </c>
      <c r="F2598" s="11" t="str">
        <f t="shared" si="217"/>
        <v/>
      </c>
      <c r="G2598" s="13" t="str">
        <f>IF(AND($E2598&lt;&gt;"",$F2598&lt;&gt;""),MAX($G$1:$G2597)+1,"")</f>
        <v/>
      </c>
    </row>
    <row r="2599" spans="5:7">
      <c r="E2599" s="11" t="str">
        <f t="shared" si="216"/>
        <v/>
      </c>
      <c r="F2599" s="11" t="str">
        <f t="shared" si="217"/>
        <v/>
      </c>
      <c r="G2599" s="13" t="str">
        <f>IF(AND($E2599&lt;&gt;"",$F2599&lt;&gt;""),MAX($G$1:$G2598)+1,"")</f>
        <v/>
      </c>
    </row>
    <row r="2600" spans="5:7">
      <c r="E2600" s="11" t="str">
        <f t="shared" si="216"/>
        <v/>
      </c>
      <c r="F2600" s="11" t="str">
        <f t="shared" si="217"/>
        <v/>
      </c>
      <c r="G2600" s="13" t="str">
        <f>IF(AND($E2600&lt;&gt;"",$F2600&lt;&gt;""),MAX($G$1:$G2599)+1,"")</f>
        <v/>
      </c>
    </row>
    <row r="2601" spans="5:7">
      <c r="E2601" s="11" t="str">
        <f t="shared" si="216"/>
        <v/>
      </c>
      <c r="F2601" s="11" t="str">
        <f t="shared" si="217"/>
        <v/>
      </c>
      <c r="G2601" s="13" t="str">
        <f>IF(AND($E2601&lt;&gt;"",$F2601&lt;&gt;""),MAX($G$1:$G2600)+1,"")</f>
        <v/>
      </c>
    </row>
    <row r="2602" spans="5:7">
      <c r="E2602" s="11" t="str">
        <f t="shared" si="216"/>
        <v/>
      </c>
      <c r="F2602" s="11" t="str">
        <f t="shared" si="217"/>
        <v/>
      </c>
      <c r="G2602" s="13" t="str">
        <f>IF(AND($E2602&lt;&gt;"",$F2602&lt;&gt;""),MAX($G$1:$G2601)+1,"")</f>
        <v/>
      </c>
    </row>
    <row r="2603" spans="5:7">
      <c r="E2603" s="11" t="str">
        <f t="shared" si="216"/>
        <v/>
      </c>
      <c r="F2603" s="11" t="str">
        <f t="shared" si="217"/>
        <v/>
      </c>
      <c r="G2603" s="13" t="str">
        <f>IF(AND($E2603&lt;&gt;"",$F2603&lt;&gt;""),MAX($G$1:$G2602)+1,"")</f>
        <v/>
      </c>
    </row>
    <row r="2604" spans="5:7">
      <c r="E2604" s="11" t="str">
        <f t="shared" si="216"/>
        <v/>
      </c>
      <c r="F2604" s="11" t="str">
        <f t="shared" si="217"/>
        <v/>
      </c>
      <c r="G2604" s="13" t="str">
        <f>IF(AND($E2604&lt;&gt;"",$F2604&lt;&gt;""),MAX($G$1:$G2603)+1,"")</f>
        <v/>
      </c>
    </row>
    <row r="2605" spans="5:7">
      <c r="E2605" s="11" t="str">
        <f t="shared" si="216"/>
        <v/>
      </c>
      <c r="F2605" s="11" t="str">
        <f t="shared" si="217"/>
        <v/>
      </c>
      <c r="G2605" s="13" t="str">
        <f>IF(AND($E2605&lt;&gt;"",$F2605&lt;&gt;""),MAX($G$1:$G2604)+1,"")</f>
        <v/>
      </c>
    </row>
    <row r="2606" spans="5:7">
      <c r="E2606" s="11" t="str">
        <f t="shared" si="216"/>
        <v/>
      </c>
      <c r="F2606" s="11" t="str">
        <f t="shared" si="217"/>
        <v/>
      </c>
      <c r="G2606" s="13" t="str">
        <f>IF(AND($E2606&lt;&gt;"",$F2606&lt;&gt;""),MAX($G$1:$G2605)+1,"")</f>
        <v/>
      </c>
    </row>
    <row r="2607" spans="5:7">
      <c r="E2607" s="11" t="str">
        <f t="shared" si="216"/>
        <v/>
      </c>
      <c r="F2607" s="11" t="str">
        <f t="shared" si="217"/>
        <v/>
      </c>
      <c r="G2607" s="13" t="str">
        <f>IF(AND($E2607&lt;&gt;"",$F2607&lt;&gt;""),MAX($G$1:$G2606)+1,"")</f>
        <v/>
      </c>
    </row>
    <row r="2608" spans="5:7">
      <c r="E2608" s="11" t="str">
        <f t="shared" si="216"/>
        <v/>
      </c>
      <c r="F2608" s="11" t="str">
        <f t="shared" si="217"/>
        <v/>
      </c>
      <c r="G2608" s="13" t="str">
        <f>IF(AND($E2608&lt;&gt;"",$F2608&lt;&gt;""),MAX($G$1:$G2607)+1,"")</f>
        <v/>
      </c>
    </row>
    <row r="2609" spans="5:7">
      <c r="E2609" s="11" t="str">
        <f t="shared" si="216"/>
        <v/>
      </c>
      <c r="F2609" s="11" t="str">
        <f t="shared" si="217"/>
        <v/>
      </c>
      <c r="G2609" s="13" t="str">
        <f>IF(AND($E2609&lt;&gt;"",$F2609&lt;&gt;""),MAX($G$1:$G2608)+1,"")</f>
        <v/>
      </c>
    </row>
    <row r="2610" spans="5:7">
      <c r="E2610" s="11" t="str">
        <f t="shared" si="216"/>
        <v/>
      </c>
      <c r="F2610" s="11" t="str">
        <f t="shared" si="217"/>
        <v/>
      </c>
      <c r="G2610" s="13" t="str">
        <f>IF(AND($E2610&lt;&gt;"",$F2610&lt;&gt;""),MAX($G$1:$G2609)+1,"")</f>
        <v/>
      </c>
    </row>
    <row r="2611" spans="5:7">
      <c r="E2611" s="11" t="str">
        <f t="shared" si="216"/>
        <v/>
      </c>
      <c r="F2611" s="11" t="str">
        <f t="shared" si="217"/>
        <v/>
      </c>
      <c r="G2611" s="13" t="str">
        <f>IF(AND($E2611&lt;&gt;"",$F2611&lt;&gt;""),MAX($G$1:$G2610)+1,"")</f>
        <v/>
      </c>
    </row>
    <row r="2612" spans="5:7">
      <c r="E2612" s="11" t="str">
        <f t="shared" si="216"/>
        <v/>
      </c>
      <c r="F2612" s="11" t="str">
        <f t="shared" si="217"/>
        <v/>
      </c>
      <c r="G2612" s="13" t="str">
        <f>IF(AND($E2612&lt;&gt;"",$F2612&lt;&gt;""),MAX($G$1:$G2611)+1,"")</f>
        <v/>
      </c>
    </row>
    <row r="2613" spans="5:7">
      <c r="E2613" s="11" t="str">
        <f t="shared" si="216"/>
        <v/>
      </c>
      <c r="F2613" s="11" t="str">
        <f t="shared" si="217"/>
        <v/>
      </c>
      <c r="G2613" s="13" t="str">
        <f>IF(AND($E2613&lt;&gt;"",$F2613&lt;&gt;""),MAX($G$1:$G2612)+1,"")</f>
        <v/>
      </c>
    </row>
    <row r="2614" spans="5:7">
      <c r="E2614" s="11" t="str">
        <f t="shared" si="216"/>
        <v/>
      </c>
      <c r="F2614" s="11" t="str">
        <f t="shared" si="217"/>
        <v/>
      </c>
      <c r="G2614" s="13" t="str">
        <f>IF(AND($E2614&lt;&gt;"",$F2614&lt;&gt;""),MAX($G$1:$G2613)+1,"")</f>
        <v/>
      </c>
    </row>
    <row r="2615" spans="5:7">
      <c r="E2615" s="11" t="str">
        <f t="shared" si="216"/>
        <v/>
      </c>
      <c r="F2615" s="11" t="str">
        <f t="shared" si="217"/>
        <v/>
      </c>
      <c r="G2615" s="13" t="str">
        <f>IF(AND($E2615&lt;&gt;"",$F2615&lt;&gt;""),MAX($G$1:$G2614)+1,"")</f>
        <v/>
      </c>
    </row>
    <row r="2616" spans="5:7">
      <c r="E2616" s="11" t="str">
        <f t="shared" si="216"/>
        <v/>
      </c>
      <c r="F2616" s="11" t="str">
        <f t="shared" si="217"/>
        <v/>
      </c>
      <c r="G2616" s="13" t="str">
        <f>IF(AND($E2616&lt;&gt;"",$F2616&lt;&gt;""),MAX($G$1:$G2615)+1,"")</f>
        <v/>
      </c>
    </row>
    <row r="2617" spans="5:7">
      <c r="E2617" s="11" t="str">
        <f t="shared" si="216"/>
        <v/>
      </c>
      <c r="F2617" s="11" t="str">
        <f t="shared" si="217"/>
        <v/>
      </c>
      <c r="G2617" s="13" t="str">
        <f>IF(AND($E2617&lt;&gt;"",$F2617&lt;&gt;""),MAX($G$1:$G2616)+1,"")</f>
        <v/>
      </c>
    </row>
    <row r="2618" spans="5:7">
      <c r="E2618" s="11" t="str">
        <f t="shared" si="216"/>
        <v/>
      </c>
      <c r="F2618" s="11" t="str">
        <f t="shared" si="217"/>
        <v/>
      </c>
      <c r="G2618" s="13" t="str">
        <f>IF(AND($E2618&lt;&gt;"",$F2618&lt;&gt;""),MAX($G$1:$G2617)+1,"")</f>
        <v/>
      </c>
    </row>
    <row r="2619" spans="5:7">
      <c r="E2619" s="11" t="str">
        <f t="shared" si="216"/>
        <v/>
      </c>
      <c r="F2619" s="11" t="str">
        <f t="shared" si="217"/>
        <v/>
      </c>
      <c r="G2619" s="13" t="str">
        <f>IF(AND($E2619&lt;&gt;"",$F2619&lt;&gt;""),MAX($G$1:$G2618)+1,"")</f>
        <v/>
      </c>
    </row>
    <row r="2620" spans="5:7">
      <c r="E2620" s="11" t="str">
        <f t="shared" si="216"/>
        <v/>
      </c>
      <c r="F2620" s="11" t="str">
        <f t="shared" si="217"/>
        <v/>
      </c>
      <c r="G2620" s="13" t="str">
        <f>IF(AND($E2620&lt;&gt;"",$F2620&lt;&gt;""),MAX($G$1:$G2619)+1,"")</f>
        <v/>
      </c>
    </row>
    <row r="2621" spans="5:7">
      <c r="E2621" s="11" t="str">
        <f t="shared" si="216"/>
        <v/>
      </c>
      <c r="F2621" s="11" t="str">
        <f t="shared" si="217"/>
        <v/>
      </c>
      <c r="G2621" s="13" t="str">
        <f>IF(AND($E2621&lt;&gt;"",$F2621&lt;&gt;""),MAX($G$1:$G2620)+1,"")</f>
        <v/>
      </c>
    </row>
    <row r="2622" spans="5:7">
      <c r="E2622" s="11" t="str">
        <f t="shared" si="216"/>
        <v/>
      </c>
      <c r="F2622" s="11" t="str">
        <f t="shared" si="217"/>
        <v/>
      </c>
      <c r="G2622" s="13" t="str">
        <f>IF(AND($E2622&lt;&gt;"",$F2622&lt;&gt;""),MAX($G$1:$G2621)+1,"")</f>
        <v/>
      </c>
    </row>
    <row r="2623" spans="5:7">
      <c r="E2623" s="11" t="str">
        <f t="shared" si="216"/>
        <v/>
      </c>
      <c r="F2623" s="11" t="str">
        <f t="shared" si="217"/>
        <v/>
      </c>
      <c r="G2623" s="13" t="str">
        <f>IF(AND($E2623&lt;&gt;"",$F2623&lt;&gt;""),MAX($G$1:$G2622)+1,"")</f>
        <v/>
      </c>
    </row>
    <row r="2624" spans="5:7">
      <c r="E2624" s="11" t="str">
        <f t="shared" si="216"/>
        <v/>
      </c>
      <c r="F2624" s="11" t="str">
        <f t="shared" si="217"/>
        <v/>
      </c>
      <c r="G2624" s="13" t="str">
        <f>IF(AND($E2624&lt;&gt;"",$F2624&lt;&gt;""),MAX($G$1:$G2623)+1,"")</f>
        <v/>
      </c>
    </row>
    <row r="2625" spans="5:7">
      <c r="E2625" s="11" t="str">
        <f t="shared" si="216"/>
        <v/>
      </c>
      <c r="F2625" s="11" t="str">
        <f t="shared" si="217"/>
        <v/>
      </c>
      <c r="G2625" s="13" t="str">
        <f>IF(AND($E2625&lt;&gt;"",$F2625&lt;&gt;""),MAX($G$1:$G2624)+1,"")</f>
        <v/>
      </c>
    </row>
    <row r="2626" spans="5:7">
      <c r="E2626" s="11" t="str">
        <f t="shared" si="216"/>
        <v/>
      </c>
      <c r="F2626" s="11" t="str">
        <f t="shared" si="217"/>
        <v/>
      </c>
      <c r="G2626" s="13" t="str">
        <f>IF(AND($E2626&lt;&gt;"",$F2626&lt;&gt;""),MAX($G$1:$G2625)+1,"")</f>
        <v/>
      </c>
    </row>
    <row r="2627" spans="5:7">
      <c r="E2627" s="11" t="str">
        <f t="shared" ref="E2627:E2690" si="218">IFERROR(MATCH($C2627,$J:$J,0),"")</f>
        <v/>
      </c>
      <c r="F2627" s="11" t="str">
        <f t="shared" ref="F2627:F2690" si="219">IFERROR(IF($E2627="","",MATCH($C2627,$N:$N,0)),"")</f>
        <v/>
      </c>
      <c r="G2627" s="13" t="str">
        <f>IF(AND($E2627&lt;&gt;"",$F2627&lt;&gt;""),MAX($G$1:$G2626)+1,"")</f>
        <v/>
      </c>
    </row>
    <row r="2628" spans="5:7">
      <c r="E2628" s="11" t="str">
        <f t="shared" si="218"/>
        <v/>
      </c>
      <c r="F2628" s="11" t="str">
        <f t="shared" si="219"/>
        <v/>
      </c>
      <c r="G2628" s="13" t="str">
        <f>IF(AND($E2628&lt;&gt;"",$F2628&lt;&gt;""),MAX($G$1:$G2627)+1,"")</f>
        <v/>
      </c>
    </row>
    <row r="2629" spans="5:7">
      <c r="E2629" s="11" t="str">
        <f t="shared" si="218"/>
        <v/>
      </c>
      <c r="F2629" s="11" t="str">
        <f t="shared" si="219"/>
        <v/>
      </c>
      <c r="G2629" s="13" t="str">
        <f>IF(AND($E2629&lt;&gt;"",$F2629&lt;&gt;""),MAX($G$1:$G2628)+1,"")</f>
        <v/>
      </c>
    </row>
    <row r="2630" spans="5:7">
      <c r="E2630" s="11" t="str">
        <f t="shared" si="218"/>
        <v/>
      </c>
      <c r="F2630" s="11" t="str">
        <f t="shared" si="219"/>
        <v/>
      </c>
      <c r="G2630" s="13" t="str">
        <f>IF(AND($E2630&lt;&gt;"",$F2630&lt;&gt;""),MAX($G$1:$G2629)+1,"")</f>
        <v/>
      </c>
    </row>
    <row r="2631" spans="5:7">
      <c r="E2631" s="11" t="str">
        <f t="shared" si="218"/>
        <v/>
      </c>
      <c r="F2631" s="11" t="str">
        <f t="shared" si="219"/>
        <v/>
      </c>
      <c r="G2631" s="13" t="str">
        <f>IF(AND($E2631&lt;&gt;"",$F2631&lt;&gt;""),MAX($G$1:$G2630)+1,"")</f>
        <v/>
      </c>
    </row>
    <row r="2632" spans="5:7">
      <c r="E2632" s="11" t="str">
        <f t="shared" si="218"/>
        <v/>
      </c>
      <c r="F2632" s="11" t="str">
        <f t="shared" si="219"/>
        <v/>
      </c>
      <c r="G2632" s="13" t="str">
        <f>IF(AND($E2632&lt;&gt;"",$F2632&lt;&gt;""),MAX($G$1:$G2631)+1,"")</f>
        <v/>
      </c>
    </row>
    <row r="2633" spans="5:7">
      <c r="E2633" s="11" t="str">
        <f t="shared" si="218"/>
        <v/>
      </c>
      <c r="F2633" s="11" t="str">
        <f t="shared" si="219"/>
        <v/>
      </c>
      <c r="G2633" s="13" t="str">
        <f>IF(AND($E2633&lt;&gt;"",$F2633&lt;&gt;""),MAX($G$1:$G2632)+1,"")</f>
        <v/>
      </c>
    </row>
    <row r="2634" spans="5:7">
      <c r="E2634" s="11" t="str">
        <f t="shared" si="218"/>
        <v/>
      </c>
      <c r="F2634" s="11" t="str">
        <f t="shared" si="219"/>
        <v/>
      </c>
      <c r="G2634" s="13" t="str">
        <f>IF(AND($E2634&lt;&gt;"",$F2634&lt;&gt;""),MAX($G$1:$G2633)+1,"")</f>
        <v/>
      </c>
    </row>
    <row r="2635" spans="5:7">
      <c r="E2635" s="11" t="str">
        <f t="shared" si="218"/>
        <v/>
      </c>
      <c r="F2635" s="11" t="str">
        <f t="shared" si="219"/>
        <v/>
      </c>
      <c r="G2635" s="13" t="str">
        <f>IF(AND($E2635&lt;&gt;"",$F2635&lt;&gt;""),MAX($G$1:$G2634)+1,"")</f>
        <v/>
      </c>
    </row>
    <row r="2636" spans="5:7">
      <c r="E2636" s="11" t="str">
        <f t="shared" si="218"/>
        <v/>
      </c>
      <c r="F2636" s="11" t="str">
        <f t="shared" si="219"/>
        <v/>
      </c>
      <c r="G2636" s="13" t="str">
        <f>IF(AND($E2636&lt;&gt;"",$F2636&lt;&gt;""),MAX($G$1:$G2635)+1,"")</f>
        <v/>
      </c>
    </row>
    <row r="2637" spans="5:7">
      <c r="E2637" s="11" t="str">
        <f t="shared" si="218"/>
        <v/>
      </c>
      <c r="F2637" s="11" t="str">
        <f t="shared" si="219"/>
        <v/>
      </c>
      <c r="G2637" s="13" t="str">
        <f>IF(AND($E2637&lt;&gt;"",$F2637&lt;&gt;""),MAX($G$1:$G2636)+1,"")</f>
        <v/>
      </c>
    </row>
    <row r="2638" spans="5:7">
      <c r="E2638" s="11" t="str">
        <f t="shared" si="218"/>
        <v/>
      </c>
      <c r="F2638" s="11" t="str">
        <f t="shared" si="219"/>
        <v/>
      </c>
      <c r="G2638" s="13" t="str">
        <f>IF(AND($E2638&lt;&gt;"",$F2638&lt;&gt;""),MAX($G$1:$G2637)+1,"")</f>
        <v/>
      </c>
    </row>
    <row r="2639" spans="5:7">
      <c r="E2639" s="11" t="str">
        <f t="shared" si="218"/>
        <v/>
      </c>
      <c r="F2639" s="11" t="str">
        <f t="shared" si="219"/>
        <v/>
      </c>
      <c r="G2639" s="13" t="str">
        <f>IF(AND($E2639&lt;&gt;"",$F2639&lt;&gt;""),MAX($G$1:$G2638)+1,"")</f>
        <v/>
      </c>
    </row>
    <row r="2640" spans="5:7">
      <c r="E2640" s="11" t="str">
        <f t="shared" si="218"/>
        <v/>
      </c>
      <c r="F2640" s="11" t="str">
        <f t="shared" si="219"/>
        <v/>
      </c>
      <c r="G2640" s="13" t="str">
        <f>IF(AND($E2640&lt;&gt;"",$F2640&lt;&gt;""),MAX($G$1:$G2639)+1,"")</f>
        <v/>
      </c>
    </row>
    <row r="2641" spans="5:7">
      <c r="E2641" s="11" t="str">
        <f t="shared" si="218"/>
        <v/>
      </c>
      <c r="F2641" s="11" t="str">
        <f t="shared" si="219"/>
        <v/>
      </c>
      <c r="G2641" s="13" t="str">
        <f>IF(AND($E2641&lt;&gt;"",$F2641&lt;&gt;""),MAX($G$1:$G2640)+1,"")</f>
        <v/>
      </c>
    </row>
    <row r="2642" spans="5:7">
      <c r="E2642" s="11" t="str">
        <f t="shared" si="218"/>
        <v/>
      </c>
      <c r="F2642" s="11" t="str">
        <f t="shared" si="219"/>
        <v/>
      </c>
      <c r="G2642" s="13" t="str">
        <f>IF(AND($E2642&lt;&gt;"",$F2642&lt;&gt;""),MAX($G$1:$G2641)+1,"")</f>
        <v/>
      </c>
    </row>
    <row r="2643" spans="5:7">
      <c r="E2643" s="11" t="str">
        <f t="shared" si="218"/>
        <v/>
      </c>
      <c r="F2643" s="11" t="str">
        <f t="shared" si="219"/>
        <v/>
      </c>
      <c r="G2643" s="13" t="str">
        <f>IF(AND($E2643&lt;&gt;"",$F2643&lt;&gt;""),MAX($G$1:$G2642)+1,"")</f>
        <v/>
      </c>
    </row>
    <row r="2644" spans="5:7">
      <c r="E2644" s="11" t="str">
        <f t="shared" si="218"/>
        <v/>
      </c>
      <c r="F2644" s="11" t="str">
        <f t="shared" si="219"/>
        <v/>
      </c>
      <c r="G2644" s="13" t="str">
        <f>IF(AND($E2644&lt;&gt;"",$F2644&lt;&gt;""),MAX($G$1:$G2643)+1,"")</f>
        <v/>
      </c>
    </row>
    <row r="2645" spans="5:7">
      <c r="E2645" s="11" t="str">
        <f t="shared" si="218"/>
        <v/>
      </c>
      <c r="F2645" s="11" t="str">
        <f t="shared" si="219"/>
        <v/>
      </c>
      <c r="G2645" s="13" t="str">
        <f>IF(AND($E2645&lt;&gt;"",$F2645&lt;&gt;""),MAX($G$1:$G2644)+1,"")</f>
        <v/>
      </c>
    </row>
    <row r="2646" spans="5:7">
      <c r="E2646" s="11" t="str">
        <f t="shared" si="218"/>
        <v/>
      </c>
      <c r="F2646" s="11" t="str">
        <f t="shared" si="219"/>
        <v/>
      </c>
      <c r="G2646" s="13" t="str">
        <f>IF(AND($E2646&lt;&gt;"",$F2646&lt;&gt;""),MAX($G$1:$G2645)+1,"")</f>
        <v/>
      </c>
    </row>
    <row r="2647" spans="5:7">
      <c r="E2647" s="11" t="str">
        <f t="shared" si="218"/>
        <v/>
      </c>
      <c r="F2647" s="11" t="str">
        <f t="shared" si="219"/>
        <v/>
      </c>
      <c r="G2647" s="13" t="str">
        <f>IF(AND($E2647&lt;&gt;"",$F2647&lt;&gt;""),MAX($G$1:$G2646)+1,"")</f>
        <v/>
      </c>
    </row>
    <row r="2648" spans="5:7">
      <c r="E2648" s="11" t="str">
        <f t="shared" si="218"/>
        <v/>
      </c>
      <c r="F2648" s="11" t="str">
        <f t="shared" si="219"/>
        <v/>
      </c>
      <c r="G2648" s="13" t="str">
        <f>IF(AND($E2648&lt;&gt;"",$F2648&lt;&gt;""),MAX($G$1:$G2647)+1,"")</f>
        <v/>
      </c>
    </row>
    <row r="2649" spans="5:7">
      <c r="E2649" s="11" t="str">
        <f t="shared" si="218"/>
        <v/>
      </c>
      <c r="F2649" s="11" t="str">
        <f t="shared" si="219"/>
        <v/>
      </c>
      <c r="G2649" s="13" t="str">
        <f>IF(AND($E2649&lt;&gt;"",$F2649&lt;&gt;""),MAX($G$1:$G2648)+1,"")</f>
        <v/>
      </c>
    </row>
    <row r="2650" spans="5:7">
      <c r="E2650" s="11" t="str">
        <f t="shared" si="218"/>
        <v/>
      </c>
      <c r="F2650" s="11" t="str">
        <f t="shared" si="219"/>
        <v/>
      </c>
      <c r="G2650" s="13" t="str">
        <f>IF(AND($E2650&lt;&gt;"",$F2650&lt;&gt;""),MAX($G$1:$G2649)+1,"")</f>
        <v/>
      </c>
    </row>
    <row r="2651" spans="5:7">
      <c r="E2651" s="11" t="str">
        <f t="shared" si="218"/>
        <v/>
      </c>
      <c r="F2651" s="11" t="str">
        <f t="shared" si="219"/>
        <v/>
      </c>
      <c r="G2651" s="13" t="str">
        <f>IF(AND($E2651&lt;&gt;"",$F2651&lt;&gt;""),MAX($G$1:$G2650)+1,"")</f>
        <v/>
      </c>
    </row>
    <row r="2652" spans="5:7">
      <c r="E2652" s="11" t="str">
        <f t="shared" si="218"/>
        <v/>
      </c>
      <c r="F2652" s="11" t="str">
        <f t="shared" si="219"/>
        <v/>
      </c>
      <c r="G2652" s="13" t="str">
        <f>IF(AND($E2652&lt;&gt;"",$F2652&lt;&gt;""),MAX($G$1:$G2651)+1,"")</f>
        <v/>
      </c>
    </row>
    <row r="2653" spans="5:7">
      <c r="E2653" s="11" t="str">
        <f t="shared" si="218"/>
        <v/>
      </c>
      <c r="F2653" s="11" t="str">
        <f t="shared" si="219"/>
        <v/>
      </c>
      <c r="G2653" s="13" t="str">
        <f>IF(AND($E2653&lt;&gt;"",$F2653&lt;&gt;""),MAX($G$1:$G2652)+1,"")</f>
        <v/>
      </c>
    </row>
    <row r="2654" spans="5:7">
      <c r="E2654" s="11" t="str">
        <f t="shared" si="218"/>
        <v/>
      </c>
      <c r="F2654" s="11" t="str">
        <f t="shared" si="219"/>
        <v/>
      </c>
      <c r="G2654" s="13" t="str">
        <f>IF(AND($E2654&lt;&gt;"",$F2654&lt;&gt;""),MAX($G$1:$G2653)+1,"")</f>
        <v/>
      </c>
    </row>
    <row r="2655" spans="5:7">
      <c r="E2655" s="11" t="str">
        <f t="shared" si="218"/>
        <v/>
      </c>
      <c r="F2655" s="11" t="str">
        <f t="shared" si="219"/>
        <v/>
      </c>
      <c r="G2655" s="13" t="str">
        <f>IF(AND($E2655&lt;&gt;"",$F2655&lt;&gt;""),MAX($G$1:$G2654)+1,"")</f>
        <v/>
      </c>
    </row>
    <row r="2656" spans="5:7">
      <c r="E2656" s="11" t="str">
        <f t="shared" si="218"/>
        <v/>
      </c>
      <c r="F2656" s="11" t="str">
        <f t="shared" si="219"/>
        <v/>
      </c>
      <c r="G2656" s="13" t="str">
        <f>IF(AND($E2656&lt;&gt;"",$F2656&lt;&gt;""),MAX($G$1:$G2655)+1,"")</f>
        <v/>
      </c>
    </row>
    <row r="2657" spans="5:7">
      <c r="E2657" s="11" t="str">
        <f t="shared" si="218"/>
        <v/>
      </c>
      <c r="F2657" s="11" t="str">
        <f t="shared" si="219"/>
        <v/>
      </c>
      <c r="G2657" s="13" t="str">
        <f>IF(AND($E2657&lt;&gt;"",$F2657&lt;&gt;""),MAX($G$1:$G2656)+1,"")</f>
        <v/>
      </c>
    </row>
    <row r="2658" spans="5:7">
      <c r="E2658" s="11" t="str">
        <f t="shared" si="218"/>
        <v/>
      </c>
      <c r="F2658" s="11" t="str">
        <f t="shared" si="219"/>
        <v/>
      </c>
      <c r="G2658" s="13" t="str">
        <f>IF(AND($E2658&lt;&gt;"",$F2658&lt;&gt;""),MAX($G$1:$G2657)+1,"")</f>
        <v/>
      </c>
    </row>
    <row r="2659" spans="5:7">
      <c r="E2659" s="11" t="str">
        <f t="shared" si="218"/>
        <v/>
      </c>
      <c r="F2659" s="11" t="str">
        <f t="shared" si="219"/>
        <v/>
      </c>
      <c r="G2659" s="13" t="str">
        <f>IF(AND($E2659&lt;&gt;"",$F2659&lt;&gt;""),MAX($G$1:$G2658)+1,"")</f>
        <v/>
      </c>
    </row>
    <row r="2660" spans="5:7">
      <c r="E2660" s="11" t="str">
        <f t="shared" si="218"/>
        <v/>
      </c>
      <c r="F2660" s="11" t="str">
        <f t="shared" si="219"/>
        <v/>
      </c>
      <c r="G2660" s="13" t="str">
        <f>IF(AND($E2660&lt;&gt;"",$F2660&lt;&gt;""),MAX($G$1:$G2659)+1,"")</f>
        <v/>
      </c>
    </row>
    <row r="2661" spans="5:7">
      <c r="E2661" s="11" t="str">
        <f t="shared" si="218"/>
        <v/>
      </c>
      <c r="F2661" s="11" t="str">
        <f t="shared" si="219"/>
        <v/>
      </c>
      <c r="G2661" s="13" t="str">
        <f>IF(AND($E2661&lt;&gt;"",$F2661&lt;&gt;""),MAX($G$1:$G2660)+1,"")</f>
        <v/>
      </c>
    </row>
    <row r="2662" spans="5:7">
      <c r="E2662" s="11" t="str">
        <f t="shared" si="218"/>
        <v/>
      </c>
      <c r="F2662" s="11" t="str">
        <f t="shared" si="219"/>
        <v/>
      </c>
      <c r="G2662" s="13" t="str">
        <f>IF(AND($E2662&lt;&gt;"",$F2662&lt;&gt;""),MAX($G$1:$G2661)+1,"")</f>
        <v/>
      </c>
    </row>
    <row r="2663" spans="5:7">
      <c r="E2663" s="11" t="str">
        <f t="shared" si="218"/>
        <v/>
      </c>
      <c r="F2663" s="11" t="str">
        <f t="shared" si="219"/>
        <v/>
      </c>
      <c r="G2663" s="13" t="str">
        <f>IF(AND($E2663&lt;&gt;"",$F2663&lt;&gt;""),MAX($G$1:$G2662)+1,"")</f>
        <v/>
      </c>
    </row>
    <row r="2664" spans="5:7">
      <c r="E2664" s="11" t="str">
        <f t="shared" si="218"/>
        <v/>
      </c>
      <c r="F2664" s="11" t="str">
        <f t="shared" si="219"/>
        <v/>
      </c>
      <c r="G2664" s="13" t="str">
        <f>IF(AND($E2664&lt;&gt;"",$F2664&lt;&gt;""),MAX($G$1:$G2663)+1,"")</f>
        <v/>
      </c>
    </row>
    <row r="2665" spans="5:7">
      <c r="E2665" s="11" t="str">
        <f t="shared" si="218"/>
        <v/>
      </c>
      <c r="F2665" s="11" t="str">
        <f t="shared" si="219"/>
        <v/>
      </c>
      <c r="G2665" s="13" t="str">
        <f>IF(AND($E2665&lt;&gt;"",$F2665&lt;&gt;""),MAX($G$1:$G2664)+1,"")</f>
        <v/>
      </c>
    </row>
    <row r="2666" spans="5:7">
      <c r="E2666" s="11" t="str">
        <f t="shared" si="218"/>
        <v/>
      </c>
      <c r="F2666" s="11" t="str">
        <f t="shared" si="219"/>
        <v/>
      </c>
      <c r="G2666" s="13" t="str">
        <f>IF(AND($E2666&lt;&gt;"",$F2666&lt;&gt;""),MAX($G$1:$G2665)+1,"")</f>
        <v/>
      </c>
    </row>
    <row r="2667" spans="5:7">
      <c r="E2667" s="11" t="str">
        <f t="shared" si="218"/>
        <v/>
      </c>
      <c r="F2667" s="11" t="str">
        <f t="shared" si="219"/>
        <v/>
      </c>
      <c r="G2667" s="13" t="str">
        <f>IF(AND($E2667&lt;&gt;"",$F2667&lt;&gt;""),MAX($G$1:$G2666)+1,"")</f>
        <v/>
      </c>
    </row>
    <row r="2668" spans="5:7">
      <c r="E2668" s="11" t="str">
        <f t="shared" si="218"/>
        <v/>
      </c>
      <c r="F2668" s="11" t="str">
        <f t="shared" si="219"/>
        <v/>
      </c>
      <c r="G2668" s="13" t="str">
        <f>IF(AND($E2668&lt;&gt;"",$F2668&lt;&gt;""),MAX($G$1:$G2667)+1,"")</f>
        <v/>
      </c>
    </row>
    <row r="2669" spans="5:7">
      <c r="E2669" s="11" t="str">
        <f t="shared" si="218"/>
        <v/>
      </c>
      <c r="F2669" s="11" t="str">
        <f t="shared" si="219"/>
        <v/>
      </c>
      <c r="G2669" s="13" t="str">
        <f>IF(AND($E2669&lt;&gt;"",$F2669&lt;&gt;""),MAX($G$1:$G2668)+1,"")</f>
        <v/>
      </c>
    </row>
    <row r="2670" spans="5:7">
      <c r="E2670" s="11" t="str">
        <f t="shared" si="218"/>
        <v/>
      </c>
      <c r="F2670" s="11" t="str">
        <f t="shared" si="219"/>
        <v/>
      </c>
      <c r="G2670" s="13" t="str">
        <f>IF(AND($E2670&lt;&gt;"",$F2670&lt;&gt;""),MAX($G$1:$G2669)+1,"")</f>
        <v/>
      </c>
    </row>
    <row r="2671" spans="5:7">
      <c r="E2671" s="11" t="str">
        <f t="shared" si="218"/>
        <v/>
      </c>
      <c r="F2671" s="11" t="str">
        <f t="shared" si="219"/>
        <v/>
      </c>
      <c r="G2671" s="13" t="str">
        <f>IF(AND($E2671&lt;&gt;"",$F2671&lt;&gt;""),MAX($G$1:$G2670)+1,"")</f>
        <v/>
      </c>
    </row>
    <row r="2672" spans="5:7">
      <c r="E2672" s="11" t="str">
        <f t="shared" si="218"/>
        <v/>
      </c>
      <c r="F2672" s="11" t="str">
        <f t="shared" si="219"/>
        <v/>
      </c>
      <c r="G2672" s="13" t="str">
        <f>IF(AND($E2672&lt;&gt;"",$F2672&lt;&gt;""),MAX($G$1:$G2671)+1,"")</f>
        <v/>
      </c>
    </row>
    <row r="2673" spans="5:7">
      <c r="E2673" s="11" t="str">
        <f t="shared" si="218"/>
        <v/>
      </c>
      <c r="F2673" s="11" t="str">
        <f t="shared" si="219"/>
        <v/>
      </c>
      <c r="G2673" s="13" t="str">
        <f>IF(AND($E2673&lt;&gt;"",$F2673&lt;&gt;""),MAX($G$1:$G2672)+1,"")</f>
        <v/>
      </c>
    </row>
    <row r="2674" spans="5:7">
      <c r="E2674" s="11" t="str">
        <f t="shared" si="218"/>
        <v/>
      </c>
      <c r="F2674" s="11" t="str">
        <f t="shared" si="219"/>
        <v/>
      </c>
      <c r="G2674" s="13" t="str">
        <f>IF(AND($E2674&lt;&gt;"",$F2674&lt;&gt;""),MAX($G$1:$G2673)+1,"")</f>
        <v/>
      </c>
    </row>
    <row r="2675" spans="5:7">
      <c r="E2675" s="11" t="str">
        <f t="shared" si="218"/>
        <v/>
      </c>
      <c r="F2675" s="11" t="str">
        <f t="shared" si="219"/>
        <v/>
      </c>
      <c r="G2675" s="13" t="str">
        <f>IF(AND($E2675&lt;&gt;"",$F2675&lt;&gt;""),MAX($G$1:$G2674)+1,"")</f>
        <v/>
      </c>
    </row>
    <row r="2676" spans="5:7">
      <c r="E2676" s="11" t="str">
        <f t="shared" si="218"/>
        <v/>
      </c>
      <c r="F2676" s="11" t="str">
        <f t="shared" si="219"/>
        <v/>
      </c>
      <c r="G2676" s="13" t="str">
        <f>IF(AND($E2676&lt;&gt;"",$F2676&lt;&gt;""),MAX($G$1:$G2675)+1,"")</f>
        <v/>
      </c>
    </row>
    <row r="2677" spans="5:7">
      <c r="E2677" s="11" t="str">
        <f t="shared" si="218"/>
        <v/>
      </c>
      <c r="F2677" s="11" t="str">
        <f t="shared" si="219"/>
        <v/>
      </c>
      <c r="G2677" s="13" t="str">
        <f>IF(AND($E2677&lt;&gt;"",$F2677&lt;&gt;""),MAX($G$1:$G2676)+1,"")</f>
        <v/>
      </c>
    </row>
    <row r="2678" spans="5:7">
      <c r="E2678" s="11" t="str">
        <f t="shared" si="218"/>
        <v/>
      </c>
      <c r="F2678" s="11" t="str">
        <f t="shared" si="219"/>
        <v/>
      </c>
      <c r="G2678" s="13" t="str">
        <f>IF(AND($E2678&lt;&gt;"",$F2678&lt;&gt;""),MAX($G$1:$G2677)+1,"")</f>
        <v/>
      </c>
    </row>
    <row r="2679" spans="5:7">
      <c r="E2679" s="11" t="str">
        <f t="shared" si="218"/>
        <v/>
      </c>
      <c r="F2679" s="11" t="str">
        <f t="shared" si="219"/>
        <v/>
      </c>
      <c r="G2679" s="13" t="str">
        <f>IF(AND($E2679&lt;&gt;"",$F2679&lt;&gt;""),MAX($G$1:$G2678)+1,"")</f>
        <v/>
      </c>
    </row>
    <row r="2680" spans="5:7">
      <c r="E2680" s="11" t="str">
        <f t="shared" si="218"/>
        <v/>
      </c>
      <c r="F2680" s="11" t="str">
        <f t="shared" si="219"/>
        <v/>
      </c>
      <c r="G2680" s="13" t="str">
        <f>IF(AND($E2680&lt;&gt;"",$F2680&lt;&gt;""),MAX($G$1:$G2679)+1,"")</f>
        <v/>
      </c>
    </row>
    <row r="2681" spans="5:7">
      <c r="E2681" s="11" t="str">
        <f t="shared" si="218"/>
        <v/>
      </c>
      <c r="F2681" s="11" t="str">
        <f t="shared" si="219"/>
        <v/>
      </c>
      <c r="G2681" s="13" t="str">
        <f>IF(AND($E2681&lt;&gt;"",$F2681&lt;&gt;""),MAX($G$1:$G2680)+1,"")</f>
        <v/>
      </c>
    </row>
    <row r="2682" spans="5:7">
      <c r="E2682" s="11" t="str">
        <f t="shared" si="218"/>
        <v/>
      </c>
      <c r="F2682" s="11" t="str">
        <f t="shared" si="219"/>
        <v/>
      </c>
      <c r="G2682" s="13" t="str">
        <f>IF(AND($E2682&lt;&gt;"",$F2682&lt;&gt;""),MAX($G$1:$G2681)+1,"")</f>
        <v/>
      </c>
    </row>
    <row r="2683" spans="5:7">
      <c r="E2683" s="11" t="str">
        <f t="shared" si="218"/>
        <v/>
      </c>
      <c r="F2683" s="11" t="str">
        <f t="shared" si="219"/>
        <v/>
      </c>
      <c r="G2683" s="13" t="str">
        <f>IF(AND($E2683&lt;&gt;"",$F2683&lt;&gt;""),MAX($G$1:$G2682)+1,"")</f>
        <v/>
      </c>
    </row>
    <row r="2684" spans="5:7">
      <c r="E2684" s="11" t="str">
        <f t="shared" si="218"/>
        <v/>
      </c>
      <c r="F2684" s="11" t="str">
        <f t="shared" si="219"/>
        <v/>
      </c>
      <c r="G2684" s="13" t="str">
        <f>IF(AND($E2684&lt;&gt;"",$F2684&lt;&gt;""),MAX($G$1:$G2683)+1,"")</f>
        <v/>
      </c>
    </row>
    <row r="2685" spans="5:7">
      <c r="E2685" s="11" t="str">
        <f t="shared" si="218"/>
        <v/>
      </c>
      <c r="F2685" s="11" t="str">
        <f t="shared" si="219"/>
        <v/>
      </c>
      <c r="G2685" s="13" t="str">
        <f>IF(AND($E2685&lt;&gt;"",$F2685&lt;&gt;""),MAX($G$1:$G2684)+1,"")</f>
        <v/>
      </c>
    </row>
    <row r="2686" spans="5:7">
      <c r="E2686" s="11" t="str">
        <f t="shared" si="218"/>
        <v/>
      </c>
      <c r="F2686" s="11" t="str">
        <f t="shared" si="219"/>
        <v/>
      </c>
      <c r="G2686" s="13" t="str">
        <f>IF(AND($E2686&lt;&gt;"",$F2686&lt;&gt;""),MAX($G$1:$G2685)+1,"")</f>
        <v/>
      </c>
    </row>
    <row r="2687" spans="5:7">
      <c r="E2687" s="11" t="str">
        <f t="shared" si="218"/>
        <v/>
      </c>
      <c r="F2687" s="11" t="str">
        <f t="shared" si="219"/>
        <v/>
      </c>
      <c r="G2687" s="13" t="str">
        <f>IF(AND($E2687&lt;&gt;"",$F2687&lt;&gt;""),MAX($G$1:$G2686)+1,"")</f>
        <v/>
      </c>
    </row>
    <row r="2688" spans="5:7">
      <c r="E2688" s="11" t="str">
        <f t="shared" si="218"/>
        <v/>
      </c>
      <c r="F2688" s="11" t="str">
        <f t="shared" si="219"/>
        <v/>
      </c>
      <c r="G2688" s="13" t="str">
        <f>IF(AND($E2688&lt;&gt;"",$F2688&lt;&gt;""),MAX($G$1:$G2687)+1,"")</f>
        <v/>
      </c>
    </row>
    <row r="2689" spans="5:7">
      <c r="E2689" s="11" t="str">
        <f t="shared" si="218"/>
        <v/>
      </c>
      <c r="F2689" s="11" t="str">
        <f t="shared" si="219"/>
        <v/>
      </c>
      <c r="G2689" s="13" t="str">
        <f>IF(AND($E2689&lt;&gt;"",$F2689&lt;&gt;""),MAX($G$1:$G2688)+1,"")</f>
        <v/>
      </c>
    </row>
    <row r="2690" spans="5:7">
      <c r="E2690" s="11" t="str">
        <f t="shared" si="218"/>
        <v/>
      </c>
      <c r="F2690" s="11" t="str">
        <f t="shared" si="219"/>
        <v/>
      </c>
      <c r="G2690" s="13" t="str">
        <f>IF(AND($E2690&lt;&gt;"",$F2690&lt;&gt;""),MAX($G$1:$G2689)+1,"")</f>
        <v/>
      </c>
    </row>
    <row r="2691" spans="5:7">
      <c r="E2691" s="11" t="str">
        <f t="shared" ref="E2691:E2754" si="220">IFERROR(MATCH($C2691,$J:$J,0),"")</f>
        <v/>
      </c>
      <c r="F2691" s="11" t="str">
        <f t="shared" ref="F2691:F2754" si="221">IFERROR(IF($E2691="","",MATCH($C2691,$N:$N,0)),"")</f>
        <v/>
      </c>
      <c r="G2691" s="13" t="str">
        <f>IF(AND($E2691&lt;&gt;"",$F2691&lt;&gt;""),MAX($G$1:$G2690)+1,"")</f>
        <v/>
      </c>
    </row>
    <row r="2692" spans="5:7">
      <c r="E2692" s="11" t="str">
        <f t="shared" si="220"/>
        <v/>
      </c>
      <c r="F2692" s="11" t="str">
        <f t="shared" si="221"/>
        <v/>
      </c>
      <c r="G2692" s="13" t="str">
        <f>IF(AND($E2692&lt;&gt;"",$F2692&lt;&gt;""),MAX($G$1:$G2691)+1,"")</f>
        <v/>
      </c>
    </row>
    <row r="2693" spans="5:7">
      <c r="E2693" s="11" t="str">
        <f t="shared" si="220"/>
        <v/>
      </c>
      <c r="F2693" s="11" t="str">
        <f t="shared" si="221"/>
        <v/>
      </c>
      <c r="G2693" s="13" t="str">
        <f>IF(AND($E2693&lt;&gt;"",$F2693&lt;&gt;""),MAX($G$1:$G2692)+1,"")</f>
        <v/>
      </c>
    </row>
    <row r="2694" spans="5:7">
      <c r="E2694" s="11" t="str">
        <f t="shared" si="220"/>
        <v/>
      </c>
      <c r="F2694" s="11" t="str">
        <f t="shared" si="221"/>
        <v/>
      </c>
      <c r="G2694" s="13" t="str">
        <f>IF(AND($E2694&lt;&gt;"",$F2694&lt;&gt;""),MAX($G$1:$G2693)+1,"")</f>
        <v/>
      </c>
    </row>
    <row r="2695" spans="5:7">
      <c r="E2695" s="11" t="str">
        <f t="shared" si="220"/>
        <v/>
      </c>
      <c r="F2695" s="11" t="str">
        <f t="shared" si="221"/>
        <v/>
      </c>
      <c r="G2695" s="13" t="str">
        <f>IF(AND($E2695&lt;&gt;"",$F2695&lt;&gt;""),MAX($G$1:$G2694)+1,"")</f>
        <v/>
      </c>
    </row>
    <row r="2696" spans="5:7">
      <c r="E2696" s="11" t="str">
        <f t="shared" si="220"/>
        <v/>
      </c>
      <c r="F2696" s="11" t="str">
        <f t="shared" si="221"/>
        <v/>
      </c>
      <c r="G2696" s="13" t="str">
        <f>IF(AND($E2696&lt;&gt;"",$F2696&lt;&gt;""),MAX($G$1:$G2695)+1,"")</f>
        <v/>
      </c>
    </row>
    <row r="2697" spans="5:7">
      <c r="E2697" s="11" t="str">
        <f t="shared" si="220"/>
        <v/>
      </c>
      <c r="F2697" s="11" t="str">
        <f t="shared" si="221"/>
        <v/>
      </c>
      <c r="G2697" s="13" t="str">
        <f>IF(AND($E2697&lt;&gt;"",$F2697&lt;&gt;""),MAX($G$1:$G2696)+1,"")</f>
        <v/>
      </c>
    </row>
    <row r="2698" spans="5:7">
      <c r="E2698" s="11" t="str">
        <f t="shared" si="220"/>
        <v/>
      </c>
      <c r="F2698" s="11" t="str">
        <f t="shared" si="221"/>
        <v/>
      </c>
      <c r="G2698" s="13" t="str">
        <f>IF(AND($E2698&lt;&gt;"",$F2698&lt;&gt;""),MAX($G$1:$G2697)+1,"")</f>
        <v/>
      </c>
    </row>
    <row r="2699" spans="5:7">
      <c r="E2699" s="11" t="str">
        <f t="shared" si="220"/>
        <v/>
      </c>
      <c r="F2699" s="11" t="str">
        <f t="shared" si="221"/>
        <v/>
      </c>
      <c r="G2699" s="13" t="str">
        <f>IF(AND($E2699&lt;&gt;"",$F2699&lt;&gt;""),MAX($G$1:$G2698)+1,"")</f>
        <v/>
      </c>
    </row>
    <row r="2700" spans="5:7">
      <c r="E2700" s="11" t="str">
        <f t="shared" si="220"/>
        <v/>
      </c>
      <c r="F2700" s="11" t="str">
        <f t="shared" si="221"/>
        <v/>
      </c>
      <c r="G2700" s="13" t="str">
        <f>IF(AND($E2700&lt;&gt;"",$F2700&lt;&gt;""),MAX($G$1:$G2699)+1,"")</f>
        <v/>
      </c>
    </row>
    <row r="2701" spans="5:7">
      <c r="E2701" s="11" t="str">
        <f t="shared" si="220"/>
        <v/>
      </c>
      <c r="F2701" s="11" t="str">
        <f t="shared" si="221"/>
        <v/>
      </c>
      <c r="G2701" s="13" t="str">
        <f>IF(AND($E2701&lt;&gt;"",$F2701&lt;&gt;""),MAX($G$1:$G2700)+1,"")</f>
        <v/>
      </c>
    </row>
    <row r="2702" spans="5:7">
      <c r="E2702" s="11" t="str">
        <f t="shared" si="220"/>
        <v/>
      </c>
      <c r="F2702" s="11" t="str">
        <f t="shared" si="221"/>
        <v/>
      </c>
      <c r="G2702" s="13" t="str">
        <f>IF(AND($E2702&lt;&gt;"",$F2702&lt;&gt;""),MAX($G$1:$G2701)+1,"")</f>
        <v/>
      </c>
    </row>
    <row r="2703" spans="5:7">
      <c r="E2703" s="11" t="str">
        <f t="shared" si="220"/>
        <v/>
      </c>
      <c r="F2703" s="11" t="str">
        <f t="shared" si="221"/>
        <v/>
      </c>
      <c r="G2703" s="13" t="str">
        <f>IF(AND($E2703&lt;&gt;"",$F2703&lt;&gt;""),MAX($G$1:$G2702)+1,"")</f>
        <v/>
      </c>
    </row>
    <row r="2704" spans="5:7">
      <c r="E2704" s="11" t="str">
        <f t="shared" si="220"/>
        <v/>
      </c>
      <c r="F2704" s="11" t="str">
        <f t="shared" si="221"/>
        <v/>
      </c>
      <c r="G2704" s="13" t="str">
        <f>IF(AND($E2704&lt;&gt;"",$F2704&lt;&gt;""),MAX($G$1:$G2703)+1,"")</f>
        <v/>
      </c>
    </row>
    <row r="2705" spans="5:7">
      <c r="E2705" s="11" t="str">
        <f t="shared" si="220"/>
        <v/>
      </c>
      <c r="F2705" s="11" t="str">
        <f t="shared" si="221"/>
        <v/>
      </c>
      <c r="G2705" s="13" t="str">
        <f>IF(AND($E2705&lt;&gt;"",$F2705&lt;&gt;""),MAX($G$1:$G2704)+1,"")</f>
        <v/>
      </c>
    </row>
    <row r="2706" spans="5:7">
      <c r="E2706" s="11" t="str">
        <f t="shared" si="220"/>
        <v/>
      </c>
      <c r="F2706" s="11" t="str">
        <f t="shared" si="221"/>
        <v/>
      </c>
      <c r="G2706" s="13" t="str">
        <f>IF(AND($E2706&lt;&gt;"",$F2706&lt;&gt;""),MAX($G$1:$G2705)+1,"")</f>
        <v/>
      </c>
    </row>
    <row r="2707" spans="5:7">
      <c r="E2707" s="11" t="str">
        <f t="shared" si="220"/>
        <v/>
      </c>
      <c r="F2707" s="11" t="str">
        <f t="shared" si="221"/>
        <v/>
      </c>
      <c r="G2707" s="13" t="str">
        <f>IF(AND($E2707&lt;&gt;"",$F2707&lt;&gt;""),MAX($G$1:$G2706)+1,"")</f>
        <v/>
      </c>
    </row>
    <row r="2708" spans="5:7">
      <c r="E2708" s="11" t="str">
        <f t="shared" si="220"/>
        <v/>
      </c>
      <c r="F2708" s="11" t="str">
        <f t="shared" si="221"/>
        <v/>
      </c>
      <c r="G2708" s="13" t="str">
        <f>IF(AND($E2708&lt;&gt;"",$F2708&lt;&gt;""),MAX($G$1:$G2707)+1,"")</f>
        <v/>
      </c>
    </row>
    <row r="2709" spans="5:7">
      <c r="E2709" s="11" t="str">
        <f t="shared" si="220"/>
        <v/>
      </c>
      <c r="F2709" s="11" t="str">
        <f t="shared" si="221"/>
        <v/>
      </c>
      <c r="G2709" s="13" t="str">
        <f>IF(AND($E2709&lt;&gt;"",$F2709&lt;&gt;""),MAX($G$1:$G2708)+1,"")</f>
        <v/>
      </c>
    </row>
    <row r="2710" spans="5:7">
      <c r="E2710" s="11" t="str">
        <f t="shared" si="220"/>
        <v/>
      </c>
      <c r="F2710" s="11" t="str">
        <f t="shared" si="221"/>
        <v/>
      </c>
      <c r="G2710" s="13" t="str">
        <f>IF(AND($E2710&lt;&gt;"",$F2710&lt;&gt;""),MAX($G$1:$G2709)+1,"")</f>
        <v/>
      </c>
    </row>
    <row r="2711" spans="5:7">
      <c r="E2711" s="11" t="str">
        <f t="shared" si="220"/>
        <v/>
      </c>
      <c r="F2711" s="11" t="str">
        <f t="shared" si="221"/>
        <v/>
      </c>
      <c r="G2711" s="13" t="str">
        <f>IF(AND($E2711&lt;&gt;"",$F2711&lt;&gt;""),MAX($G$1:$G2710)+1,"")</f>
        <v/>
      </c>
    </row>
    <row r="2712" spans="5:7">
      <c r="E2712" s="11" t="str">
        <f t="shared" si="220"/>
        <v/>
      </c>
      <c r="F2712" s="11" t="str">
        <f t="shared" si="221"/>
        <v/>
      </c>
      <c r="G2712" s="13" t="str">
        <f>IF(AND($E2712&lt;&gt;"",$F2712&lt;&gt;""),MAX($G$1:$G2711)+1,"")</f>
        <v/>
      </c>
    </row>
    <row r="2713" spans="5:7">
      <c r="E2713" s="11" t="str">
        <f t="shared" si="220"/>
        <v/>
      </c>
      <c r="F2713" s="11" t="str">
        <f t="shared" si="221"/>
        <v/>
      </c>
      <c r="G2713" s="13" t="str">
        <f>IF(AND($E2713&lt;&gt;"",$F2713&lt;&gt;""),MAX($G$1:$G2712)+1,"")</f>
        <v/>
      </c>
    </row>
    <row r="2714" spans="5:7">
      <c r="E2714" s="11" t="str">
        <f t="shared" si="220"/>
        <v/>
      </c>
      <c r="F2714" s="11" t="str">
        <f t="shared" si="221"/>
        <v/>
      </c>
      <c r="G2714" s="13" t="str">
        <f>IF(AND($E2714&lt;&gt;"",$F2714&lt;&gt;""),MAX($G$1:$G2713)+1,"")</f>
        <v/>
      </c>
    </row>
    <row r="2715" spans="5:7">
      <c r="E2715" s="11" t="str">
        <f t="shared" si="220"/>
        <v/>
      </c>
      <c r="F2715" s="11" t="str">
        <f t="shared" si="221"/>
        <v/>
      </c>
      <c r="G2715" s="13" t="str">
        <f>IF(AND($E2715&lt;&gt;"",$F2715&lt;&gt;""),MAX($G$1:$G2714)+1,"")</f>
        <v/>
      </c>
    </row>
    <row r="2716" spans="5:7">
      <c r="E2716" s="11" t="str">
        <f t="shared" si="220"/>
        <v/>
      </c>
      <c r="F2716" s="11" t="str">
        <f t="shared" si="221"/>
        <v/>
      </c>
      <c r="G2716" s="13" t="str">
        <f>IF(AND($E2716&lt;&gt;"",$F2716&lt;&gt;""),MAX($G$1:$G2715)+1,"")</f>
        <v/>
      </c>
    </row>
    <row r="2717" spans="5:7">
      <c r="E2717" s="11" t="str">
        <f t="shared" si="220"/>
        <v/>
      </c>
      <c r="F2717" s="11" t="str">
        <f t="shared" si="221"/>
        <v/>
      </c>
      <c r="G2717" s="13" t="str">
        <f>IF(AND($E2717&lt;&gt;"",$F2717&lt;&gt;""),MAX($G$1:$G2716)+1,"")</f>
        <v/>
      </c>
    </row>
    <row r="2718" spans="5:7">
      <c r="E2718" s="11" t="str">
        <f t="shared" si="220"/>
        <v/>
      </c>
      <c r="F2718" s="11" t="str">
        <f t="shared" si="221"/>
        <v/>
      </c>
      <c r="G2718" s="13" t="str">
        <f>IF(AND($E2718&lt;&gt;"",$F2718&lt;&gt;""),MAX($G$1:$G2717)+1,"")</f>
        <v/>
      </c>
    </row>
    <row r="2719" spans="5:7">
      <c r="E2719" s="11" t="str">
        <f t="shared" si="220"/>
        <v/>
      </c>
      <c r="F2719" s="11" t="str">
        <f t="shared" si="221"/>
        <v/>
      </c>
      <c r="G2719" s="13" t="str">
        <f>IF(AND($E2719&lt;&gt;"",$F2719&lt;&gt;""),MAX($G$1:$G2718)+1,"")</f>
        <v/>
      </c>
    </row>
    <row r="2720" spans="5:7">
      <c r="E2720" s="11" t="str">
        <f t="shared" si="220"/>
        <v/>
      </c>
      <c r="F2720" s="11" t="str">
        <f t="shared" si="221"/>
        <v/>
      </c>
      <c r="G2720" s="13" t="str">
        <f>IF(AND($E2720&lt;&gt;"",$F2720&lt;&gt;""),MAX($G$1:$G2719)+1,"")</f>
        <v/>
      </c>
    </row>
    <row r="2721" spans="5:7">
      <c r="E2721" s="11" t="str">
        <f t="shared" si="220"/>
        <v/>
      </c>
      <c r="F2721" s="11" t="str">
        <f t="shared" si="221"/>
        <v/>
      </c>
      <c r="G2721" s="13" t="str">
        <f>IF(AND($E2721&lt;&gt;"",$F2721&lt;&gt;""),MAX($G$1:$G2720)+1,"")</f>
        <v/>
      </c>
    </row>
    <row r="2722" spans="5:7">
      <c r="E2722" s="11" t="str">
        <f t="shared" si="220"/>
        <v/>
      </c>
      <c r="F2722" s="11" t="str">
        <f t="shared" si="221"/>
        <v/>
      </c>
      <c r="G2722" s="13" t="str">
        <f>IF(AND($E2722&lt;&gt;"",$F2722&lt;&gt;""),MAX($G$1:$G2721)+1,"")</f>
        <v/>
      </c>
    </row>
    <row r="2723" spans="5:7">
      <c r="E2723" s="11" t="str">
        <f t="shared" si="220"/>
        <v/>
      </c>
      <c r="F2723" s="11" t="str">
        <f t="shared" si="221"/>
        <v/>
      </c>
      <c r="G2723" s="13" t="str">
        <f>IF(AND($E2723&lt;&gt;"",$F2723&lt;&gt;""),MAX($G$1:$G2722)+1,"")</f>
        <v/>
      </c>
    </row>
    <row r="2724" spans="5:7">
      <c r="E2724" s="11" t="str">
        <f t="shared" si="220"/>
        <v/>
      </c>
      <c r="F2724" s="11" t="str">
        <f t="shared" si="221"/>
        <v/>
      </c>
      <c r="G2724" s="13" t="str">
        <f>IF(AND($E2724&lt;&gt;"",$F2724&lt;&gt;""),MAX($G$1:$G2723)+1,"")</f>
        <v/>
      </c>
    </row>
    <row r="2725" spans="5:7">
      <c r="E2725" s="11" t="str">
        <f t="shared" si="220"/>
        <v/>
      </c>
      <c r="F2725" s="11" t="str">
        <f t="shared" si="221"/>
        <v/>
      </c>
      <c r="G2725" s="13" t="str">
        <f>IF(AND($E2725&lt;&gt;"",$F2725&lt;&gt;""),MAX($G$1:$G2724)+1,"")</f>
        <v/>
      </c>
    </row>
    <row r="2726" spans="5:7">
      <c r="E2726" s="11" t="str">
        <f t="shared" si="220"/>
        <v/>
      </c>
      <c r="F2726" s="11" t="str">
        <f t="shared" si="221"/>
        <v/>
      </c>
      <c r="G2726" s="13" t="str">
        <f>IF(AND($E2726&lt;&gt;"",$F2726&lt;&gt;""),MAX($G$1:$G2725)+1,"")</f>
        <v/>
      </c>
    </row>
    <row r="2727" spans="5:7">
      <c r="E2727" s="11" t="str">
        <f t="shared" si="220"/>
        <v/>
      </c>
      <c r="F2727" s="11" t="str">
        <f t="shared" si="221"/>
        <v/>
      </c>
      <c r="G2727" s="13" t="str">
        <f>IF(AND($E2727&lt;&gt;"",$F2727&lt;&gt;""),MAX($G$1:$G2726)+1,"")</f>
        <v/>
      </c>
    </row>
    <row r="2728" spans="5:7">
      <c r="E2728" s="11" t="str">
        <f t="shared" si="220"/>
        <v/>
      </c>
      <c r="F2728" s="11" t="str">
        <f t="shared" si="221"/>
        <v/>
      </c>
      <c r="G2728" s="13" t="str">
        <f>IF(AND($E2728&lt;&gt;"",$F2728&lt;&gt;""),MAX($G$1:$G2727)+1,"")</f>
        <v/>
      </c>
    </row>
    <row r="2729" spans="5:7">
      <c r="E2729" s="11" t="str">
        <f t="shared" si="220"/>
        <v/>
      </c>
      <c r="F2729" s="11" t="str">
        <f t="shared" si="221"/>
        <v/>
      </c>
      <c r="G2729" s="13" t="str">
        <f>IF(AND($E2729&lt;&gt;"",$F2729&lt;&gt;""),MAX($G$1:$G2728)+1,"")</f>
        <v/>
      </c>
    </row>
    <row r="2730" spans="5:7">
      <c r="E2730" s="11" t="str">
        <f t="shared" si="220"/>
        <v/>
      </c>
      <c r="F2730" s="11" t="str">
        <f t="shared" si="221"/>
        <v/>
      </c>
      <c r="G2730" s="13" t="str">
        <f>IF(AND($E2730&lt;&gt;"",$F2730&lt;&gt;""),MAX($G$1:$G2729)+1,"")</f>
        <v/>
      </c>
    </row>
    <row r="2731" spans="5:7">
      <c r="E2731" s="11" t="str">
        <f t="shared" si="220"/>
        <v/>
      </c>
      <c r="F2731" s="11" t="str">
        <f t="shared" si="221"/>
        <v/>
      </c>
      <c r="G2731" s="13" t="str">
        <f>IF(AND($E2731&lt;&gt;"",$F2731&lt;&gt;""),MAX($G$1:$G2730)+1,"")</f>
        <v/>
      </c>
    </row>
    <row r="2732" spans="5:7">
      <c r="E2732" s="11" t="str">
        <f t="shared" si="220"/>
        <v/>
      </c>
      <c r="F2732" s="11" t="str">
        <f t="shared" si="221"/>
        <v/>
      </c>
      <c r="G2732" s="13" t="str">
        <f>IF(AND($E2732&lt;&gt;"",$F2732&lt;&gt;""),MAX($G$1:$G2731)+1,"")</f>
        <v/>
      </c>
    </row>
    <row r="2733" spans="5:7">
      <c r="E2733" s="11" t="str">
        <f t="shared" si="220"/>
        <v/>
      </c>
      <c r="F2733" s="11" t="str">
        <f t="shared" si="221"/>
        <v/>
      </c>
      <c r="G2733" s="13" t="str">
        <f>IF(AND($E2733&lt;&gt;"",$F2733&lt;&gt;""),MAX($G$1:$G2732)+1,"")</f>
        <v/>
      </c>
    </row>
    <row r="2734" spans="5:7">
      <c r="E2734" s="11" t="str">
        <f t="shared" si="220"/>
        <v/>
      </c>
      <c r="F2734" s="11" t="str">
        <f t="shared" si="221"/>
        <v/>
      </c>
      <c r="G2734" s="13" t="str">
        <f>IF(AND($E2734&lt;&gt;"",$F2734&lt;&gt;""),MAX($G$1:$G2733)+1,"")</f>
        <v/>
      </c>
    </row>
    <row r="2735" spans="5:7">
      <c r="E2735" s="11" t="str">
        <f t="shared" si="220"/>
        <v/>
      </c>
      <c r="F2735" s="11" t="str">
        <f t="shared" si="221"/>
        <v/>
      </c>
      <c r="G2735" s="13" t="str">
        <f>IF(AND($E2735&lt;&gt;"",$F2735&lt;&gt;""),MAX($G$1:$G2734)+1,"")</f>
        <v/>
      </c>
    </row>
    <row r="2736" spans="5:7">
      <c r="E2736" s="11" t="str">
        <f t="shared" si="220"/>
        <v/>
      </c>
      <c r="F2736" s="11" t="str">
        <f t="shared" si="221"/>
        <v/>
      </c>
      <c r="G2736" s="13" t="str">
        <f>IF(AND($E2736&lt;&gt;"",$F2736&lt;&gt;""),MAX($G$1:$G2735)+1,"")</f>
        <v/>
      </c>
    </row>
    <row r="2737" spans="5:7">
      <c r="E2737" s="11" t="str">
        <f t="shared" si="220"/>
        <v/>
      </c>
      <c r="F2737" s="11" t="str">
        <f t="shared" si="221"/>
        <v/>
      </c>
      <c r="G2737" s="13" t="str">
        <f>IF(AND($E2737&lt;&gt;"",$F2737&lt;&gt;""),MAX($G$1:$G2736)+1,"")</f>
        <v/>
      </c>
    </row>
    <row r="2738" spans="5:7">
      <c r="E2738" s="11" t="str">
        <f t="shared" si="220"/>
        <v/>
      </c>
      <c r="F2738" s="11" t="str">
        <f t="shared" si="221"/>
        <v/>
      </c>
      <c r="G2738" s="13" t="str">
        <f>IF(AND($E2738&lt;&gt;"",$F2738&lt;&gt;""),MAX($G$1:$G2737)+1,"")</f>
        <v/>
      </c>
    </row>
    <row r="2739" spans="5:7">
      <c r="E2739" s="11" t="str">
        <f t="shared" si="220"/>
        <v/>
      </c>
      <c r="F2739" s="11" t="str">
        <f t="shared" si="221"/>
        <v/>
      </c>
      <c r="G2739" s="13" t="str">
        <f>IF(AND($E2739&lt;&gt;"",$F2739&lt;&gt;""),MAX($G$1:$G2738)+1,"")</f>
        <v/>
      </c>
    </row>
    <row r="2740" spans="5:7">
      <c r="E2740" s="11" t="str">
        <f t="shared" si="220"/>
        <v/>
      </c>
      <c r="F2740" s="11" t="str">
        <f t="shared" si="221"/>
        <v/>
      </c>
      <c r="G2740" s="13" t="str">
        <f>IF(AND($E2740&lt;&gt;"",$F2740&lt;&gt;""),MAX($G$1:$G2739)+1,"")</f>
        <v/>
      </c>
    </row>
    <row r="2741" spans="5:7">
      <c r="E2741" s="11" t="str">
        <f t="shared" si="220"/>
        <v/>
      </c>
      <c r="F2741" s="11" t="str">
        <f t="shared" si="221"/>
        <v/>
      </c>
      <c r="G2741" s="13" t="str">
        <f>IF(AND($E2741&lt;&gt;"",$F2741&lt;&gt;""),MAX($G$1:$G2740)+1,"")</f>
        <v/>
      </c>
    </row>
    <row r="2742" spans="5:7">
      <c r="E2742" s="11" t="str">
        <f t="shared" si="220"/>
        <v/>
      </c>
      <c r="F2742" s="11" t="str">
        <f t="shared" si="221"/>
        <v/>
      </c>
      <c r="G2742" s="13" t="str">
        <f>IF(AND($E2742&lt;&gt;"",$F2742&lt;&gt;""),MAX($G$1:$G2741)+1,"")</f>
        <v/>
      </c>
    </row>
    <row r="2743" spans="5:7">
      <c r="E2743" s="11" t="str">
        <f t="shared" si="220"/>
        <v/>
      </c>
      <c r="F2743" s="11" t="str">
        <f t="shared" si="221"/>
        <v/>
      </c>
      <c r="G2743" s="13" t="str">
        <f>IF(AND($E2743&lt;&gt;"",$F2743&lt;&gt;""),MAX($G$1:$G2742)+1,"")</f>
        <v/>
      </c>
    </row>
    <row r="2744" spans="5:7">
      <c r="E2744" s="11" t="str">
        <f t="shared" si="220"/>
        <v/>
      </c>
      <c r="F2744" s="11" t="str">
        <f t="shared" si="221"/>
        <v/>
      </c>
      <c r="G2744" s="13" t="str">
        <f>IF(AND($E2744&lt;&gt;"",$F2744&lt;&gt;""),MAX($G$1:$G2743)+1,"")</f>
        <v/>
      </c>
    </row>
    <row r="2745" spans="5:7">
      <c r="E2745" s="11" t="str">
        <f t="shared" si="220"/>
        <v/>
      </c>
      <c r="F2745" s="11" t="str">
        <f t="shared" si="221"/>
        <v/>
      </c>
      <c r="G2745" s="13" t="str">
        <f>IF(AND($E2745&lt;&gt;"",$F2745&lt;&gt;""),MAX($G$1:$G2744)+1,"")</f>
        <v/>
      </c>
    </row>
    <row r="2746" spans="5:7">
      <c r="E2746" s="11" t="str">
        <f t="shared" si="220"/>
        <v/>
      </c>
      <c r="F2746" s="11" t="str">
        <f t="shared" si="221"/>
        <v/>
      </c>
      <c r="G2746" s="13" t="str">
        <f>IF(AND($E2746&lt;&gt;"",$F2746&lt;&gt;""),MAX($G$1:$G2745)+1,"")</f>
        <v/>
      </c>
    </row>
    <row r="2747" spans="5:7">
      <c r="E2747" s="11" t="str">
        <f t="shared" si="220"/>
        <v/>
      </c>
      <c r="F2747" s="11" t="str">
        <f t="shared" si="221"/>
        <v/>
      </c>
      <c r="G2747" s="13" t="str">
        <f>IF(AND($E2747&lt;&gt;"",$F2747&lt;&gt;""),MAX($G$1:$G2746)+1,"")</f>
        <v/>
      </c>
    </row>
    <row r="2748" spans="5:7">
      <c r="E2748" s="11" t="str">
        <f t="shared" si="220"/>
        <v/>
      </c>
      <c r="F2748" s="11" t="str">
        <f t="shared" si="221"/>
        <v/>
      </c>
      <c r="G2748" s="13" t="str">
        <f>IF(AND($E2748&lt;&gt;"",$F2748&lt;&gt;""),MAX($G$1:$G2747)+1,"")</f>
        <v/>
      </c>
    </row>
    <row r="2749" spans="5:7">
      <c r="E2749" s="11" t="str">
        <f t="shared" si="220"/>
        <v/>
      </c>
      <c r="F2749" s="11" t="str">
        <f t="shared" si="221"/>
        <v/>
      </c>
      <c r="G2749" s="13" t="str">
        <f>IF(AND($E2749&lt;&gt;"",$F2749&lt;&gt;""),MAX($G$1:$G2748)+1,"")</f>
        <v/>
      </c>
    </row>
    <row r="2750" spans="5:7">
      <c r="E2750" s="11" t="str">
        <f t="shared" si="220"/>
        <v/>
      </c>
      <c r="F2750" s="11" t="str">
        <f t="shared" si="221"/>
        <v/>
      </c>
      <c r="G2750" s="13" t="str">
        <f>IF(AND($E2750&lt;&gt;"",$F2750&lt;&gt;""),MAX($G$1:$G2749)+1,"")</f>
        <v/>
      </c>
    </row>
    <row r="2751" spans="5:7">
      <c r="E2751" s="11" t="str">
        <f t="shared" si="220"/>
        <v/>
      </c>
      <c r="F2751" s="11" t="str">
        <f t="shared" si="221"/>
        <v/>
      </c>
      <c r="G2751" s="13" t="str">
        <f>IF(AND($E2751&lt;&gt;"",$F2751&lt;&gt;""),MAX($G$1:$G2750)+1,"")</f>
        <v/>
      </c>
    </row>
    <row r="2752" spans="5:7">
      <c r="E2752" s="11" t="str">
        <f t="shared" si="220"/>
        <v/>
      </c>
      <c r="F2752" s="11" t="str">
        <f t="shared" si="221"/>
        <v/>
      </c>
      <c r="G2752" s="13" t="str">
        <f>IF(AND($E2752&lt;&gt;"",$F2752&lt;&gt;""),MAX($G$1:$G2751)+1,"")</f>
        <v/>
      </c>
    </row>
    <row r="2753" spans="5:7">
      <c r="E2753" s="11" t="str">
        <f t="shared" si="220"/>
        <v/>
      </c>
      <c r="F2753" s="11" t="str">
        <f t="shared" si="221"/>
        <v/>
      </c>
      <c r="G2753" s="13" t="str">
        <f>IF(AND($E2753&lt;&gt;"",$F2753&lt;&gt;""),MAX($G$1:$G2752)+1,"")</f>
        <v/>
      </c>
    </row>
    <row r="2754" spans="5:7">
      <c r="E2754" s="11" t="str">
        <f t="shared" si="220"/>
        <v/>
      </c>
      <c r="F2754" s="11" t="str">
        <f t="shared" si="221"/>
        <v/>
      </c>
      <c r="G2754" s="13" t="str">
        <f>IF(AND($E2754&lt;&gt;"",$F2754&lt;&gt;""),MAX($G$1:$G2753)+1,"")</f>
        <v/>
      </c>
    </row>
    <row r="2755" spans="5:7">
      <c r="E2755" s="11" t="str">
        <f t="shared" ref="E2755:E2818" si="222">IFERROR(MATCH($C2755,$J:$J,0),"")</f>
        <v/>
      </c>
      <c r="F2755" s="11" t="str">
        <f t="shared" ref="F2755:F2818" si="223">IFERROR(IF($E2755="","",MATCH($C2755,$N:$N,0)),"")</f>
        <v/>
      </c>
      <c r="G2755" s="13" t="str">
        <f>IF(AND($E2755&lt;&gt;"",$F2755&lt;&gt;""),MAX($G$1:$G2754)+1,"")</f>
        <v/>
      </c>
    </row>
    <row r="2756" spans="5:7">
      <c r="E2756" s="11" t="str">
        <f t="shared" si="222"/>
        <v/>
      </c>
      <c r="F2756" s="11" t="str">
        <f t="shared" si="223"/>
        <v/>
      </c>
      <c r="G2756" s="13" t="str">
        <f>IF(AND($E2756&lt;&gt;"",$F2756&lt;&gt;""),MAX($G$1:$G2755)+1,"")</f>
        <v/>
      </c>
    </row>
    <row r="2757" spans="5:7">
      <c r="E2757" s="11" t="str">
        <f t="shared" si="222"/>
        <v/>
      </c>
      <c r="F2757" s="11" t="str">
        <f t="shared" si="223"/>
        <v/>
      </c>
      <c r="G2757" s="13" t="str">
        <f>IF(AND($E2757&lt;&gt;"",$F2757&lt;&gt;""),MAX($G$1:$G2756)+1,"")</f>
        <v/>
      </c>
    </row>
    <row r="2758" spans="5:7">
      <c r="E2758" s="11" t="str">
        <f t="shared" si="222"/>
        <v/>
      </c>
      <c r="F2758" s="11" t="str">
        <f t="shared" si="223"/>
        <v/>
      </c>
      <c r="G2758" s="13" t="str">
        <f>IF(AND($E2758&lt;&gt;"",$F2758&lt;&gt;""),MAX($G$1:$G2757)+1,"")</f>
        <v/>
      </c>
    </row>
    <row r="2759" spans="5:7">
      <c r="E2759" s="11" t="str">
        <f t="shared" si="222"/>
        <v/>
      </c>
      <c r="F2759" s="11" t="str">
        <f t="shared" si="223"/>
        <v/>
      </c>
      <c r="G2759" s="13" t="str">
        <f>IF(AND($E2759&lt;&gt;"",$F2759&lt;&gt;""),MAX($G$1:$G2758)+1,"")</f>
        <v/>
      </c>
    </row>
    <row r="2760" spans="5:7">
      <c r="E2760" s="11" t="str">
        <f t="shared" si="222"/>
        <v/>
      </c>
      <c r="F2760" s="11" t="str">
        <f t="shared" si="223"/>
        <v/>
      </c>
      <c r="G2760" s="13" t="str">
        <f>IF(AND($E2760&lt;&gt;"",$F2760&lt;&gt;""),MAX($G$1:$G2759)+1,"")</f>
        <v/>
      </c>
    </row>
    <row r="2761" spans="5:7">
      <c r="E2761" s="11" t="str">
        <f t="shared" si="222"/>
        <v/>
      </c>
      <c r="F2761" s="11" t="str">
        <f t="shared" si="223"/>
        <v/>
      </c>
      <c r="G2761" s="13" t="str">
        <f>IF(AND($E2761&lt;&gt;"",$F2761&lt;&gt;""),MAX($G$1:$G2760)+1,"")</f>
        <v/>
      </c>
    </row>
    <row r="2762" spans="5:7">
      <c r="E2762" s="11" t="str">
        <f t="shared" si="222"/>
        <v/>
      </c>
      <c r="F2762" s="11" t="str">
        <f t="shared" si="223"/>
        <v/>
      </c>
      <c r="G2762" s="13" t="str">
        <f>IF(AND($E2762&lt;&gt;"",$F2762&lt;&gt;""),MAX($G$1:$G2761)+1,"")</f>
        <v/>
      </c>
    </row>
    <row r="2763" spans="5:7">
      <c r="E2763" s="11" t="str">
        <f t="shared" si="222"/>
        <v/>
      </c>
      <c r="F2763" s="11" t="str">
        <f t="shared" si="223"/>
        <v/>
      </c>
      <c r="G2763" s="13" t="str">
        <f>IF(AND($E2763&lt;&gt;"",$F2763&lt;&gt;""),MAX($G$1:$G2762)+1,"")</f>
        <v/>
      </c>
    </row>
    <row r="2764" spans="5:7">
      <c r="E2764" s="11" t="str">
        <f t="shared" si="222"/>
        <v/>
      </c>
      <c r="F2764" s="11" t="str">
        <f t="shared" si="223"/>
        <v/>
      </c>
      <c r="G2764" s="13" t="str">
        <f>IF(AND($E2764&lt;&gt;"",$F2764&lt;&gt;""),MAX($G$1:$G2763)+1,"")</f>
        <v/>
      </c>
    </row>
    <row r="2765" spans="5:7">
      <c r="E2765" s="11" t="str">
        <f t="shared" si="222"/>
        <v/>
      </c>
      <c r="F2765" s="11" t="str">
        <f t="shared" si="223"/>
        <v/>
      </c>
      <c r="G2765" s="13" t="str">
        <f>IF(AND($E2765&lt;&gt;"",$F2765&lt;&gt;""),MAX($G$1:$G2764)+1,"")</f>
        <v/>
      </c>
    </row>
    <row r="2766" spans="5:7">
      <c r="E2766" s="11" t="str">
        <f t="shared" si="222"/>
        <v/>
      </c>
      <c r="F2766" s="11" t="str">
        <f t="shared" si="223"/>
        <v/>
      </c>
      <c r="G2766" s="13" t="str">
        <f>IF(AND($E2766&lt;&gt;"",$F2766&lt;&gt;""),MAX($G$1:$G2765)+1,"")</f>
        <v/>
      </c>
    </row>
    <row r="2767" spans="5:7">
      <c r="E2767" s="11" t="str">
        <f t="shared" si="222"/>
        <v/>
      </c>
      <c r="F2767" s="11" t="str">
        <f t="shared" si="223"/>
        <v/>
      </c>
      <c r="G2767" s="13" t="str">
        <f>IF(AND($E2767&lt;&gt;"",$F2767&lt;&gt;""),MAX($G$1:$G2766)+1,"")</f>
        <v/>
      </c>
    </row>
    <row r="2768" spans="5:7">
      <c r="E2768" s="11" t="str">
        <f t="shared" si="222"/>
        <v/>
      </c>
      <c r="F2768" s="11" t="str">
        <f t="shared" si="223"/>
        <v/>
      </c>
      <c r="G2768" s="13" t="str">
        <f>IF(AND($E2768&lt;&gt;"",$F2768&lt;&gt;""),MAX($G$1:$G2767)+1,"")</f>
        <v/>
      </c>
    </row>
    <row r="2769" spans="5:7">
      <c r="E2769" s="11" t="str">
        <f t="shared" si="222"/>
        <v/>
      </c>
      <c r="F2769" s="11" t="str">
        <f t="shared" si="223"/>
        <v/>
      </c>
      <c r="G2769" s="13" t="str">
        <f>IF(AND($E2769&lt;&gt;"",$F2769&lt;&gt;""),MAX($G$1:$G2768)+1,"")</f>
        <v/>
      </c>
    </row>
    <row r="2770" spans="5:7">
      <c r="E2770" s="11" t="str">
        <f t="shared" si="222"/>
        <v/>
      </c>
      <c r="F2770" s="11" t="str">
        <f t="shared" si="223"/>
        <v/>
      </c>
      <c r="G2770" s="13" t="str">
        <f>IF(AND($E2770&lt;&gt;"",$F2770&lt;&gt;""),MAX($G$1:$G2769)+1,"")</f>
        <v/>
      </c>
    </row>
    <row r="2771" spans="5:7">
      <c r="E2771" s="11" t="str">
        <f t="shared" si="222"/>
        <v/>
      </c>
      <c r="F2771" s="11" t="str">
        <f t="shared" si="223"/>
        <v/>
      </c>
      <c r="G2771" s="13" t="str">
        <f>IF(AND($E2771&lt;&gt;"",$F2771&lt;&gt;""),MAX($G$1:$G2770)+1,"")</f>
        <v/>
      </c>
    </row>
    <row r="2772" spans="5:7">
      <c r="E2772" s="11" t="str">
        <f t="shared" si="222"/>
        <v/>
      </c>
      <c r="F2772" s="11" t="str">
        <f t="shared" si="223"/>
        <v/>
      </c>
      <c r="G2772" s="13" t="str">
        <f>IF(AND($E2772&lt;&gt;"",$F2772&lt;&gt;""),MAX($G$1:$G2771)+1,"")</f>
        <v/>
      </c>
    </row>
    <row r="2773" spans="5:7">
      <c r="E2773" s="11" t="str">
        <f t="shared" si="222"/>
        <v/>
      </c>
      <c r="F2773" s="11" t="str">
        <f t="shared" si="223"/>
        <v/>
      </c>
      <c r="G2773" s="13" t="str">
        <f>IF(AND($E2773&lt;&gt;"",$F2773&lt;&gt;""),MAX($G$1:$G2772)+1,"")</f>
        <v/>
      </c>
    </row>
    <row r="2774" spans="5:7">
      <c r="E2774" s="11" t="str">
        <f t="shared" si="222"/>
        <v/>
      </c>
      <c r="F2774" s="11" t="str">
        <f t="shared" si="223"/>
        <v/>
      </c>
      <c r="G2774" s="13" t="str">
        <f>IF(AND($E2774&lt;&gt;"",$F2774&lt;&gt;""),MAX($G$1:$G2773)+1,"")</f>
        <v/>
      </c>
    </row>
    <row r="2775" spans="5:7">
      <c r="E2775" s="11" t="str">
        <f t="shared" si="222"/>
        <v/>
      </c>
      <c r="F2775" s="11" t="str">
        <f t="shared" si="223"/>
        <v/>
      </c>
      <c r="G2775" s="13" t="str">
        <f>IF(AND($E2775&lt;&gt;"",$F2775&lt;&gt;""),MAX($G$1:$G2774)+1,"")</f>
        <v/>
      </c>
    </row>
    <row r="2776" spans="5:7">
      <c r="E2776" s="11" t="str">
        <f t="shared" si="222"/>
        <v/>
      </c>
      <c r="F2776" s="11" t="str">
        <f t="shared" si="223"/>
        <v/>
      </c>
      <c r="G2776" s="13" t="str">
        <f>IF(AND($E2776&lt;&gt;"",$F2776&lt;&gt;""),MAX($G$1:$G2775)+1,"")</f>
        <v/>
      </c>
    </row>
    <row r="2777" spans="5:7">
      <c r="E2777" s="11" t="str">
        <f t="shared" si="222"/>
        <v/>
      </c>
      <c r="F2777" s="11" t="str">
        <f t="shared" si="223"/>
        <v/>
      </c>
      <c r="G2777" s="13" t="str">
        <f>IF(AND($E2777&lt;&gt;"",$F2777&lt;&gt;""),MAX($G$1:$G2776)+1,"")</f>
        <v/>
      </c>
    </row>
    <row r="2778" spans="5:7">
      <c r="E2778" s="11" t="str">
        <f t="shared" si="222"/>
        <v/>
      </c>
      <c r="F2778" s="11" t="str">
        <f t="shared" si="223"/>
        <v/>
      </c>
      <c r="G2778" s="13" t="str">
        <f>IF(AND($E2778&lt;&gt;"",$F2778&lt;&gt;""),MAX($G$1:$G2777)+1,"")</f>
        <v/>
      </c>
    </row>
    <row r="2779" spans="5:7">
      <c r="E2779" s="11" t="str">
        <f t="shared" si="222"/>
        <v/>
      </c>
      <c r="F2779" s="11" t="str">
        <f t="shared" si="223"/>
        <v/>
      </c>
      <c r="G2779" s="13" t="str">
        <f>IF(AND($E2779&lt;&gt;"",$F2779&lt;&gt;""),MAX($G$1:$G2778)+1,"")</f>
        <v/>
      </c>
    </row>
    <row r="2780" spans="5:7">
      <c r="E2780" s="11" t="str">
        <f t="shared" si="222"/>
        <v/>
      </c>
      <c r="F2780" s="11" t="str">
        <f t="shared" si="223"/>
        <v/>
      </c>
      <c r="G2780" s="13" t="str">
        <f>IF(AND($E2780&lt;&gt;"",$F2780&lt;&gt;""),MAX($G$1:$G2779)+1,"")</f>
        <v/>
      </c>
    </row>
    <row r="2781" spans="5:7">
      <c r="E2781" s="11" t="str">
        <f t="shared" si="222"/>
        <v/>
      </c>
      <c r="F2781" s="11" t="str">
        <f t="shared" si="223"/>
        <v/>
      </c>
      <c r="G2781" s="13" t="str">
        <f>IF(AND($E2781&lt;&gt;"",$F2781&lt;&gt;""),MAX($G$1:$G2780)+1,"")</f>
        <v/>
      </c>
    </row>
    <row r="2782" spans="5:7">
      <c r="E2782" s="11" t="str">
        <f t="shared" si="222"/>
        <v/>
      </c>
      <c r="F2782" s="11" t="str">
        <f t="shared" si="223"/>
        <v/>
      </c>
      <c r="G2782" s="13" t="str">
        <f>IF(AND($E2782&lt;&gt;"",$F2782&lt;&gt;""),MAX($G$1:$G2781)+1,"")</f>
        <v/>
      </c>
    </row>
    <row r="2783" spans="5:7">
      <c r="E2783" s="11" t="str">
        <f t="shared" si="222"/>
        <v/>
      </c>
      <c r="F2783" s="11" t="str">
        <f t="shared" si="223"/>
        <v/>
      </c>
      <c r="G2783" s="13" t="str">
        <f>IF(AND($E2783&lt;&gt;"",$F2783&lt;&gt;""),MAX($G$1:$G2782)+1,"")</f>
        <v/>
      </c>
    </row>
    <row r="2784" spans="5:7">
      <c r="E2784" s="11" t="str">
        <f t="shared" si="222"/>
        <v/>
      </c>
      <c r="F2784" s="11" t="str">
        <f t="shared" si="223"/>
        <v/>
      </c>
      <c r="G2784" s="13" t="str">
        <f>IF(AND($E2784&lt;&gt;"",$F2784&lt;&gt;""),MAX($G$1:$G2783)+1,"")</f>
        <v/>
      </c>
    </row>
    <row r="2785" spans="5:7">
      <c r="E2785" s="11" t="str">
        <f t="shared" si="222"/>
        <v/>
      </c>
      <c r="F2785" s="11" t="str">
        <f t="shared" si="223"/>
        <v/>
      </c>
      <c r="G2785" s="13" t="str">
        <f>IF(AND($E2785&lt;&gt;"",$F2785&lt;&gt;""),MAX($G$1:$G2784)+1,"")</f>
        <v/>
      </c>
    </row>
    <row r="2786" spans="5:7">
      <c r="E2786" s="11" t="str">
        <f t="shared" si="222"/>
        <v/>
      </c>
      <c r="F2786" s="11" t="str">
        <f t="shared" si="223"/>
        <v/>
      </c>
      <c r="G2786" s="13" t="str">
        <f>IF(AND($E2786&lt;&gt;"",$F2786&lt;&gt;""),MAX($G$1:$G2785)+1,"")</f>
        <v/>
      </c>
    </row>
    <row r="2787" spans="5:7">
      <c r="E2787" s="11" t="str">
        <f t="shared" si="222"/>
        <v/>
      </c>
      <c r="F2787" s="11" t="str">
        <f t="shared" si="223"/>
        <v/>
      </c>
      <c r="G2787" s="13" t="str">
        <f>IF(AND($E2787&lt;&gt;"",$F2787&lt;&gt;""),MAX($G$1:$G2786)+1,"")</f>
        <v/>
      </c>
    </row>
    <row r="2788" spans="5:7">
      <c r="E2788" s="11" t="str">
        <f t="shared" si="222"/>
        <v/>
      </c>
      <c r="F2788" s="11" t="str">
        <f t="shared" si="223"/>
        <v/>
      </c>
      <c r="G2788" s="13" t="str">
        <f>IF(AND($E2788&lt;&gt;"",$F2788&lt;&gt;""),MAX($G$1:$G2787)+1,"")</f>
        <v/>
      </c>
    </row>
    <row r="2789" spans="5:7">
      <c r="E2789" s="11" t="str">
        <f t="shared" si="222"/>
        <v/>
      </c>
      <c r="F2789" s="11" t="str">
        <f t="shared" si="223"/>
        <v/>
      </c>
      <c r="G2789" s="13" t="str">
        <f>IF(AND($E2789&lt;&gt;"",$F2789&lt;&gt;""),MAX($G$1:$G2788)+1,"")</f>
        <v/>
      </c>
    </row>
    <row r="2790" spans="5:7">
      <c r="E2790" s="11" t="str">
        <f t="shared" si="222"/>
        <v/>
      </c>
      <c r="F2790" s="11" t="str">
        <f t="shared" si="223"/>
        <v/>
      </c>
      <c r="G2790" s="13" t="str">
        <f>IF(AND($E2790&lt;&gt;"",$F2790&lt;&gt;""),MAX($G$1:$G2789)+1,"")</f>
        <v/>
      </c>
    </row>
    <row r="2791" spans="5:7">
      <c r="E2791" s="11" t="str">
        <f t="shared" si="222"/>
        <v/>
      </c>
      <c r="F2791" s="11" t="str">
        <f t="shared" si="223"/>
        <v/>
      </c>
      <c r="G2791" s="13" t="str">
        <f>IF(AND($E2791&lt;&gt;"",$F2791&lt;&gt;""),MAX($G$1:$G2790)+1,"")</f>
        <v/>
      </c>
    </row>
    <row r="2792" spans="5:7">
      <c r="E2792" s="11" t="str">
        <f t="shared" si="222"/>
        <v/>
      </c>
      <c r="F2792" s="11" t="str">
        <f t="shared" si="223"/>
        <v/>
      </c>
      <c r="G2792" s="13" t="str">
        <f>IF(AND($E2792&lt;&gt;"",$F2792&lt;&gt;""),MAX($G$1:$G2791)+1,"")</f>
        <v/>
      </c>
    </row>
    <row r="2793" spans="5:7">
      <c r="E2793" s="11" t="str">
        <f t="shared" si="222"/>
        <v/>
      </c>
      <c r="F2793" s="11" t="str">
        <f t="shared" si="223"/>
        <v/>
      </c>
      <c r="G2793" s="13" t="str">
        <f>IF(AND($E2793&lt;&gt;"",$F2793&lt;&gt;""),MAX($G$1:$G2792)+1,"")</f>
        <v/>
      </c>
    </row>
    <row r="2794" spans="5:7">
      <c r="E2794" s="11" t="str">
        <f t="shared" si="222"/>
        <v/>
      </c>
      <c r="F2794" s="11" t="str">
        <f t="shared" si="223"/>
        <v/>
      </c>
      <c r="G2794" s="13" t="str">
        <f>IF(AND($E2794&lt;&gt;"",$F2794&lt;&gt;""),MAX($G$1:$G2793)+1,"")</f>
        <v/>
      </c>
    </row>
    <row r="2795" spans="5:7">
      <c r="E2795" s="11" t="str">
        <f t="shared" si="222"/>
        <v/>
      </c>
      <c r="F2795" s="11" t="str">
        <f t="shared" si="223"/>
        <v/>
      </c>
      <c r="G2795" s="13" t="str">
        <f>IF(AND($E2795&lt;&gt;"",$F2795&lt;&gt;""),MAX($G$1:$G2794)+1,"")</f>
        <v/>
      </c>
    </row>
    <row r="2796" spans="5:7">
      <c r="E2796" s="11" t="str">
        <f t="shared" si="222"/>
        <v/>
      </c>
      <c r="F2796" s="11" t="str">
        <f t="shared" si="223"/>
        <v/>
      </c>
      <c r="G2796" s="13" t="str">
        <f>IF(AND($E2796&lt;&gt;"",$F2796&lt;&gt;""),MAX($G$1:$G2795)+1,"")</f>
        <v/>
      </c>
    </row>
    <row r="2797" spans="5:7">
      <c r="E2797" s="11" t="str">
        <f t="shared" si="222"/>
        <v/>
      </c>
      <c r="F2797" s="11" t="str">
        <f t="shared" si="223"/>
        <v/>
      </c>
      <c r="G2797" s="13" t="str">
        <f>IF(AND($E2797&lt;&gt;"",$F2797&lt;&gt;""),MAX($G$1:$G2796)+1,"")</f>
        <v/>
      </c>
    </row>
    <row r="2798" spans="5:7">
      <c r="E2798" s="11" t="str">
        <f t="shared" si="222"/>
        <v/>
      </c>
      <c r="F2798" s="11" t="str">
        <f t="shared" si="223"/>
        <v/>
      </c>
      <c r="G2798" s="13" t="str">
        <f>IF(AND($E2798&lt;&gt;"",$F2798&lt;&gt;""),MAX($G$1:$G2797)+1,"")</f>
        <v/>
      </c>
    </row>
    <row r="2799" spans="5:7">
      <c r="E2799" s="11" t="str">
        <f t="shared" si="222"/>
        <v/>
      </c>
      <c r="F2799" s="11" t="str">
        <f t="shared" si="223"/>
        <v/>
      </c>
      <c r="G2799" s="13" t="str">
        <f>IF(AND($E2799&lt;&gt;"",$F2799&lt;&gt;""),MAX($G$1:$G2798)+1,"")</f>
        <v/>
      </c>
    </row>
    <row r="2800" spans="5:7">
      <c r="E2800" s="11" t="str">
        <f t="shared" si="222"/>
        <v/>
      </c>
      <c r="F2800" s="11" t="str">
        <f t="shared" si="223"/>
        <v/>
      </c>
      <c r="G2800" s="13" t="str">
        <f>IF(AND($E2800&lt;&gt;"",$F2800&lt;&gt;""),MAX($G$1:$G2799)+1,"")</f>
        <v/>
      </c>
    </row>
    <row r="2801" spans="5:7">
      <c r="E2801" s="11" t="str">
        <f t="shared" si="222"/>
        <v/>
      </c>
      <c r="F2801" s="11" t="str">
        <f t="shared" si="223"/>
        <v/>
      </c>
      <c r="G2801" s="13" t="str">
        <f>IF(AND($E2801&lt;&gt;"",$F2801&lt;&gt;""),MAX($G$1:$G2800)+1,"")</f>
        <v/>
      </c>
    </row>
    <row r="2802" spans="5:7">
      <c r="E2802" s="11" t="str">
        <f t="shared" si="222"/>
        <v/>
      </c>
      <c r="F2802" s="11" t="str">
        <f t="shared" si="223"/>
        <v/>
      </c>
      <c r="G2802" s="13" t="str">
        <f>IF(AND($E2802&lt;&gt;"",$F2802&lt;&gt;""),MAX($G$1:$G2801)+1,"")</f>
        <v/>
      </c>
    </row>
    <row r="2803" spans="5:7">
      <c r="E2803" s="11" t="str">
        <f t="shared" si="222"/>
        <v/>
      </c>
      <c r="F2803" s="11" t="str">
        <f t="shared" si="223"/>
        <v/>
      </c>
      <c r="G2803" s="13" t="str">
        <f>IF(AND($E2803&lt;&gt;"",$F2803&lt;&gt;""),MAX($G$1:$G2802)+1,"")</f>
        <v/>
      </c>
    </row>
    <row r="2804" spans="5:7">
      <c r="E2804" s="11" t="str">
        <f t="shared" si="222"/>
        <v/>
      </c>
      <c r="F2804" s="11" t="str">
        <f t="shared" si="223"/>
        <v/>
      </c>
      <c r="G2804" s="13" t="str">
        <f>IF(AND($E2804&lt;&gt;"",$F2804&lt;&gt;""),MAX($G$1:$G2803)+1,"")</f>
        <v/>
      </c>
    </row>
    <row r="2805" spans="5:7">
      <c r="E2805" s="11" t="str">
        <f t="shared" si="222"/>
        <v/>
      </c>
      <c r="F2805" s="11" t="str">
        <f t="shared" si="223"/>
        <v/>
      </c>
      <c r="G2805" s="13" t="str">
        <f>IF(AND($E2805&lt;&gt;"",$F2805&lt;&gt;""),MAX($G$1:$G2804)+1,"")</f>
        <v/>
      </c>
    </row>
    <row r="2806" spans="5:7">
      <c r="E2806" s="11" t="str">
        <f t="shared" si="222"/>
        <v/>
      </c>
      <c r="F2806" s="11" t="str">
        <f t="shared" si="223"/>
        <v/>
      </c>
      <c r="G2806" s="13" t="str">
        <f>IF(AND($E2806&lt;&gt;"",$F2806&lt;&gt;""),MAX($G$1:$G2805)+1,"")</f>
        <v/>
      </c>
    </row>
    <row r="2807" spans="5:7">
      <c r="E2807" s="11" t="str">
        <f t="shared" si="222"/>
        <v/>
      </c>
      <c r="F2807" s="11" t="str">
        <f t="shared" si="223"/>
        <v/>
      </c>
      <c r="G2807" s="13" t="str">
        <f>IF(AND($E2807&lt;&gt;"",$F2807&lt;&gt;""),MAX($G$1:$G2806)+1,"")</f>
        <v/>
      </c>
    </row>
    <row r="2808" spans="5:7">
      <c r="E2808" s="11" t="str">
        <f t="shared" si="222"/>
        <v/>
      </c>
      <c r="F2808" s="11" t="str">
        <f t="shared" si="223"/>
        <v/>
      </c>
      <c r="G2808" s="13" t="str">
        <f>IF(AND($E2808&lt;&gt;"",$F2808&lt;&gt;""),MAX($G$1:$G2807)+1,"")</f>
        <v/>
      </c>
    </row>
    <row r="2809" spans="5:7">
      <c r="E2809" s="11" t="str">
        <f t="shared" si="222"/>
        <v/>
      </c>
      <c r="F2809" s="11" t="str">
        <f t="shared" si="223"/>
        <v/>
      </c>
      <c r="G2809" s="13" t="str">
        <f>IF(AND($E2809&lt;&gt;"",$F2809&lt;&gt;""),MAX($G$1:$G2808)+1,"")</f>
        <v/>
      </c>
    </row>
    <row r="2810" spans="5:7">
      <c r="E2810" s="11" t="str">
        <f t="shared" si="222"/>
        <v/>
      </c>
      <c r="F2810" s="11" t="str">
        <f t="shared" si="223"/>
        <v/>
      </c>
      <c r="G2810" s="13" t="str">
        <f>IF(AND($E2810&lt;&gt;"",$F2810&lt;&gt;""),MAX($G$1:$G2809)+1,"")</f>
        <v/>
      </c>
    </row>
    <row r="2811" spans="5:7">
      <c r="E2811" s="11" t="str">
        <f t="shared" si="222"/>
        <v/>
      </c>
      <c r="F2811" s="11" t="str">
        <f t="shared" si="223"/>
        <v/>
      </c>
      <c r="G2811" s="13" t="str">
        <f>IF(AND($E2811&lt;&gt;"",$F2811&lt;&gt;""),MAX($G$1:$G2810)+1,"")</f>
        <v/>
      </c>
    </row>
    <row r="2812" spans="5:7">
      <c r="E2812" s="11" t="str">
        <f t="shared" si="222"/>
        <v/>
      </c>
      <c r="F2812" s="11" t="str">
        <f t="shared" si="223"/>
        <v/>
      </c>
      <c r="G2812" s="13" t="str">
        <f>IF(AND($E2812&lt;&gt;"",$F2812&lt;&gt;""),MAX($G$1:$G2811)+1,"")</f>
        <v/>
      </c>
    </row>
    <row r="2813" spans="5:7">
      <c r="E2813" s="11" t="str">
        <f t="shared" si="222"/>
        <v/>
      </c>
      <c r="F2813" s="11" t="str">
        <f t="shared" si="223"/>
        <v/>
      </c>
      <c r="G2813" s="13" t="str">
        <f>IF(AND($E2813&lt;&gt;"",$F2813&lt;&gt;""),MAX($G$1:$G2812)+1,"")</f>
        <v/>
      </c>
    </row>
    <row r="2814" spans="5:7">
      <c r="E2814" s="11" t="str">
        <f t="shared" si="222"/>
        <v/>
      </c>
      <c r="F2814" s="11" t="str">
        <f t="shared" si="223"/>
        <v/>
      </c>
      <c r="G2814" s="13" t="str">
        <f>IF(AND($E2814&lt;&gt;"",$F2814&lt;&gt;""),MAX($G$1:$G2813)+1,"")</f>
        <v/>
      </c>
    </row>
    <row r="2815" spans="5:7">
      <c r="E2815" s="11" t="str">
        <f t="shared" si="222"/>
        <v/>
      </c>
      <c r="F2815" s="11" t="str">
        <f t="shared" si="223"/>
        <v/>
      </c>
      <c r="G2815" s="13" t="str">
        <f>IF(AND($E2815&lt;&gt;"",$F2815&lt;&gt;""),MAX($G$1:$G2814)+1,"")</f>
        <v/>
      </c>
    </row>
    <row r="2816" spans="5:7">
      <c r="E2816" s="11" t="str">
        <f t="shared" si="222"/>
        <v/>
      </c>
      <c r="F2816" s="11" t="str">
        <f t="shared" si="223"/>
        <v/>
      </c>
      <c r="G2816" s="13" t="str">
        <f>IF(AND($E2816&lt;&gt;"",$F2816&lt;&gt;""),MAX($G$1:$G2815)+1,"")</f>
        <v/>
      </c>
    </row>
    <row r="2817" spans="5:7">
      <c r="E2817" s="11" t="str">
        <f t="shared" si="222"/>
        <v/>
      </c>
      <c r="F2817" s="11" t="str">
        <f t="shared" si="223"/>
        <v/>
      </c>
      <c r="G2817" s="13" t="str">
        <f>IF(AND($E2817&lt;&gt;"",$F2817&lt;&gt;""),MAX($G$1:$G2816)+1,"")</f>
        <v/>
      </c>
    </row>
    <row r="2818" spans="5:7">
      <c r="E2818" s="11" t="str">
        <f t="shared" si="222"/>
        <v/>
      </c>
      <c r="F2818" s="11" t="str">
        <f t="shared" si="223"/>
        <v/>
      </c>
      <c r="G2818" s="13" t="str">
        <f>IF(AND($E2818&lt;&gt;"",$F2818&lt;&gt;""),MAX($G$1:$G2817)+1,"")</f>
        <v/>
      </c>
    </row>
    <row r="2819" spans="5:7">
      <c r="E2819" s="11" t="str">
        <f t="shared" ref="E2819:E2882" si="224">IFERROR(MATCH($C2819,$J:$J,0),"")</f>
        <v/>
      </c>
      <c r="F2819" s="11" t="str">
        <f t="shared" ref="F2819:F2882" si="225">IFERROR(IF($E2819="","",MATCH($C2819,$N:$N,0)),"")</f>
        <v/>
      </c>
      <c r="G2819" s="13" t="str">
        <f>IF(AND($E2819&lt;&gt;"",$F2819&lt;&gt;""),MAX($G$1:$G2818)+1,"")</f>
        <v/>
      </c>
    </row>
    <row r="2820" spans="5:7">
      <c r="E2820" s="11" t="str">
        <f t="shared" si="224"/>
        <v/>
      </c>
      <c r="F2820" s="11" t="str">
        <f t="shared" si="225"/>
        <v/>
      </c>
      <c r="G2820" s="13" t="str">
        <f>IF(AND($E2820&lt;&gt;"",$F2820&lt;&gt;""),MAX($G$1:$G2819)+1,"")</f>
        <v/>
      </c>
    </row>
    <row r="2821" spans="5:7">
      <c r="E2821" s="11" t="str">
        <f t="shared" si="224"/>
        <v/>
      </c>
      <c r="F2821" s="11" t="str">
        <f t="shared" si="225"/>
        <v/>
      </c>
      <c r="G2821" s="13" t="str">
        <f>IF(AND($E2821&lt;&gt;"",$F2821&lt;&gt;""),MAX($G$1:$G2820)+1,"")</f>
        <v/>
      </c>
    </row>
    <row r="2822" spans="5:7">
      <c r="E2822" s="11" t="str">
        <f t="shared" si="224"/>
        <v/>
      </c>
      <c r="F2822" s="11" t="str">
        <f t="shared" si="225"/>
        <v/>
      </c>
      <c r="G2822" s="13" t="str">
        <f>IF(AND($E2822&lt;&gt;"",$F2822&lt;&gt;""),MAX($G$1:$G2821)+1,"")</f>
        <v/>
      </c>
    </row>
    <row r="2823" spans="5:7">
      <c r="E2823" s="11" t="str">
        <f t="shared" si="224"/>
        <v/>
      </c>
      <c r="F2823" s="11" t="str">
        <f t="shared" si="225"/>
        <v/>
      </c>
      <c r="G2823" s="13" t="str">
        <f>IF(AND($E2823&lt;&gt;"",$F2823&lt;&gt;""),MAX($G$1:$G2822)+1,"")</f>
        <v/>
      </c>
    </row>
    <row r="2824" spans="5:7">
      <c r="E2824" s="11" t="str">
        <f t="shared" si="224"/>
        <v/>
      </c>
      <c r="F2824" s="11" t="str">
        <f t="shared" si="225"/>
        <v/>
      </c>
      <c r="G2824" s="13" t="str">
        <f>IF(AND($E2824&lt;&gt;"",$F2824&lt;&gt;""),MAX($G$1:$G2823)+1,"")</f>
        <v/>
      </c>
    </row>
    <row r="2825" spans="5:7">
      <c r="E2825" s="11" t="str">
        <f t="shared" si="224"/>
        <v/>
      </c>
      <c r="F2825" s="11" t="str">
        <f t="shared" si="225"/>
        <v/>
      </c>
      <c r="G2825" s="13" t="str">
        <f>IF(AND($E2825&lt;&gt;"",$F2825&lt;&gt;""),MAX($G$1:$G2824)+1,"")</f>
        <v/>
      </c>
    </row>
    <row r="2826" spans="5:7">
      <c r="E2826" s="11" t="str">
        <f t="shared" si="224"/>
        <v/>
      </c>
      <c r="F2826" s="11" t="str">
        <f t="shared" si="225"/>
        <v/>
      </c>
      <c r="G2826" s="13" t="str">
        <f>IF(AND($E2826&lt;&gt;"",$F2826&lt;&gt;""),MAX($G$1:$G2825)+1,"")</f>
        <v/>
      </c>
    </row>
    <row r="2827" spans="5:7">
      <c r="E2827" s="11" t="str">
        <f t="shared" si="224"/>
        <v/>
      </c>
      <c r="F2827" s="11" t="str">
        <f t="shared" si="225"/>
        <v/>
      </c>
      <c r="G2827" s="13" t="str">
        <f>IF(AND($E2827&lt;&gt;"",$F2827&lt;&gt;""),MAX($G$1:$G2826)+1,"")</f>
        <v/>
      </c>
    </row>
    <row r="2828" spans="5:7">
      <c r="E2828" s="11" t="str">
        <f t="shared" si="224"/>
        <v/>
      </c>
      <c r="F2828" s="11" t="str">
        <f t="shared" si="225"/>
        <v/>
      </c>
      <c r="G2828" s="13" t="str">
        <f>IF(AND($E2828&lt;&gt;"",$F2828&lt;&gt;""),MAX($G$1:$G2827)+1,"")</f>
        <v/>
      </c>
    </row>
    <row r="2829" spans="5:7">
      <c r="E2829" s="11" t="str">
        <f t="shared" si="224"/>
        <v/>
      </c>
      <c r="F2829" s="11" t="str">
        <f t="shared" si="225"/>
        <v/>
      </c>
      <c r="G2829" s="13" t="str">
        <f>IF(AND($E2829&lt;&gt;"",$F2829&lt;&gt;""),MAX($G$1:$G2828)+1,"")</f>
        <v/>
      </c>
    </row>
    <row r="2830" spans="5:7">
      <c r="E2830" s="11" t="str">
        <f t="shared" si="224"/>
        <v/>
      </c>
      <c r="F2830" s="11" t="str">
        <f t="shared" si="225"/>
        <v/>
      </c>
      <c r="G2830" s="13" t="str">
        <f>IF(AND($E2830&lt;&gt;"",$F2830&lt;&gt;""),MAX($G$1:$G2829)+1,"")</f>
        <v/>
      </c>
    </row>
    <row r="2831" spans="5:7">
      <c r="E2831" s="11" t="str">
        <f t="shared" si="224"/>
        <v/>
      </c>
      <c r="F2831" s="11" t="str">
        <f t="shared" si="225"/>
        <v/>
      </c>
      <c r="G2831" s="13" t="str">
        <f>IF(AND($E2831&lt;&gt;"",$F2831&lt;&gt;""),MAX($G$1:$G2830)+1,"")</f>
        <v/>
      </c>
    </row>
    <row r="2832" spans="5:7">
      <c r="E2832" s="11" t="str">
        <f t="shared" si="224"/>
        <v/>
      </c>
      <c r="F2832" s="11" t="str">
        <f t="shared" si="225"/>
        <v/>
      </c>
      <c r="G2832" s="13" t="str">
        <f>IF(AND($E2832&lt;&gt;"",$F2832&lt;&gt;""),MAX($G$1:$G2831)+1,"")</f>
        <v/>
      </c>
    </row>
    <row r="2833" spans="5:7">
      <c r="E2833" s="11" t="str">
        <f t="shared" si="224"/>
        <v/>
      </c>
      <c r="F2833" s="11" t="str">
        <f t="shared" si="225"/>
        <v/>
      </c>
      <c r="G2833" s="13" t="str">
        <f>IF(AND($E2833&lt;&gt;"",$F2833&lt;&gt;""),MAX($G$1:$G2832)+1,"")</f>
        <v/>
      </c>
    </row>
    <row r="2834" spans="5:7">
      <c r="E2834" s="11" t="str">
        <f t="shared" si="224"/>
        <v/>
      </c>
      <c r="F2834" s="11" t="str">
        <f t="shared" si="225"/>
        <v/>
      </c>
      <c r="G2834" s="13" t="str">
        <f>IF(AND($E2834&lt;&gt;"",$F2834&lt;&gt;""),MAX($G$1:$G2833)+1,"")</f>
        <v/>
      </c>
    </row>
    <row r="2835" spans="5:7">
      <c r="E2835" s="11" t="str">
        <f t="shared" si="224"/>
        <v/>
      </c>
      <c r="F2835" s="11" t="str">
        <f t="shared" si="225"/>
        <v/>
      </c>
      <c r="G2835" s="13" t="str">
        <f>IF(AND($E2835&lt;&gt;"",$F2835&lt;&gt;""),MAX($G$1:$G2834)+1,"")</f>
        <v/>
      </c>
    </row>
    <row r="2836" spans="5:7">
      <c r="E2836" s="11" t="str">
        <f t="shared" si="224"/>
        <v/>
      </c>
      <c r="F2836" s="11" t="str">
        <f t="shared" si="225"/>
        <v/>
      </c>
      <c r="G2836" s="13" t="str">
        <f>IF(AND($E2836&lt;&gt;"",$F2836&lt;&gt;""),MAX($G$1:$G2835)+1,"")</f>
        <v/>
      </c>
    </row>
    <row r="2837" spans="5:7">
      <c r="E2837" s="11" t="str">
        <f t="shared" si="224"/>
        <v/>
      </c>
      <c r="F2837" s="11" t="str">
        <f t="shared" si="225"/>
        <v/>
      </c>
      <c r="G2837" s="13" t="str">
        <f>IF(AND($E2837&lt;&gt;"",$F2837&lt;&gt;""),MAX($G$1:$G2836)+1,"")</f>
        <v/>
      </c>
    </row>
    <row r="2838" spans="5:7">
      <c r="E2838" s="11" t="str">
        <f t="shared" si="224"/>
        <v/>
      </c>
      <c r="F2838" s="11" t="str">
        <f t="shared" si="225"/>
        <v/>
      </c>
      <c r="G2838" s="13" t="str">
        <f>IF(AND($E2838&lt;&gt;"",$F2838&lt;&gt;""),MAX($G$1:$G2837)+1,"")</f>
        <v/>
      </c>
    </row>
    <row r="2839" spans="5:7">
      <c r="E2839" s="11" t="str">
        <f t="shared" si="224"/>
        <v/>
      </c>
      <c r="F2839" s="11" t="str">
        <f t="shared" si="225"/>
        <v/>
      </c>
      <c r="G2839" s="13" t="str">
        <f>IF(AND($E2839&lt;&gt;"",$F2839&lt;&gt;""),MAX($G$1:$G2838)+1,"")</f>
        <v/>
      </c>
    </row>
    <row r="2840" spans="5:7">
      <c r="E2840" s="11" t="str">
        <f t="shared" si="224"/>
        <v/>
      </c>
      <c r="F2840" s="11" t="str">
        <f t="shared" si="225"/>
        <v/>
      </c>
      <c r="G2840" s="13" t="str">
        <f>IF(AND($E2840&lt;&gt;"",$F2840&lt;&gt;""),MAX($G$1:$G2839)+1,"")</f>
        <v/>
      </c>
    </row>
    <row r="2841" spans="5:7">
      <c r="E2841" s="11" t="str">
        <f t="shared" si="224"/>
        <v/>
      </c>
      <c r="F2841" s="11" t="str">
        <f t="shared" si="225"/>
        <v/>
      </c>
      <c r="G2841" s="13" t="str">
        <f>IF(AND($E2841&lt;&gt;"",$F2841&lt;&gt;""),MAX($G$1:$G2840)+1,"")</f>
        <v/>
      </c>
    </row>
    <row r="2842" spans="5:7">
      <c r="E2842" s="11" t="str">
        <f t="shared" si="224"/>
        <v/>
      </c>
      <c r="F2842" s="11" t="str">
        <f t="shared" si="225"/>
        <v/>
      </c>
      <c r="G2842" s="13" t="str">
        <f>IF(AND($E2842&lt;&gt;"",$F2842&lt;&gt;""),MAX($G$1:$G2841)+1,"")</f>
        <v/>
      </c>
    </row>
    <row r="2843" spans="5:7">
      <c r="E2843" s="11" t="str">
        <f t="shared" si="224"/>
        <v/>
      </c>
      <c r="F2843" s="11" t="str">
        <f t="shared" si="225"/>
        <v/>
      </c>
      <c r="G2843" s="13" t="str">
        <f>IF(AND($E2843&lt;&gt;"",$F2843&lt;&gt;""),MAX($G$1:$G2842)+1,"")</f>
        <v/>
      </c>
    </row>
    <row r="2844" spans="5:7">
      <c r="E2844" s="11" t="str">
        <f t="shared" si="224"/>
        <v/>
      </c>
      <c r="F2844" s="11" t="str">
        <f t="shared" si="225"/>
        <v/>
      </c>
      <c r="G2844" s="13" t="str">
        <f>IF(AND($E2844&lt;&gt;"",$F2844&lt;&gt;""),MAX($G$1:$G2843)+1,"")</f>
        <v/>
      </c>
    </row>
    <row r="2845" spans="5:7">
      <c r="E2845" s="11" t="str">
        <f t="shared" si="224"/>
        <v/>
      </c>
      <c r="F2845" s="11" t="str">
        <f t="shared" si="225"/>
        <v/>
      </c>
      <c r="G2845" s="13" t="str">
        <f>IF(AND($E2845&lt;&gt;"",$F2845&lt;&gt;""),MAX($G$1:$G2844)+1,"")</f>
        <v/>
      </c>
    </row>
    <row r="2846" spans="5:7">
      <c r="E2846" s="11" t="str">
        <f t="shared" si="224"/>
        <v/>
      </c>
      <c r="F2846" s="11" t="str">
        <f t="shared" si="225"/>
        <v/>
      </c>
      <c r="G2846" s="13" t="str">
        <f>IF(AND($E2846&lt;&gt;"",$F2846&lt;&gt;""),MAX($G$1:$G2845)+1,"")</f>
        <v/>
      </c>
    </row>
    <row r="2847" spans="5:7">
      <c r="E2847" s="11" t="str">
        <f t="shared" si="224"/>
        <v/>
      </c>
      <c r="F2847" s="11" t="str">
        <f t="shared" si="225"/>
        <v/>
      </c>
      <c r="G2847" s="13" t="str">
        <f>IF(AND($E2847&lt;&gt;"",$F2847&lt;&gt;""),MAX($G$1:$G2846)+1,"")</f>
        <v/>
      </c>
    </row>
    <row r="2848" spans="5:7">
      <c r="E2848" s="11" t="str">
        <f t="shared" si="224"/>
        <v/>
      </c>
      <c r="F2848" s="11" t="str">
        <f t="shared" si="225"/>
        <v/>
      </c>
      <c r="G2848" s="13" t="str">
        <f>IF(AND($E2848&lt;&gt;"",$F2848&lt;&gt;""),MAX($G$1:$G2847)+1,"")</f>
        <v/>
      </c>
    </row>
    <row r="2849" spans="5:7">
      <c r="E2849" s="11" t="str">
        <f t="shared" si="224"/>
        <v/>
      </c>
      <c r="F2849" s="11" t="str">
        <f t="shared" si="225"/>
        <v/>
      </c>
      <c r="G2849" s="13" t="str">
        <f>IF(AND($E2849&lt;&gt;"",$F2849&lt;&gt;""),MAX($G$1:$G2848)+1,"")</f>
        <v/>
      </c>
    </row>
    <row r="2850" spans="5:7">
      <c r="E2850" s="11" t="str">
        <f t="shared" si="224"/>
        <v/>
      </c>
      <c r="F2850" s="11" t="str">
        <f t="shared" si="225"/>
        <v/>
      </c>
      <c r="G2850" s="13" t="str">
        <f>IF(AND($E2850&lt;&gt;"",$F2850&lt;&gt;""),MAX($G$1:$G2849)+1,"")</f>
        <v/>
      </c>
    </row>
    <row r="2851" spans="5:7">
      <c r="E2851" s="11" t="str">
        <f t="shared" si="224"/>
        <v/>
      </c>
      <c r="F2851" s="11" t="str">
        <f t="shared" si="225"/>
        <v/>
      </c>
      <c r="G2851" s="13" t="str">
        <f>IF(AND($E2851&lt;&gt;"",$F2851&lt;&gt;""),MAX($G$1:$G2850)+1,"")</f>
        <v/>
      </c>
    </row>
    <row r="2852" spans="5:7">
      <c r="E2852" s="11" t="str">
        <f t="shared" si="224"/>
        <v/>
      </c>
      <c r="F2852" s="11" t="str">
        <f t="shared" si="225"/>
        <v/>
      </c>
      <c r="G2852" s="13" t="str">
        <f>IF(AND($E2852&lt;&gt;"",$F2852&lt;&gt;""),MAX($G$1:$G2851)+1,"")</f>
        <v/>
      </c>
    </row>
    <row r="2853" spans="5:7">
      <c r="E2853" s="11" t="str">
        <f t="shared" si="224"/>
        <v/>
      </c>
      <c r="F2853" s="11" t="str">
        <f t="shared" si="225"/>
        <v/>
      </c>
      <c r="G2853" s="13" t="str">
        <f>IF(AND($E2853&lt;&gt;"",$F2853&lt;&gt;""),MAX($G$1:$G2852)+1,"")</f>
        <v/>
      </c>
    </row>
    <row r="2854" spans="5:7">
      <c r="E2854" s="11" t="str">
        <f t="shared" si="224"/>
        <v/>
      </c>
      <c r="F2854" s="11" t="str">
        <f t="shared" si="225"/>
        <v/>
      </c>
      <c r="G2854" s="13" t="str">
        <f>IF(AND($E2854&lt;&gt;"",$F2854&lt;&gt;""),MAX($G$1:$G2853)+1,"")</f>
        <v/>
      </c>
    </row>
    <row r="2855" spans="5:7">
      <c r="E2855" s="11" t="str">
        <f t="shared" si="224"/>
        <v/>
      </c>
      <c r="F2855" s="11" t="str">
        <f t="shared" si="225"/>
        <v/>
      </c>
      <c r="G2855" s="13" t="str">
        <f>IF(AND($E2855&lt;&gt;"",$F2855&lt;&gt;""),MAX($G$1:$G2854)+1,"")</f>
        <v/>
      </c>
    </row>
    <row r="2856" spans="5:7">
      <c r="E2856" s="11" t="str">
        <f t="shared" si="224"/>
        <v/>
      </c>
      <c r="F2856" s="11" t="str">
        <f t="shared" si="225"/>
        <v/>
      </c>
      <c r="G2856" s="13" t="str">
        <f>IF(AND($E2856&lt;&gt;"",$F2856&lt;&gt;""),MAX($G$1:$G2855)+1,"")</f>
        <v/>
      </c>
    </row>
    <row r="2857" spans="5:7">
      <c r="E2857" s="11" t="str">
        <f t="shared" si="224"/>
        <v/>
      </c>
      <c r="F2857" s="11" t="str">
        <f t="shared" si="225"/>
        <v/>
      </c>
      <c r="G2857" s="13" t="str">
        <f>IF(AND($E2857&lt;&gt;"",$F2857&lt;&gt;""),MAX($G$1:$G2856)+1,"")</f>
        <v/>
      </c>
    </row>
    <row r="2858" spans="5:7">
      <c r="E2858" s="11" t="str">
        <f t="shared" si="224"/>
        <v/>
      </c>
      <c r="F2858" s="11" t="str">
        <f t="shared" si="225"/>
        <v/>
      </c>
      <c r="G2858" s="13" t="str">
        <f>IF(AND($E2858&lt;&gt;"",$F2858&lt;&gt;""),MAX($G$1:$G2857)+1,"")</f>
        <v/>
      </c>
    </row>
    <row r="2859" spans="5:7">
      <c r="E2859" s="11" t="str">
        <f t="shared" si="224"/>
        <v/>
      </c>
      <c r="F2859" s="11" t="str">
        <f t="shared" si="225"/>
        <v/>
      </c>
      <c r="G2859" s="13" t="str">
        <f>IF(AND($E2859&lt;&gt;"",$F2859&lt;&gt;""),MAX($G$1:$G2858)+1,"")</f>
        <v/>
      </c>
    </row>
    <row r="2860" spans="5:7">
      <c r="E2860" s="11" t="str">
        <f t="shared" si="224"/>
        <v/>
      </c>
      <c r="F2860" s="11" t="str">
        <f t="shared" si="225"/>
        <v/>
      </c>
      <c r="G2860" s="13" t="str">
        <f>IF(AND($E2860&lt;&gt;"",$F2860&lt;&gt;""),MAX($G$1:$G2859)+1,"")</f>
        <v/>
      </c>
    </row>
    <row r="2861" spans="5:7">
      <c r="E2861" s="11" t="str">
        <f t="shared" si="224"/>
        <v/>
      </c>
      <c r="F2861" s="11" t="str">
        <f t="shared" si="225"/>
        <v/>
      </c>
      <c r="G2861" s="13" t="str">
        <f>IF(AND($E2861&lt;&gt;"",$F2861&lt;&gt;""),MAX($G$1:$G2860)+1,"")</f>
        <v/>
      </c>
    </row>
    <row r="2862" spans="5:7">
      <c r="E2862" s="11" t="str">
        <f t="shared" si="224"/>
        <v/>
      </c>
      <c r="F2862" s="11" t="str">
        <f t="shared" si="225"/>
        <v/>
      </c>
      <c r="G2862" s="13" t="str">
        <f>IF(AND($E2862&lt;&gt;"",$F2862&lt;&gt;""),MAX($G$1:$G2861)+1,"")</f>
        <v/>
      </c>
    </row>
    <row r="2863" spans="5:7">
      <c r="E2863" s="11" t="str">
        <f t="shared" si="224"/>
        <v/>
      </c>
      <c r="F2863" s="11" t="str">
        <f t="shared" si="225"/>
        <v/>
      </c>
      <c r="G2863" s="13" t="str">
        <f>IF(AND($E2863&lt;&gt;"",$F2863&lt;&gt;""),MAX($G$1:$G2862)+1,"")</f>
        <v/>
      </c>
    </row>
    <row r="2864" spans="5:7">
      <c r="E2864" s="11" t="str">
        <f t="shared" si="224"/>
        <v/>
      </c>
      <c r="F2864" s="11" t="str">
        <f t="shared" si="225"/>
        <v/>
      </c>
      <c r="G2864" s="13" t="str">
        <f>IF(AND($E2864&lt;&gt;"",$F2864&lt;&gt;""),MAX($G$1:$G2863)+1,"")</f>
        <v/>
      </c>
    </row>
    <row r="2865" spans="5:7">
      <c r="E2865" s="11" t="str">
        <f t="shared" si="224"/>
        <v/>
      </c>
      <c r="F2865" s="11" t="str">
        <f t="shared" si="225"/>
        <v/>
      </c>
      <c r="G2865" s="13" t="str">
        <f>IF(AND($E2865&lt;&gt;"",$F2865&lt;&gt;""),MAX($G$1:$G2864)+1,"")</f>
        <v/>
      </c>
    </row>
    <row r="2866" spans="5:7">
      <c r="E2866" s="11" t="str">
        <f t="shared" si="224"/>
        <v/>
      </c>
      <c r="F2866" s="11" t="str">
        <f t="shared" si="225"/>
        <v/>
      </c>
      <c r="G2866" s="13" t="str">
        <f>IF(AND($E2866&lt;&gt;"",$F2866&lt;&gt;""),MAX($G$1:$G2865)+1,"")</f>
        <v/>
      </c>
    </row>
    <row r="2867" spans="5:7">
      <c r="E2867" s="11" t="str">
        <f t="shared" si="224"/>
        <v/>
      </c>
      <c r="F2867" s="11" t="str">
        <f t="shared" si="225"/>
        <v/>
      </c>
      <c r="G2867" s="13" t="str">
        <f>IF(AND($E2867&lt;&gt;"",$F2867&lt;&gt;""),MAX($G$1:$G2866)+1,"")</f>
        <v/>
      </c>
    </row>
    <row r="2868" spans="5:7">
      <c r="E2868" s="11" t="str">
        <f t="shared" si="224"/>
        <v/>
      </c>
      <c r="F2868" s="11" t="str">
        <f t="shared" si="225"/>
        <v/>
      </c>
      <c r="G2868" s="13" t="str">
        <f>IF(AND($E2868&lt;&gt;"",$F2868&lt;&gt;""),MAX($G$1:$G2867)+1,"")</f>
        <v/>
      </c>
    </row>
    <row r="2869" spans="5:7">
      <c r="E2869" s="11" t="str">
        <f t="shared" si="224"/>
        <v/>
      </c>
      <c r="F2869" s="11" t="str">
        <f t="shared" si="225"/>
        <v/>
      </c>
      <c r="G2869" s="13" t="str">
        <f>IF(AND($E2869&lt;&gt;"",$F2869&lt;&gt;""),MAX($G$1:$G2868)+1,"")</f>
        <v/>
      </c>
    </row>
    <row r="2870" spans="5:7">
      <c r="E2870" s="11" t="str">
        <f t="shared" si="224"/>
        <v/>
      </c>
      <c r="F2870" s="11" t="str">
        <f t="shared" si="225"/>
        <v/>
      </c>
      <c r="G2870" s="13" t="str">
        <f>IF(AND($E2870&lt;&gt;"",$F2870&lt;&gt;""),MAX($G$1:$G2869)+1,"")</f>
        <v/>
      </c>
    </row>
    <row r="2871" spans="5:7">
      <c r="E2871" s="11" t="str">
        <f t="shared" si="224"/>
        <v/>
      </c>
      <c r="F2871" s="11" t="str">
        <f t="shared" si="225"/>
        <v/>
      </c>
      <c r="G2871" s="13" t="str">
        <f>IF(AND($E2871&lt;&gt;"",$F2871&lt;&gt;""),MAX($G$1:$G2870)+1,"")</f>
        <v/>
      </c>
    </row>
    <row r="2872" spans="5:7">
      <c r="E2872" s="11" t="str">
        <f t="shared" si="224"/>
        <v/>
      </c>
      <c r="F2872" s="11" t="str">
        <f t="shared" si="225"/>
        <v/>
      </c>
      <c r="G2872" s="13" t="str">
        <f>IF(AND($E2872&lt;&gt;"",$F2872&lt;&gt;""),MAX($G$1:$G2871)+1,"")</f>
        <v/>
      </c>
    </row>
    <row r="2873" spans="5:7">
      <c r="E2873" s="11" t="str">
        <f t="shared" si="224"/>
        <v/>
      </c>
      <c r="F2873" s="11" t="str">
        <f t="shared" si="225"/>
        <v/>
      </c>
      <c r="G2873" s="13" t="str">
        <f>IF(AND($E2873&lt;&gt;"",$F2873&lt;&gt;""),MAX($G$1:$G2872)+1,"")</f>
        <v/>
      </c>
    </row>
    <row r="2874" spans="5:7">
      <c r="E2874" s="11" t="str">
        <f t="shared" si="224"/>
        <v/>
      </c>
      <c r="F2874" s="11" t="str">
        <f t="shared" si="225"/>
        <v/>
      </c>
      <c r="G2874" s="13" t="str">
        <f>IF(AND($E2874&lt;&gt;"",$F2874&lt;&gt;""),MAX($G$1:$G2873)+1,"")</f>
        <v/>
      </c>
    </row>
    <row r="2875" spans="5:7">
      <c r="E2875" s="11" t="str">
        <f t="shared" si="224"/>
        <v/>
      </c>
      <c r="F2875" s="11" t="str">
        <f t="shared" si="225"/>
        <v/>
      </c>
      <c r="G2875" s="13" t="str">
        <f>IF(AND($E2875&lt;&gt;"",$F2875&lt;&gt;""),MAX($G$1:$G2874)+1,"")</f>
        <v/>
      </c>
    </row>
    <row r="2876" spans="5:7">
      <c r="E2876" s="11" t="str">
        <f t="shared" si="224"/>
        <v/>
      </c>
      <c r="F2876" s="11" t="str">
        <f t="shared" si="225"/>
        <v/>
      </c>
      <c r="G2876" s="13" t="str">
        <f>IF(AND($E2876&lt;&gt;"",$F2876&lt;&gt;""),MAX($G$1:$G2875)+1,"")</f>
        <v/>
      </c>
    </row>
    <row r="2877" spans="5:7">
      <c r="E2877" s="11" t="str">
        <f t="shared" si="224"/>
        <v/>
      </c>
      <c r="F2877" s="11" t="str">
        <f t="shared" si="225"/>
        <v/>
      </c>
      <c r="G2877" s="13" t="str">
        <f>IF(AND($E2877&lt;&gt;"",$F2877&lt;&gt;""),MAX($G$1:$G2876)+1,"")</f>
        <v/>
      </c>
    </row>
    <row r="2878" spans="5:7">
      <c r="E2878" s="11" t="str">
        <f t="shared" si="224"/>
        <v/>
      </c>
      <c r="F2878" s="11" t="str">
        <f t="shared" si="225"/>
        <v/>
      </c>
      <c r="G2878" s="13" t="str">
        <f>IF(AND($E2878&lt;&gt;"",$F2878&lt;&gt;""),MAX($G$1:$G2877)+1,"")</f>
        <v/>
      </c>
    </row>
    <row r="2879" spans="5:7">
      <c r="E2879" s="11" t="str">
        <f t="shared" si="224"/>
        <v/>
      </c>
      <c r="F2879" s="11" t="str">
        <f t="shared" si="225"/>
        <v/>
      </c>
      <c r="G2879" s="13" t="str">
        <f>IF(AND($E2879&lt;&gt;"",$F2879&lt;&gt;""),MAX($G$1:$G2878)+1,"")</f>
        <v/>
      </c>
    </row>
    <row r="2880" spans="5:7">
      <c r="E2880" s="11" t="str">
        <f t="shared" si="224"/>
        <v/>
      </c>
      <c r="F2880" s="11" t="str">
        <f t="shared" si="225"/>
        <v/>
      </c>
      <c r="G2880" s="13" t="str">
        <f>IF(AND($E2880&lt;&gt;"",$F2880&lt;&gt;""),MAX($G$1:$G2879)+1,"")</f>
        <v/>
      </c>
    </row>
    <row r="2881" spans="5:7">
      <c r="E2881" s="11" t="str">
        <f t="shared" si="224"/>
        <v/>
      </c>
      <c r="F2881" s="11" t="str">
        <f t="shared" si="225"/>
        <v/>
      </c>
      <c r="G2881" s="13" t="str">
        <f>IF(AND($E2881&lt;&gt;"",$F2881&lt;&gt;""),MAX($G$1:$G2880)+1,"")</f>
        <v/>
      </c>
    </row>
    <row r="2882" spans="5:7">
      <c r="E2882" s="11" t="str">
        <f t="shared" si="224"/>
        <v/>
      </c>
      <c r="F2882" s="11" t="str">
        <f t="shared" si="225"/>
        <v/>
      </c>
      <c r="G2882" s="13" t="str">
        <f>IF(AND($E2882&lt;&gt;"",$F2882&lt;&gt;""),MAX($G$1:$G2881)+1,"")</f>
        <v/>
      </c>
    </row>
    <row r="2883" spans="5:7">
      <c r="E2883" s="11" t="str">
        <f t="shared" ref="E2883:E2946" si="226">IFERROR(MATCH($C2883,$J:$J,0),"")</f>
        <v/>
      </c>
      <c r="F2883" s="11" t="str">
        <f t="shared" ref="F2883:F2946" si="227">IFERROR(IF($E2883="","",MATCH($C2883,$N:$N,0)),"")</f>
        <v/>
      </c>
      <c r="G2883" s="13" t="str">
        <f>IF(AND($E2883&lt;&gt;"",$F2883&lt;&gt;""),MAX($G$1:$G2882)+1,"")</f>
        <v/>
      </c>
    </row>
    <row r="2884" spans="5:7">
      <c r="E2884" s="11" t="str">
        <f t="shared" si="226"/>
        <v/>
      </c>
      <c r="F2884" s="11" t="str">
        <f t="shared" si="227"/>
        <v/>
      </c>
      <c r="G2884" s="13" t="str">
        <f>IF(AND($E2884&lt;&gt;"",$F2884&lt;&gt;""),MAX($G$1:$G2883)+1,"")</f>
        <v/>
      </c>
    </row>
    <row r="2885" spans="5:7">
      <c r="E2885" s="11" t="str">
        <f t="shared" si="226"/>
        <v/>
      </c>
      <c r="F2885" s="11" t="str">
        <f t="shared" si="227"/>
        <v/>
      </c>
      <c r="G2885" s="13" t="str">
        <f>IF(AND($E2885&lt;&gt;"",$F2885&lt;&gt;""),MAX($G$1:$G2884)+1,"")</f>
        <v/>
      </c>
    </row>
    <row r="2886" spans="5:7">
      <c r="E2886" s="11" t="str">
        <f t="shared" si="226"/>
        <v/>
      </c>
      <c r="F2886" s="11" t="str">
        <f t="shared" si="227"/>
        <v/>
      </c>
      <c r="G2886" s="13" t="str">
        <f>IF(AND($E2886&lt;&gt;"",$F2886&lt;&gt;""),MAX($G$1:$G2885)+1,"")</f>
        <v/>
      </c>
    </row>
    <row r="2887" spans="5:7">
      <c r="E2887" s="11" t="str">
        <f t="shared" si="226"/>
        <v/>
      </c>
      <c r="F2887" s="11" t="str">
        <f t="shared" si="227"/>
        <v/>
      </c>
      <c r="G2887" s="13" t="str">
        <f>IF(AND($E2887&lt;&gt;"",$F2887&lt;&gt;""),MAX($G$1:$G2886)+1,"")</f>
        <v/>
      </c>
    </row>
    <row r="2888" spans="5:7">
      <c r="E2888" s="11" t="str">
        <f t="shared" si="226"/>
        <v/>
      </c>
      <c r="F2888" s="11" t="str">
        <f t="shared" si="227"/>
        <v/>
      </c>
      <c r="G2888" s="13" t="str">
        <f>IF(AND($E2888&lt;&gt;"",$F2888&lt;&gt;""),MAX($G$1:$G2887)+1,"")</f>
        <v/>
      </c>
    </row>
    <row r="2889" spans="5:7">
      <c r="E2889" s="11" t="str">
        <f t="shared" si="226"/>
        <v/>
      </c>
      <c r="F2889" s="11" t="str">
        <f t="shared" si="227"/>
        <v/>
      </c>
      <c r="G2889" s="13" t="str">
        <f>IF(AND($E2889&lt;&gt;"",$F2889&lt;&gt;""),MAX($G$1:$G2888)+1,"")</f>
        <v/>
      </c>
    </row>
    <row r="2890" spans="5:7">
      <c r="E2890" s="11" t="str">
        <f t="shared" si="226"/>
        <v/>
      </c>
      <c r="F2890" s="11" t="str">
        <f t="shared" si="227"/>
        <v/>
      </c>
      <c r="G2890" s="13" t="str">
        <f>IF(AND($E2890&lt;&gt;"",$F2890&lt;&gt;""),MAX($G$1:$G2889)+1,"")</f>
        <v/>
      </c>
    </row>
    <row r="2891" spans="5:7">
      <c r="E2891" s="11" t="str">
        <f t="shared" si="226"/>
        <v/>
      </c>
      <c r="F2891" s="11" t="str">
        <f t="shared" si="227"/>
        <v/>
      </c>
      <c r="G2891" s="13" t="str">
        <f>IF(AND($E2891&lt;&gt;"",$F2891&lt;&gt;""),MAX($G$1:$G2890)+1,"")</f>
        <v/>
      </c>
    </row>
    <row r="2892" spans="5:7">
      <c r="E2892" s="11" t="str">
        <f t="shared" si="226"/>
        <v/>
      </c>
      <c r="F2892" s="11" t="str">
        <f t="shared" si="227"/>
        <v/>
      </c>
      <c r="G2892" s="13" t="str">
        <f>IF(AND($E2892&lt;&gt;"",$F2892&lt;&gt;""),MAX($G$1:$G2891)+1,"")</f>
        <v/>
      </c>
    </row>
    <row r="2893" spans="5:7">
      <c r="E2893" s="11" t="str">
        <f t="shared" si="226"/>
        <v/>
      </c>
      <c r="F2893" s="11" t="str">
        <f t="shared" si="227"/>
        <v/>
      </c>
      <c r="G2893" s="13" t="str">
        <f>IF(AND($E2893&lt;&gt;"",$F2893&lt;&gt;""),MAX($G$1:$G2892)+1,"")</f>
        <v/>
      </c>
    </row>
    <row r="2894" spans="5:7">
      <c r="E2894" s="11" t="str">
        <f t="shared" si="226"/>
        <v/>
      </c>
      <c r="F2894" s="11" t="str">
        <f t="shared" si="227"/>
        <v/>
      </c>
      <c r="G2894" s="13" t="str">
        <f>IF(AND($E2894&lt;&gt;"",$F2894&lt;&gt;""),MAX($G$1:$G2893)+1,"")</f>
        <v/>
      </c>
    </row>
    <row r="2895" spans="5:7">
      <c r="E2895" s="11" t="str">
        <f t="shared" si="226"/>
        <v/>
      </c>
      <c r="F2895" s="11" t="str">
        <f t="shared" si="227"/>
        <v/>
      </c>
      <c r="G2895" s="13" t="str">
        <f>IF(AND($E2895&lt;&gt;"",$F2895&lt;&gt;""),MAX($G$1:$G2894)+1,"")</f>
        <v/>
      </c>
    </row>
    <row r="2896" spans="5:7">
      <c r="E2896" s="11" t="str">
        <f t="shared" si="226"/>
        <v/>
      </c>
      <c r="F2896" s="11" t="str">
        <f t="shared" si="227"/>
        <v/>
      </c>
      <c r="G2896" s="13" t="str">
        <f>IF(AND($E2896&lt;&gt;"",$F2896&lt;&gt;""),MAX($G$1:$G2895)+1,"")</f>
        <v/>
      </c>
    </row>
    <row r="2897" spans="5:7">
      <c r="E2897" s="11" t="str">
        <f t="shared" si="226"/>
        <v/>
      </c>
      <c r="F2897" s="11" t="str">
        <f t="shared" si="227"/>
        <v/>
      </c>
      <c r="G2897" s="13" t="str">
        <f>IF(AND($E2897&lt;&gt;"",$F2897&lt;&gt;""),MAX($G$1:$G2896)+1,"")</f>
        <v/>
      </c>
    </row>
    <row r="2898" spans="5:7">
      <c r="E2898" s="11" t="str">
        <f t="shared" si="226"/>
        <v/>
      </c>
      <c r="F2898" s="11" t="str">
        <f t="shared" si="227"/>
        <v/>
      </c>
      <c r="G2898" s="13" t="str">
        <f>IF(AND($E2898&lt;&gt;"",$F2898&lt;&gt;""),MAX($G$1:$G2897)+1,"")</f>
        <v/>
      </c>
    </row>
    <row r="2899" spans="5:7">
      <c r="E2899" s="11" t="str">
        <f t="shared" si="226"/>
        <v/>
      </c>
      <c r="F2899" s="11" t="str">
        <f t="shared" si="227"/>
        <v/>
      </c>
      <c r="G2899" s="13" t="str">
        <f>IF(AND($E2899&lt;&gt;"",$F2899&lt;&gt;""),MAX($G$1:$G2898)+1,"")</f>
        <v/>
      </c>
    </row>
    <row r="2900" spans="5:7">
      <c r="E2900" s="11" t="str">
        <f t="shared" si="226"/>
        <v/>
      </c>
      <c r="F2900" s="11" t="str">
        <f t="shared" si="227"/>
        <v/>
      </c>
      <c r="G2900" s="13" t="str">
        <f>IF(AND($E2900&lt;&gt;"",$F2900&lt;&gt;""),MAX($G$1:$G2899)+1,"")</f>
        <v/>
      </c>
    </row>
    <row r="2901" spans="5:7">
      <c r="E2901" s="11" t="str">
        <f t="shared" si="226"/>
        <v/>
      </c>
      <c r="F2901" s="11" t="str">
        <f t="shared" si="227"/>
        <v/>
      </c>
      <c r="G2901" s="13" t="str">
        <f>IF(AND($E2901&lt;&gt;"",$F2901&lt;&gt;""),MAX($G$1:$G2900)+1,"")</f>
        <v/>
      </c>
    </row>
    <row r="2902" spans="5:7">
      <c r="E2902" s="11" t="str">
        <f t="shared" si="226"/>
        <v/>
      </c>
      <c r="F2902" s="11" t="str">
        <f t="shared" si="227"/>
        <v/>
      </c>
      <c r="G2902" s="13" t="str">
        <f>IF(AND($E2902&lt;&gt;"",$F2902&lt;&gt;""),MAX($G$1:$G2901)+1,"")</f>
        <v/>
      </c>
    </row>
    <row r="2903" spans="5:7">
      <c r="E2903" s="11" t="str">
        <f t="shared" si="226"/>
        <v/>
      </c>
      <c r="F2903" s="11" t="str">
        <f t="shared" si="227"/>
        <v/>
      </c>
      <c r="G2903" s="13" t="str">
        <f>IF(AND($E2903&lt;&gt;"",$F2903&lt;&gt;""),MAX($G$1:$G2902)+1,"")</f>
        <v/>
      </c>
    </row>
    <row r="2904" spans="5:7">
      <c r="E2904" s="11" t="str">
        <f t="shared" si="226"/>
        <v/>
      </c>
      <c r="F2904" s="11" t="str">
        <f t="shared" si="227"/>
        <v/>
      </c>
      <c r="G2904" s="13" t="str">
        <f>IF(AND($E2904&lt;&gt;"",$F2904&lt;&gt;""),MAX($G$1:$G2903)+1,"")</f>
        <v/>
      </c>
    </row>
    <row r="2905" spans="5:7">
      <c r="E2905" s="11" t="str">
        <f t="shared" si="226"/>
        <v/>
      </c>
      <c r="F2905" s="11" t="str">
        <f t="shared" si="227"/>
        <v/>
      </c>
      <c r="G2905" s="13" t="str">
        <f>IF(AND($E2905&lt;&gt;"",$F2905&lt;&gt;""),MAX($G$1:$G2904)+1,"")</f>
        <v/>
      </c>
    </row>
    <row r="2906" spans="5:7">
      <c r="E2906" s="11" t="str">
        <f t="shared" si="226"/>
        <v/>
      </c>
      <c r="F2906" s="11" t="str">
        <f t="shared" si="227"/>
        <v/>
      </c>
      <c r="G2906" s="13" t="str">
        <f>IF(AND($E2906&lt;&gt;"",$F2906&lt;&gt;""),MAX($G$1:$G2905)+1,"")</f>
        <v/>
      </c>
    </row>
    <row r="2907" spans="5:7">
      <c r="E2907" s="11" t="str">
        <f t="shared" si="226"/>
        <v/>
      </c>
      <c r="F2907" s="11" t="str">
        <f t="shared" si="227"/>
        <v/>
      </c>
      <c r="G2907" s="13" t="str">
        <f>IF(AND($E2907&lt;&gt;"",$F2907&lt;&gt;""),MAX($G$1:$G2906)+1,"")</f>
        <v/>
      </c>
    </row>
    <row r="2908" spans="5:7">
      <c r="E2908" s="11" t="str">
        <f t="shared" si="226"/>
        <v/>
      </c>
      <c r="F2908" s="11" t="str">
        <f t="shared" si="227"/>
        <v/>
      </c>
      <c r="G2908" s="13" t="str">
        <f>IF(AND($E2908&lt;&gt;"",$F2908&lt;&gt;""),MAX($G$1:$G2907)+1,"")</f>
        <v/>
      </c>
    </row>
    <row r="2909" spans="5:7">
      <c r="E2909" s="11" t="str">
        <f t="shared" si="226"/>
        <v/>
      </c>
      <c r="F2909" s="11" t="str">
        <f t="shared" si="227"/>
        <v/>
      </c>
      <c r="G2909" s="13" t="str">
        <f>IF(AND($E2909&lt;&gt;"",$F2909&lt;&gt;""),MAX($G$1:$G2908)+1,"")</f>
        <v/>
      </c>
    </row>
    <row r="2910" spans="5:7">
      <c r="E2910" s="11" t="str">
        <f t="shared" si="226"/>
        <v/>
      </c>
      <c r="F2910" s="11" t="str">
        <f t="shared" si="227"/>
        <v/>
      </c>
      <c r="G2910" s="13" t="str">
        <f>IF(AND($E2910&lt;&gt;"",$F2910&lt;&gt;""),MAX($G$1:$G2909)+1,"")</f>
        <v/>
      </c>
    </row>
    <row r="2911" spans="5:7">
      <c r="E2911" s="11" t="str">
        <f t="shared" si="226"/>
        <v/>
      </c>
      <c r="F2911" s="11" t="str">
        <f t="shared" si="227"/>
        <v/>
      </c>
      <c r="G2911" s="13" t="str">
        <f>IF(AND($E2911&lt;&gt;"",$F2911&lt;&gt;""),MAX($G$1:$G2910)+1,"")</f>
        <v/>
      </c>
    </row>
    <row r="2912" spans="5:7">
      <c r="E2912" s="11" t="str">
        <f t="shared" si="226"/>
        <v/>
      </c>
      <c r="F2912" s="11" t="str">
        <f t="shared" si="227"/>
        <v/>
      </c>
      <c r="G2912" s="13" t="str">
        <f>IF(AND($E2912&lt;&gt;"",$F2912&lt;&gt;""),MAX($G$1:$G2911)+1,"")</f>
        <v/>
      </c>
    </row>
    <row r="2913" spans="5:7">
      <c r="E2913" s="11" t="str">
        <f t="shared" si="226"/>
        <v/>
      </c>
      <c r="F2913" s="11" t="str">
        <f t="shared" si="227"/>
        <v/>
      </c>
      <c r="G2913" s="13" t="str">
        <f>IF(AND($E2913&lt;&gt;"",$F2913&lt;&gt;""),MAX($G$1:$G2912)+1,"")</f>
        <v/>
      </c>
    </row>
    <row r="2914" spans="5:7">
      <c r="E2914" s="11" t="str">
        <f t="shared" si="226"/>
        <v/>
      </c>
      <c r="F2914" s="11" t="str">
        <f t="shared" si="227"/>
        <v/>
      </c>
      <c r="G2914" s="13" t="str">
        <f>IF(AND($E2914&lt;&gt;"",$F2914&lt;&gt;""),MAX($G$1:$G2913)+1,"")</f>
        <v/>
      </c>
    </row>
    <row r="2915" spans="5:7">
      <c r="E2915" s="11" t="str">
        <f t="shared" si="226"/>
        <v/>
      </c>
      <c r="F2915" s="11" t="str">
        <f t="shared" si="227"/>
        <v/>
      </c>
      <c r="G2915" s="13" t="str">
        <f>IF(AND($E2915&lt;&gt;"",$F2915&lt;&gt;""),MAX($G$1:$G2914)+1,"")</f>
        <v/>
      </c>
    </row>
    <row r="2916" spans="5:7">
      <c r="E2916" s="11" t="str">
        <f t="shared" si="226"/>
        <v/>
      </c>
      <c r="F2916" s="11" t="str">
        <f t="shared" si="227"/>
        <v/>
      </c>
      <c r="G2916" s="13" t="str">
        <f>IF(AND($E2916&lt;&gt;"",$F2916&lt;&gt;""),MAX($G$1:$G2915)+1,"")</f>
        <v/>
      </c>
    </row>
    <row r="2917" spans="5:7">
      <c r="E2917" s="11" t="str">
        <f t="shared" si="226"/>
        <v/>
      </c>
      <c r="F2917" s="11" t="str">
        <f t="shared" si="227"/>
        <v/>
      </c>
      <c r="G2917" s="13" t="str">
        <f>IF(AND($E2917&lt;&gt;"",$F2917&lt;&gt;""),MAX($G$1:$G2916)+1,"")</f>
        <v/>
      </c>
    </row>
    <row r="2918" spans="5:7">
      <c r="E2918" s="11" t="str">
        <f t="shared" si="226"/>
        <v/>
      </c>
      <c r="F2918" s="11" t="str">
        <f t="shared" si="227"/>
        <v/>
      </c>
      <c r="G2918" s="13" t="str">
        <f>IF(AND($E2918&lt;&gt;"",$F2918&lt;&gt;""),MAX($G$1:$G2917)+1,"")</f>
        <v/>
      </c>
    </row>
    <row r="2919" spans="5:7">
      <c r="E2919" s="11" t="str">
        <f t="shared" si="226"/>
        <v/>
      </c>
      <c r="F2919" s="11" t="str">
        <f t="shared" si="227"/>
        <v/>
      </c>
      <c r="G2919" s="13" t="str">
        <f>IF(AND($E2919&lt;&gt;"",$F2919&lt;&gt;""),MAX($G$1:$G2918)+1,"")</f>
        <v/>
      </c>
    </row>
    <row r="2920" spans="5:7">
      <c r="E2920" s="11" t="str">
        <f t="shared" si="226"/>
        <v/>
      </c>
      <c r="F2920" s="11" t="str">
        <f t="shared" si="227"/>
        <v/>
      </c>
      <c r="G2920" s="13" t="str">
        <f>IF(AND($E2920&lt;&gt;"",$F2920&lt;&gt;""),MAX($G$1:$G2919)+1,"")</f>
        <v/>
      </c>
    </row>
    <row r="2921" spans="5:7">
      <c r="E2921" s="11" t="str">
        <f t="shared" si="226"/>
        <v/>
      </c>
      <c r="F2921" s="11" t="str">
        <f t="shared" si="227"/>
        <v/>
      </c>
      <c r="G2921" s="13" t="str">
        <f>IF(AND($E2921&lt;&gt;"",$F2921&lt;&gt;""),MAX($G$1:$G2920)+1,"")</f>
        <v/>
      </c>
    </row>
    <row r="2922" spans="5:7">
      <c r="E2922" s="11" t="str">
        <f t="shared" si="226"/>
        <v/>
      </c>
      <c r="F2922" s="11" t="str">
        <f t="shared" si="227"/>
        <v/>
      </c>
      <c r="G2922" s="13" t="str">
        <f>IF(AND($E2922&lt;&gt;"",$F2922&lt;&gt;""),MAX($G$1:$G2921)+1,"")</f>
        <v/>
      </c>
    </row>
    <row r="2923" spans="5:7">
      <c r="E2923" s="11" t="str">
        <f t="shared" si="226"/>
        <v/>
      </c>
      <c r="F2923" s="11" t="str">
        <f t="shared" si="227"/>
        <v/>
      </c>
      <c r="G2923" s="13" t="str">
        <f>IF(AND($E2923&lt;&gt;"",$F2923&lt;&gt;""),MAX($G$1:$G2922)+1,"")</f>
        <v/>
      </c>
    </row>
    <row r="2924" spans="5:7">
      <c r="E2924" s="11" t="str">
        <f t="shared" si="226"/>
        <v/>
      </c>
      <c r="F2924" s="11" t="str">
        <f t="shared" si="227"/>
        <v/>
      </c>
      <c r="G2924" s="13" t="str">
        <f>IF(AND($E2924&lt;&gt;"",$F2924&lt;&gt;""),MAX($G$1:$G2923)+1,"")</f>
        <v/>
      </c>
    </row>
    <row r="2925" spans="5:7">
      <c r="E2925" s="11" t="str">
        <f t="shared" si="226"/>
        <v/>
      </c>
      <c r="F2925" s="11" t="str">
        <f t="shared" si="227"/>
        <v/>
      </c>
      <c r="G2925" s="13" t="str">
        <f>IF(AND($E2925&lt;&gt;"",$F2925&lt;&gt;""),MAX($G$1:$G2924)+1,"")</f>
        <v/>
      </c>
    </row>
    <row r="2926" spans="5:7">
      <c r="E2926" s="11" t="str">
        <f t="shared" si="226"/>
        <v/>
      </c>
      <c r="F2926" s="11" t="str">
        <f t="shared" si="227"/>
        <v/>
      </c>
      <c r="G2926" s="13" t="str">
        <f>IF(AND($E2926&lt;&gt;"",$F2926&lt;&gt;""),MAX($G$1:$G2925)+1,"")</f>
        <v/>
      </c>
    </row>
    <row r="2927" spans="5:7">
      <c r="E2927" s="11" t="str">
        <f t="shared" si="226"/>
        <v/>
      </c>
      <c r="F2927" s="11" t="str">
        <f t="shared" si="227"/>
        <v/>
      </c>
      <c r="G2927" s="13" t="str">
        <f>IF(AND($E2927&lt;&gt;"",$F2927&lt;&gt;""),MAX($G$1:$G2926)+1,"")</f>
        <v/>
      </c>
    </row>
    <row r="2928" spans="5:7">
      <c r="E2928" s="11" t="str">
        <f t="shared" si="226"/>
        <v/>
      </c>
      <c r="F2928" s="11" t="str">
        <f t="shared" si="227"/>
        <v/>
      </c>
      <c r="G2928" s="13" t="str">
        <f>IF(AND($E2928&lt;&gt;"",$F2928&lt;&gt;""),MAX($G$1:$G2927)+1,"")</f>
        <v/>
      </c>
    </row>
    <row r="2929" spans="5:7">
      <c r="E2929" s="11" t="str">
        <f t="shared" si="226"/>
        <v/>
      </c>
      <c r="F2929" s="11" t="str">
        <f t="shared" si="227"/>
        <v/>
      </c>
      <c r="G2929" s="13" t="str">
        <f>IF(AND($E2929&lt;&gt;"",$F2929&lt;&gt;""),MAX($G$1:$G2928)+1,"")</f>
        <v/>
      </c>
    </row>
    <row r="2930" spans="5:7">
      <c r="E2930" s="11" t="str">
        <f t="shared" si="226"/>
        <v/>
      </c>
      <c r="F2930" s="11" t="str">
        <f t="shared" si="227"/>
        <v/>
      </c>
      <c r="G2930" s="13" t="str">
        <f>IF(AND($E2930&lt;&gt;"",$F2930&lt;&gt;""),MAX($G$1:$G2929)+1,"")</f>
        <v/>
      </c>
    </row>
    <row r="2931" spans="5:7">
      <c r="E2931" s="11" t="str">
        <f t="shared" si="226"/>
        <v/>
      </c>
      <c r="F2931" s="11" t="str">
        <f t="shared" si="227"/>
        <v/>
      </c>
      <c r="G2931" s="13" t="str">
        <f>IF(AND($E2931&lt;&gt;"",$F2931&lt;&gt;""),MAX($G$1:$G2930)+1,"")</f>
        <v/>
      </c>
    </row>
    <row r="2932" spans="5:7">
      <c r="E2932" s="11" t="str">
        <f t="shared" si="226"/>
        <v/>
      </c>
      <c r="F2932" s="11" t="str">
        <f t="shared" si="227"/>
        <v/>
      </c>
      <c r="G2932" s="13" t="str">
        <f>IF(AND($E2932&lt;&gt;"",$F2932&lt;&gt;""),MAX($G$1:$G2931)+1,"")</f>
        <v/>
      </c>
    </row>
    <row r="2933" spans="5:7">
      <c r="E2933" s="11" t="str">
        <f t="shared" si="226"/>
        <v/>
      </c>
      <c r="F2933" s="11" t="str">
        <f t="shared" si="227"/>
        <v/>
      </c>
      <c r="G2933" s="13" t="str">
        <f>IF(AND($E2933&lt;&gt;"",$F2933&lt;&gt;""),MAX($G$1:$G2932)+1,"")</f>
        <v/>
      </c>
    </row>
    <row r="2934" spans="5:7">
      <c r="E2934" s="11" t="str">
        <f t="shared" si="226"/>
        <v/>
      </c>
      <c r="F2934" s="11" t="str">
        <f t="shared" si="227"/>
        <v/>
      </c>
      <c r="G2934" s="13" t="str">
        <f>IF(AND($E2934&lt;&gt;"",$F2934&lt;&gt;""),MAX($G$1:$G2933)+1,"")</f>
        <v/>
      </c>
    </row>
    <row r="2935" spans="5:7">
      <c r="E2935" s="11" t="str">
        <f t="shared" si="226"/>
        <v/>
      </c>
      <c r="F2935" s="11" t="str">
        <f t="shared" si="227"/>
        <v/>
      </c>
      <c r="G2935" s="13" t="str">
        <f>IF(AND($E2935&lt;&gt;"",$F2935&lt;&gt;""),MAX($G$1:$G2934)+1,"")</f>
        <v/>
      </c>
    </row>
    <row r="2936" spans="5:7">
      <c r="E2936" s="11" t="str">
        <f t="shared" si="226"/>
        <v/>
      </c>
      <c r="F2936" s="11" t="str">
        <f t="shared" si="227"/>
        <v/>
      </c>
      <c r="G2936" s="13" t="str">
        <f>IF(AND($E2936&lt;&gt;"",$F2936&lt;&gt;""),MAX($G$1:$G2935)+1,"")</f>
        <v/>
      </c>
    </row>
    <row r="2937" spans="5:7">
      <c r="E2937" s="11" t="str">
        <f t="shared" si="226"/>
        <v/>
      </c>
      <c r="F2937" s="11" t="str">
        <f t="shared" si="227"/>
        <v/>
      </c>
      <c r="G2937" s="13" t="str">
        <f>IF(AND($E2937&lt;&gt;"",$F2937&lt;&gt;""),MAX($G$1:$G2936)+1,"")</f>
        <v/>
      </c>
    </row>
    <row r="2938" spans="5:7">
      <c r="E2938" s="11" t="str">
        <f t="shared" si="226"/>
        <v/>
      </c>
      <c r="F2938" s="11" t="str">
        <f t="shared" si="227"/>
        <v/>
      </c>
      <c r="G2938" s="13" t="str">
        <f>IF(AND($E2938&lt;&gt;"",$F2938&lt;&gt;""),MAX($G$1:$G2937)+1,"")</f>
        <v/>
      </c>
    </row>
    <row r="2939" spans="5:7">
      <c r="E2939" s="11" t="str">
        <f t="shared" si="226"/>
        <v/>
      </c>
      <c r="F2939" s="11" t="str">
        <f t="shared" si="227"/>
        <v/>
      </c>
      <c r="G2939" s="13" t="str">
        <f>IF(AND($E2939&lt;&gt;"",$F2939&lt;&gt;""),MAX($G$1:$G2938)+1,"")</f>
        <v/>
      </c>
    </row>
    <row r="2940" spans="5:7">
      <c r="E2940" s="11" t="str">
        <f t="shared" si="226"/>
        <v/>
      </c>
      <c r="F2940" s="11" t="str">
        <f t="shared" si="227"/>
        <v/>
      </c>
      <c r="G2940" s="13" t="str">
        <f>IF(AND($E2940&lt;&gt;"",$F2940&lt;&gt;""),MAX($G$1:$G2939)+1,"")</f>
        <v/>
      </c>
    </row>
    <row r="2941" spans="5:7">
      <c r="E2941" s="11" t="str">
        <f t="shared" si="226"/>
        <v/>
      </c>
      <c r="F2941" s="11" t="str">
        <f t="shared" si="227"/>
        <v/>
      </c>
      <c r="G2941" s="13" t="str">
        <f>IF(AND($E2941&lt;&gt;"",$F2941&lt;&gt;""),MAX($G$1:$G2940)+1,"")</f>
        <v/>
      </c>
    </row>
    <row r="2942" spans="5:7">
      <c r="E2942" s="11" t="str">
        <f t="shared" si="226"/>
        <v/>
      </c>
      <c r="F2942" s="11" t="str">
        <f t="shared" si="227"/>
        <v/>
      </c>
      <c r="G2942" s="13" t="str">
        <f>IF(AND($E2942&lt;&gt;"",$F2942&lt;&gt;""),MAX($G$1:$G2941)+1,"")</f>
        <v/>
      </c>
    </row>
    <row r="2943" spans="5:7">
      <c r="E2943" s="11" t="str">
        <f t="shared" si="226"/>
        <v/>
      </c>
      <c r="F2943" s="11" t="str">
        <f t="shared" si="227"/>
        <v/>
      </c>
      <c r="G2943" s="13" t="str">
        <f>IF(AND($E2943&lt;&gt;"",$F2943&lt;&gt;""),MAX($G$1:$G2942)+1,"")</f>
        <v/>
      </c>
    </row>
    <row r="2944" spans="5:7">
      <c r="E2944" s="11" t="str">
        <f t="shared" si="226"/>
        <v/>
      </c>
      <c r="F2944" s="11" t="str">
        <f t="shared" si="227"/>
        <v/>
      </c>
      <c r="G2944" s="13" t="str">
        <f>IF(AND($E2944&lt;&gt;"",$F2944&lt;&gt;""),MAX($G$1:$G2943)+1,"")</f>
        <v/>
      </c>
    </row>
    <row r="2945" spans="5:7">
      <c r="E2945" s="11" t="str">
        <f t="shared" si="226"/>
        <v/>
      </c>
      <c r="F2945" s="11" t="str">
        <f t="shared" si="227"/>
        <v/>
      </c>
      <c r="G2945" s="13" t="str">
        <f>IF(AND($E2945&lt;&gt;"",$F2945&lt;&gt;""),MAX($G$1:$G2944)+1,"")</f>
        <v/>
      </c>
    </row>
    <row r="2946" spans="5:7">
      <c r="E2946" s="11" t="str">
        <f t="shared" si="226"/>
        <v/>
      </c>
      <c r="F2946" s="11" t="str">
        <f t="shared" si="227"/>
        <v/>
      </c>
      <c r="G2946" s="13" t="str">
        <f>IF(AND($E2946&lt;&gt;"",$F2946&lt;&gt;""),MAX($G$1:$G2945)+1,"")</f>
        <v/>
      </c>
    </row>
    <row r="2947" spans="5:7">
      <c r="E2947" s="11" t="str">
        <f t="shared" ref="E2947:E3010" si="228">IFERROR(MATCH($C2947,$J:$J,0),"")</f>
        <v/>
      </c>
      <c r="F2947" s="11" t="str">
        <f t="shared" ref="F2947:F3010" si="229">IFERROR(IF($E2947="","",MATCH($C2947,$N:$N,0)),"")</f>
        <v/>
      </c>
      <c r="G2947" s="13" t="str">
        <f>IF(AND($E2947&lt;&gt;"",$F2947&lt;&gt;""),MAX($G$1:$G2946)+1,"")</f>
        <v/>
      </c>
    </row>
    <row r="2948" spans="5:7">
      <c r="E2948" s="11" t="str">
        <f t="shared" si="228"/>
        <v/>
      </c>
      <c r="F2948" s="11" t="str">
        <f t="shared" si="229"/>
        <v/>
      </c>
      <c r="G2948" s="13" t="str">
        <f>IF(AND($E2948&lt;&gt;"",$F2948&lt;&gt;""),MAX($G$1:$G2947)+1,"")</f>
        <v/>
      </c>
    </row>
    <row r="2949" spans="5:7">
      <c r="E2949" s="11" t="str">
        <f t="shared" si="228"/>
        <v/>
      </c>
      <c r="F2949" s="11" t="str">
        <f t="shared" si="229"/>
        <v/>
      </c>
      <c r="G2949" s="13" t="str">
        <f>IF(AND($E2949&lt;&gt;"",$F2949&lt;&gt;""),MAX($G$1:$G2948)+1,"")</f>
        <v/>
      </c>
    </row>
    <row r="2950" spans="5:7">
      <c r="E2950" s="11" t="str">
        <f t="shared" si="228"/>
        <v/>
      </c>
      <c r="F2950" s="11" t="str">
        <f t="shared" si="229"/>
        <v/>
      </c>
      <c r="G2950" s="13" t="str">
        <f>IF(AND($E2950&lt;&gt;"",$F2950&lt;&gt;""),MAX($G$1:$G2949)+1,"")</f>
        <v/>
      </c>
    </row>
    <row r="2951" spans="5:7">
      <c r="E2951" s="11" t="str">
        <f t="shared" si="228"/>
        <v/>
      </c>
      <c r="F2951" s="11" t="str">
        <f t="shared" si="229"/>
        <v/>
      </c>
      <c r="G2951" s="13" t="str">
        <f>IF(AND($E2951&lt;&gt;"",$F2951&lt;&gt;""),MAX($G$1:$G2950)+1,"")</f>
        <v/>
      </c>
    </row>
    <row r="2952" spans="5:7">
      <c r="E2952" s="11" t="str">
        <f t="shared" si="228"/>
        <v/>
      </c>
      <c r="F2952" s="11" t="str">
        <f t="shared" si="229"/>
        <v/>
      </c>
      <c r="G2952" s="13" t="str">
        <f>IF(AND($E2952&lt;&gt;"",$F2952&lt;&gt;""),MAX($G$1:$G2951)+1,"")</f>
        <v/>
      </c>
    </row>
    <row r="2953" spans="5:7">
      <c r="E2953" s="11" t="str">
        <f t="shared" si="228"/>
        <v/>
      </c>
      <c r="F2953" s="11" t="str">
        <f t="shared" si="229"/>
        <v/>
      </c>
      <c r="G2953" s="13" t="str">
        <f>IF(AND($E2953&lt;&gt;"",$F2953&lt;&gt;""),MAX($G$1:$G2952)+1,"")</f>
        <v/>
      </c>
    </row>
    <row r="2954" spans="5:7">
      <c r="E2954" s="11" t="str">
        <f t="shared" si="228"/>
        <v/>
      </c>
      <c r="F2954" s="11" t="str">
        <f t="shared" si="229"/>
        <v/>
      </c>
      <c r="G2954" s="13" t="str">
        <f>IF(AND($E2954&lt;&gt;"",$F2954&lt;&gt;""),MAX($G$1:$G2953)+1,"")</f>
        <v/>
      </c>
    </row>
    <row r="2955" spans="5:7">
      <c r="E2955" s="11" t="str">
        <f t="shared" si="228"/>
        <v/>
      </c>
      <c r="F2955" s="11" t="str">
        <f t="shared" si="229"/>
        <v/>
      </c>
      <c r="G2955" s="13" t="str">
        <f>IF(AND($E2955&lt;&gt;"",$F2955&lt;&gt;""),MAX($G$1:$G2954)+1,"")</f>
        <v/>
      </c>
    </row>
    <row r="2956" spans="5:7">
      <c r="E2956" s="11" t="str">
        <f t="shared" si="228"/>
        <v/>
      </c>
      <c r="F2956" s="11" t="str">
        <f t="shared" si="229"/>
        <v/>
      </c>
      <c r="G2956" s="13" t="str">
        <f>IF(AND($E2956&lt;&gt;"",$F2956&lt;&gt;""),MAX($G$1:$G2955)+1,"")</f>
        <v/>
      </c>
    </row>
    <row r="2957" spans="5:7">
      <c r="E2957" s="11" t="str">
        <f t="shared" si="228"/>
        <v/>
      </c>
      <c r="F2957" s="11" t="str">
        <f t="shared" si="229"/>
        <v/>
      </c>
      <c r="G2957" s="13" t="str">
        <f>IF(AND($E2957&lt;&gt;"",$F2957&lt;&gt;""),MAX($G$1:$G2956)+1,"")</f>
        <v/>
      </c>
    </row>
    <row r="2958" spans="5:7">
      <c r="E2958" s="11" t="str">
        <f t="shared" si="228"/>
        <v/>
      </c>
      <c r="F2958" s="11" t="str">
        <f t="shared" si="229"/>
        <v/>
      </c>
      <c r="G2958" s="13" t="str">
        <f>IF(AND($E2958&lt;&gt;"",$F2958&lt;&gt;""),MAX($G$1:$G2957)+1,"")</f>
        <v/>
      </c>
    </row>
    <row r="2959" spans="5:7">
      <c r="E2959" s="11" t="str">
        <f t="shared" si="228"/>
        <v/>
      </c>
      <c r="F2959" s="11" t="str">
        <f t="shared" si="229"/>
        <v/>
      </c>
      <c r="G2959" s="13" t="str">
        <f>IF(AND($E2959&lt;&gt;"",$F2959&lt;&gt;""),MAX($G$1:$G2958)+1,"")</f>
        <v/>
      </c>
    </row>
    <row r="2960" spans="5:7">
      <c r="E2960" s="11" t="str">
        <f t="shared" si="228"/>
        <v/>
      </c>
      <c r="F2960" s="11" t="str">
        <f t="shared" si="229"/>
        <v/>
      </c>
      <c r="G2960" s="13" t="str">
        <f>IF(AND($E2960&lt;&gt;"",$F2960&lt;&gt;""),MAX($G$1:$G2959)+1,"")</f>
        <v/>
      </c>
    </row>
    <row r="2961" spans="5:7">
      <c r="E2961" s="11" t="str">
        <f t="shared" si="228"/>
        <v/>
      </c>
      <c r="F2961" s="11" t="str">
        <f t="shared" si="229"/>
        <v/>
      </c>
      <c r="G2961" s="13" t="str">
        <f>IF(AND($E2961&lt;&gt;"",$F2961&lt;&gt;""),MAX($G$1:$G2960)+1,"")</f>
        <v/>
      </c>
    </row>
    <row r="2962" spans="5:7">
      <c r="E2962" s="11" t="str">
        <f t="shared" si="228"/>
        <v/>
      </c>
      <c r="F2962" s="11" t="str">
        <f t="shared" si="229"/>
        <v/>
      </c>
      <c r="G2962" s="13" t="str">
        <f>IF(AND($E2962&lt;&gt;"",$F2962&lt;&gt;""),MAX($G$1:$G2961)+1,"")</f>
        <v/>
      </c>
    </row>
    <row r="2963" spans="5:7">
      <c r="E2963" s="11" t="str">
        <f t="shared" si="228"/>
        <v/>
      </c>
      <c r="F2963" s="11" t="str">
        <f t="shared" si="229"/>
        <v/>
      </c>
      <c r="G2963" s="13" t="str">
        <f>IF(AND($E2963&lt;&gt;"",$F2963&lt;&gt;""),MAX($G$1:$G2962)+1,"")</f>
        <v/>
      </c>
    </row>
    <row r="2964" spans="5:7">
      <c r="E2964" s="11" t="str">
        <f t="shared" si="228"/>
        <v/>
      </c>
      <c r="F2964" s="11" t="str">
        <f t="shared" si="229"/>
        <v/>
      </c>
      <c r="G2964" s="13" t="str">
        <f>IF(AND($E2964&lt;&gt;"",$F2964&lt;&gt;""),MAX($G$1:$G2963)+1,"")</f>
        <v/>
      </c>
    </row>
    <row r="2965" spans="5:7">
      <c r="E2965" s="11" t="str">
        <f t="shared" si="228"/>
        <v/>
      </c>
      <c r="F2965" s="11" t="str">
        <f t="shared" si="229"/>
        <v/>
      </c>
      <c r="G2965" s="13" t="str">
        <f>IF(AND($E2965&lt;&gt;"",$F2965&lt;&gt;""),MAX($G$1:$G2964)+1,"")</f>
        <v/>
      </c>
    </row>
    <row r="2966" spans="5:7">
      <c r="E2966" s="11" t="str">
        <f t="shared" si="228"/>
        <v/>
      </c>
      <c r="F2966" s="11" t="str">
        <f t="shared" si="229"/>
        <v/>
      </c>
      <c r="G2966" s="13" t="str">
        <f>IF(AND($E2966&lt;&gt;"",$F2966&lt;&gt;""),MAX($G$1:$G2965)+1,"")</f>
        <v/>
      </c>
    </row>
    <row r="2967" spans="5:7">
      <c r="E2967" s="11" t="str">
        <f t="shared" si="228"/>
        <v/>
      </c>
      <c r="F2967" s="11" t="str">
        <f t="shared" si="229"/>
        <v/>
      </c>
      <c r="G2967" s="13" t="str">
        <f>IF(AND($E2967&lt;&gt;"",$F2967&lt;&gt;""),MAX($G$1:$G2966)+1,"")</f>
        <v/>
      </c>
    </row>
    <row r="2968" spans="5:7">
      <c r="E2968" s="11" t="str">
        <f t="shared" si="228"/>
        <v/>
      </c>
      <c r="F2968" s="11" t="str">
        <f t="shared" si="229"/>
        <v/>
      </c>
      <c r="G2968" s="13" t="str">
        <f>IF(AND($E2968&lt;&gt;"",$F2968&lt;&gt;""),MAX($G$1:$G2967)+1,"")</f>
        <v/>
      </c>
    </row>
    <row r="2969" spans="5:7">
      <c r="E2969" s="11" t="str">
        <f t="shared" si="228"/>
        <v/>
      </c>
      <c r="F2969" s="11" t="str">
        <f t="shared" si="229"/>
        <v/>
      </c>
      <c r="G2969" s="13" t="str">
        <f>IF(AND($E2969&lt;&gt;"",$F2969&lt;&gt;""),MAX($G$1:$G2968)+1,"")</f>
        <v/>
      </c>
    </row>
    <row r="2970" spans="5:7">
      <c r="E2970" s="11" t="str">
        <f t="shared" si="228"/>
        <v/>
      </c>
      <c r="F2970" s="11" t="str">
        <f t="shared" si="229"/>
        <v/>
      </c>
      <c r="G2970" s="13" t="str">
        <f>IF(AND($E2970&lt;&gt;"",$F2970&lt;&gt;""),MAX($G$1:$G2969)+1,"")</f>
        <v/>
      </c>
    </row>
    <row r="2971" spans="5:7">
      <c r="E2971" s="11" t="str">
        <f t="shared" si="228"/>
        <v/>
      </c>
      <c r="F2971" s="11" t="str">
        <f t="shared" si="229"/>
        <v/>
      </c>
      <c r="G2971" s="13" t="str">
        <f>IF(AND($E2971&lt;&gt;"",$F2971&lt;&gt;""),MAX($G$1:$G2970)+1,"")</f>
        <v/>
      </c>
    </row>
    <row r="2972" spans="5:7">
      <c r="E2972" s="11" t="str">
        <f t="shared" si="228"/>
        <v/>
      </c>
      <c r="F2972" s="11" t="str">
        <f t="shared" si="229"/>
        <v/>
      </c>
      <c r="G2972" s="13" t="str">
        <f>IF(AND($E2972&lt;&gt;"",$F2972&lt;&gt;""),MAX($G$1:$G2971)+1,"")</f>
        <v/>
      </c>
    </row>
    <row r="2973" spans="5:7">
      <c r="E2973" s="11" t="str">
        <f t="shared" si="228"/>
        <v/>
      </c>
      <c r="F2973" s="11" t="str">
        <f t="shared" si="229"/>
        <v/>
      </c>
      <c r="G2973" s="13" t="str">
        <f>IF(AND($E2973&lt;&gt;"",$F2973&lt;&gt;""),MAX($G$1:$G2972)+1,"")</f>
        <v/>
      </c>
    </row>
    <row r="2974" spans="5:7">
      <c r="E2974" s="11" t="str">
        <f t="shared" si="228"/>
        <v/>
      </c>
      <c r="F2974" s="11" t="str">
        <f t="shared" si="229"/>
        <v/>
      </c>
      <c r="G2974" s="13" t="str">
        <f>IF(AND($E2974&lt;&gt;"",$F2974&lt;&gt;""),MAX($G$1:$G2973)+1,"")</f>
        <v/>
      </c>
    </row>
    <row r="2975" spans="5:7">
      <c r="E2975" s="11" t="str">
        <f t="shared" si="228"/>
        <v/>
      </c>
      <c r="F2975" s="11" t="str">
        <f t="shared" si="229"/>
        <v/>
      </c>
      <c r="G2975" s="13" t="str">
        <f>IF(AND($E2975&lt;&gt;"",$F2975&lt;&gt;""),MAX($G$1:$G2974)+1,"")</f>
        <v/>
      </c>
    </row>
    <row r="2976" spans="5:7">
      <c r="E2976" s="11" t="str">
        <f t="shared" si="228"/>
        <v/>
      </c>
      <c r="F2976" s="11" t="str">
        <f t="shared" si="229"/>
        <v/>
      </c>
      <c r="G2976" s="13" t="str">
        <f>IF(AND($E2976&lt;&gt;"",$F2976&lt;&gt;""),MAX($G$1:$G2975)+1,"")</f>
        <v/>
      </c>
    </row>
    <row r="2977" spans="5:7">
      <c r="E2977" s="11" t="str">
        <f t="shared" si="228"/>
        <v/>
      </c>
      <c r="F2977" s="11" t="str">
        <f t="shared" si="229"/>
        <v/>
      </c>
      <c r="G2977" s="13" t="str">
        <f>IF(AND($E2977&lt;&gt;"",$F2977&lt;&gt;""),MAX($G$1:$G2976)+1,"")</f>
        <v/>
      </c>
    </row>
    <row r="2978" spans="5:7">
      <c r="E2978" s="11" t="str">
        <f t="shared" si="228"/>
        <v/>
      </c>
      <c r="F2978" s="11" t="str">
        <f t="shared" si="229"/>
        <v/>
      </c>
      <c r="G2978" s="13" t="str">
        <f>IF(AND($E2978&lt;&gt;"",$F2978&lt;&gt;""),MAX($G$1:$G2977)+1,"")</f>
        <v/>
      </c>
    </row>
    <row r="2979" spans="5:7">
      <c r="E2979" s="11" t="str">
        <f t="shared" si="228"/>
        <v/>
      </c>
      <c r="F2979" s="11" t="str">
        <f t="shared" si="229"/>
        <v/>
      </c>
      <c r="G2979" s="13" t="str">
        <f>IF(AND($E2979&lt;&gt;"",$F2979&lt;&gt;""),MAX($G$1:$G2978)+1,"")</f>
        <v/>
      </c>
    </row>
    <row r="2980" spans="5:7">
      <c r="E2980" s="11" t="str">
        <f t="shared" si="228"/>
        <v/>
      </c>
      <c r="F2980" s="11" t="str">
        <f t="shared" si="229"/>
        <v/>
      </c>
      <c r="G2980" s="13" t="str">
        <f>IF(AND($E2980&lt;&gt;"",$F2980&lt;&gt;""),MAX($G$1:$G2979)+1,"")</f>
        <v/>
      </c>
    </row>
    <row r="2981" spans="5:7">
      <c r="E2981" s="11" t="str">
        <f t="shared" si="228"/>
        <v/>
      </c>
      <c r="F2981" s="11" t="str">
        <f t="shared" si="229"/>
        <v/>
      </c>
      <c r="G2981" s="13" t="str">
        <f>IF(AND($E2981&lt;&gt;"",$F2981&lt;&gt;""),MAX($G$1:$G2980)+1,"")</f>
        <v/>
      </c>
    </row>
    <row r="2982" spans="5:7">
      <c r="E2982" s="11" t="str">
        <f t="shared" si="228"/>
        <v/>
      </c>
      <c r="F2982" s="11" t="str">
        <f t="shared" si="229"/>
        <v/>
      </c>
      <c r="G2982" s="13" t="str">
        <f>IF(AND($E2982&lt;&gt;"",$F2982&lt;&gt;""),MAX($G$1:$G2981)+1,"")</f>
        <v/>
      </c>
    </row>
    <row r="2983" spans="5:7">
      <c r="E2983" s="11" t="str">
        <f t="shared" si="228"/>
        <v/>
      </c>
      <c r="F2983" s="11" t="str">
        <f t="shared" si="229"/>
        <v/>
      </c>
      <c r="G2983" s="13" t="str">
        <f>IF(AND($E2983&lt;&gt;"",$F2983&lt;&gt;""),MAX($G$1:$G2982)+1,"")</f>
        <v/>
      </c>
    </row>
    <row r="2984" spans="5:7">
      <c r="E2984" s="11" t="str">
        <f t="shared" si="228"/>
        <v/>
      </c>
      <c r="F2984" s="11" t="str">
        <f t="shared" si="229"/>
        <v/>
      </c>
      <c r="G2984" s="13" t="str">
        <f>IF(AND($E2984&lt;&gt;"",$F2984&lt;&gt;""),MAX($G$1:$G2983)+1,"")</f>
        <v/>
      </c>
    </row>
    <row r="2985" spans="5:7">
      <c r="E2985" s="11" t="str">
        <f t="shared" si="228"/>
        <v/>
      </c>
      <c r="F2985" s="11" t="str">
        <f t="shared" si="229"/>
        <v/>
      </c>
      <c r="G2985" s="13" t="str">
        <f>IF(AND($E2985&lt;&gt;"",$F2985&lt;&gt;""),MAX($G$1:$G2984)+1,"")</f>
        <v/>
      </c>
    </row>
    <row r="2986" spans="5:7">
      <c r="E2986" s="11" t="str">
        <f t="shared" si="228"/>
        <v/>
      </c>
      <c r="F2986" s="11" t="str">
        <f t="shared" si="229"/>
        <v/>
      </c>
      <c r="G2986" s="13" t="str">
        <f>IF(AND($E2986&lt;&gt;"",$F2986&lt;&gt;""),MAX($G$1:$G2985)+1,"")</f>
        <v/>
      </c>
    </row>
    <row r="2987" spans="5:7">
      <c r="E2987" s="11" t="str">
        <f t="shared" si="228"/>
        <v/>
      </c>
      <c r="F2987" s="11" t="str">
        <f t="shared" si="229"/>
        <v/>
      </c>
      <c r="G2987" s="13" t="str">
        <f>IF(AND($E2987&lt;&gt;"",$F2987&lt;&gt;""),MAX($G$1:$G2986)+1,"")</f>
        <v/>
      </c>
    </row>
    <row r="2988" spans="5:7">
      <c r="E2988" s="11" t="str">
        <f t="shared" si="228"/>
        <v/>
      </c>
      <c r="F2988" s="11" t="str">
        <f t="shared" si="229"/>
        <v/>
      </c>
      <c r="G2988" s="13" t="str">
        <f>IF(AND($E2988&lt;&gt;"",$F2988&lt;&gt;""),MAX($G$1:$G2987)+1,"")</f>
        <v/>
      </c>
    </row>
    <row r="2989" spans="5:7">
      <c r="E2989" s="11" t="str">
        <f t="shared" si="228"/>
        <v/>
      </c>
      <c r="F2989" s="11" t="str">
        <f t="shared" si="229"/>
        <v/>
      </c>
      <c r="G2989" s="13" t="str">
        <f>IF(AND($E2989&lt;&gt;"",$F2989&lt;&gt;""),MAX($G$1:$G2988)+1,"")</f>
        <v/>
      </c>
    </row>
    <row r="2990" spans="5:7">
      <c r="E2990" s="11" t="str">
        <f t="shared" si="228"/>
        <v/>
      </c>
      <c r="F2990" s="11" t="str">
        <f t="shared" si="229"/>
        <v/>
      </c>
      <c r="G2990" s="13" t="str">
        <f>IF(AND($E2990&lt;&gt;"",$F2990&lt;&gt;""),MAX($G$1:$G2989)+1,"")</f>
        <v/>
      </c>
    </row>
    <row r="2991" spans="5:7">
      <c r="E2991" s="11" t="str">
        <f t="shared" si="228"/>
        <v/>
      </c>
      <c r="F2991" s="11" t="str">
        <f t="shared" si="229"/>
        <v/>
      </c>
      <c r="G2991" s="13" t="str">
        <f>IF(AND($E2991&lt;&gt;"",$F2991&lt;&gt;""),MAX($G$1:$G2990)+1,"")</f>
        <v/>
      </c>
    </row>
    <row r="2992" spans="5:7">
      <c r="E2992" s="11" t="str">
        <f t="shared" si="228"/>
        <v/>
      </c>
      <c r="F2992" s="11" t="str">
        <f t="shared" si="229"/>
        <v/>
      </c>
      <c r="G2992" s="13" t="str">
        <f>IF(AND($E2992&lt;&gt;"",$F2992&lt;&gt;""),MAX($G$1:$G2991)+1,"")</f>
        <v/>
      </c>
    </row>
    <row r="2993" spans="5:7">
      <c r="E2993" s="11" t="str">
        <f t="shared" si="228"/>
        <v/>
      </c>
      <c r="F2993" s="11" t="str">
        <f t="shared" si="229"/>
        <v/>
      </c>
      <c r="G2993" s="13" t="str">
        <f>IF(AND($E2993&lt;&gt;"",$F2993&lt;&gt;""),MAX($G$1:$G2992)+1,"")</f>
        <v/>
      </c>
    </row>
    <row r="2994" spans="5:7">
      <c r="E2994" s="11" t="str">
        <f t="shared" si="228"/>
        <v/>
      </c>
      <c r="F2994" s="11" t="str">
        <f t="shared" si="229"/>
        <v/>
      </c>
      <c r="G2994" s="13" t="str">
        <f>IF(AND($E2994&lt;&gt;"",$F2994&lt;&gt;""),MAX($G$1:$G2993)+1,"")</f>
        <v/>
      </c>
    </row>
    <row r="2995" spans="5:7">
      <c r="E2995" s="11" t="str">
        <f t="shared" si="228"/>
        <v/>
      </c>
      <c r="F2995" s="11" t="str">
        <f t="shared" si="229"/>
        <v/>
      </c>
      <c r="G2995" s="13" t="str">
        <f>IF(AND($E2995&lt;&gt;"",$F2995&lt;&gt;""),MAX($G$1:$G2994)+1,"")</f>
        <v/>
      </c>
    </row>
    <row r="2996" spans="5:7">
      <c r="E2996" s="11" t="str">
        <f t="shared" si="228"/>
        <v/>
      </c>
      <c r="F2996" s="11" t="str">
        <f t="shared" si="229"/>
        <v/>
      </c>
      <c r="G2996" s="13" t="str">
        <f>IF(AND($E2996&lt;&gt;"",$F2996&lt;&gt;""),MAX($G$1:$G2995)+1,"")</f>
        <v/>
      </c>
    </row>
    <row r="2997" spans="5:7">
      <c r="E2997" s="11" t="str">
        <f t="shared" si="228"/>
        <v/>
      </c>
      <c r="F2997" s="11" t="str">
        <f t="shared" si="229"/>
        <v/>
      </c>
      <c r="G2997" s="13" t="str">
        <f>IF(AND($E2997&lt;&gt;"",$F2997&lt;&gt;""),MAX($G$1:$G2996)+1,"")</f>
        <v/>
      </c>
    </row>
    <row r="2998" spans="5:7">
      <c r="E2998" s="11" t="str">
        <f t="shared" si="228"/>
        <v/>
      </c>
      <c r="F2998" s="11" t="str">
        <f t="shared" si="229"/>
        <v/>
      </c>
      <c r="G2998" s="13" t="str">
        <f>IF(AND($E2998&lt;&gt;"",$F2998&lt;&gt;""),MAX($G$1:$G2997)+1,"")</f>
        <v/>
      </c>
    </row>
    <row r="2999" spans="5:7">
      <c r="E2999" s="11" t="str">
        <f t="shared" si="228"/>
        <v/>
      </c>
      <c r="F2999" s="11" t="str">
        <f t="shared" si="229"/>
        <v/>
      </c>
      <c r="G2999" s="13" t="str">
        <f>IF(AND($E2999&lt;&gt;"",$F2999&lt;&gt;""),MAX($G$1:$G2998)+1,"")</f>
        <v/>
      </c>
    </row>
    <row r="3000" spans="5:7">
      <c r="E3000" s="11" t="str">
        <f t="shared" si="228"/>
        <v/>
      </c>
      <c r="F3000" s="11" t="str">
        <f t="shared" si="229"/>
        <v/>
      </c>
      <c r="G3000" s="13" t="str">
        <f>IF(AND($E3000&lt;&gt;"",$F3000&lt;&gt;""),MAX($G$1:$G2999)+1,"")</f>
        <v/>
      </c>
    </row>
    <row r="3001" spans="5:7">
      <c r="E3001" s="11" t="str">
        <f t="shared" si="228"/>
        <v/>
      </c>
      <c r="F3001" s="11" t="str">
        <f t="shared" si="229"/>
        <v/>
      </c>
      <c r="G3001" s="13" t="str">
        <f>IF(AND($E3001&lt;&gt;"",$F3001&lt;&gt;""),MAX($G$1:$G3000)+1,"")</f>
        <v/>
      </c>
    </row>
    <row r="3002" spans="5:7">
      <c r="E3002" s="11" t="str">
        <f t="shared" si="228"/>
        <v/>
      </c>
      <c r="F3002" s="11" t="str">
        <f t="shared" si="229"/>
        <v/>
      </c>
      <c r="G3002" s="13" t="str">
        <f>IF(AND($E3002&lt;&gt;"",$F3002&lt;&gt;""),MAX($G$1:$G3001)+1,"")</f>
        <v/>
      </c>
    </row>
    <row r="3003" spans="5:7">
      <c r="E3003" s="11" t="str">
        <f t="shared" si="228"/>
        <v/>
      </c>
      <c r="F3003" s="11" t="str">
        <f t="shared" si="229"/>
        <v/>
      </c>
      <c r="G3003" s="13" t="str">
        <f>IF(AND($E3003&lt;&gt;"",$F3003&lt;&gt;""),MAX($G$1:$G3002)+1,"")</f>
        <v/>
      </c>
    </row>
    <row r="3004" spans="5:7">
      <c r="E3004" s="11" t="str">
        <f t="shared" si="228"/>
        <v/>
      </c>
      <c r="F3004" s="11" t="str">
        <f t="shared" si="229"/>
        <v/>
      </c>
      <c r="G3004" s="13" t="str">
        <f>IF(AND($E3004&lt;&gt;"",$F3004&lt;&gt;""),MAX($G$1:$G3003)+1,"")</f>
        <v/>
      </c>
    </row>
    <row r="3005" spans="5:7">
      <c r="E3005" s="11" t="str">
        <f t="shared" si="228"/>
        <v/>
      </c>
      <c r="F3005" s="11" t="str">
        <f t="shared" si="229"/>
        <v/>
      </c>
      <c r="G3005" s="13" t="str">
        <f>IF(AND($E3005&lt;&gt;"",$F3005&lt;&gt;""),MAX($G$1:$G3004)+1,"")</f>
        <v/>
      </c>
    </row>
    <row r="3006" spans="5:7">
      <c r="E3006" s="11" t="str">
        <f t="shared" si="228"/>
        <v/>
      </c>
      <c r="F3006" s="11" t="str">
        <f t="shared" si="229"/>
        <v/>
      </c>
      <c r="G3006" s="13" t="str">
        <f>IF(AND($E3006&lt;&gt;"",$F3006&lt;&gt;""),MAX($G$1:$G3005)+1,"")</f>
        <v/>
      </c>
    </row>
    <row r="3007" spans="5:7">
      <c r="E3007" s="11" t="str">
        <f t="shared" si="228"/>
        <v/>
      </c>
      <c r="F3007" s="11" t="str">
        <f t="shared" si="229"/>
        <v/>
      </c>
      <c r="G3007" s="13" t="str">
        <f>IF(AND($E3007&lt;&gt;"",$F3007&lt;&gt;""),MAX($G$1:$G3006)+1,"")</f>
        <v/>
      </c>
    </row>
    <row r="3008" spans="5:7">
      <c r="E3008" s="11" t="str">
        <f t="shared" si="228"/>
        <v/>
      </c>
      <c r="F3008" s="11" t="str">
        <f t="shared" si="229"/>
        <v/>
      </c>
      <c r="G3008" s="13" t="str">
        <f>IF(AND($E3008&lt;&gt;"",$F3008&lt;&gt;""),MAX($G$1:$G3007)+1,"")</f>
        <v/>
      </c>
    </row>
    <row r="3009" spans="5:7">
      <c r="E3009" s="11" t="str">
        <f t="shared" si="228"/>
        <v/>
      </c>
      <c r="F3009" s="11" t="str">
        <f t="shared" si="229"/>
        <v/>
      </c>
      <c r="G3009" s="13" t="str">
        <f>IF(AND($E3009&lt;&gt;"",$F3009&lt;&gt;""),MAX($G$1:$G3008)+1,"")</f>
        <v/>
      </c>
    </row>
    <row r="3010" spans="5:7">
      <c r="E3010" s="11" t="str">
        <f t="shared" si="228"/>
        <v/>
      </c>
      <c r="F3010" s="11" t="str">
        <f t="shared" si="229"/>
        <v/>
      </c>
      <c r="G3010" s="13" t="str">
        <f>IF(AND($E3010&lt;&gt;"",$F3010&lt;&gt;""),MAX($G$1:$G3009)+1,"")</f>
        <v/>
      </c>
    </row>
    <row r="3011" spans="5:7">
      <c r="E3011" s="11" t="str">
        <f t="shared" ref="E3011:E3074" si="230">IFERROR(MATCH($C3011,$J:$J,0),"")</f>
        <v/>
      </c>
      <c r="F3011" s="11" t="str">
        <f t="shared" ref="F3011:F3074" si="231">IFERROR(IF($E3011="","",MATCH($C3011,$N:$N,0)),"")</f>
        <v/>
      </c>
      <c r="G3011" s="13" t="str">
        <f>IF(AND($E3011&lt;&gt;"",$F3011&lt;&gt;""),MAX($G$1:$G3010)+1,"")</f>
        <v/>
      </c>
    </row>
    <row r="3012" spans="5:7">
      <c r="E3012" s="11" t="str">
        <f t="shared" si="230"/>
        <v/>
      </c>
      <c r="F3012" s="11" t="str">
        <f t="shared" si="231"/>
        <v/>
      </c>
      <c r="G3012" s="13" t="str">
        <f>IF(AND($E3012&lt;&gt;"",$F3012&lt;&gt;""),MAX($G$1:$G3011)+1,"")</f>
        <v/>
      </c>
    </row>
    <row r="3013" spans="5:7">
      <c r="E3013" s="11" t="str">
        <f t="shared" si="230"/>
        <v/>
      </c>
      <c r="F3013" s="11" t="str">
        <f t="shared" si="231"/>
        <v/>
      </c>
      <c r="G3013" s="13" t="str">
        <f>IF(AND($E3013&lt;&gt;"",$F3013&lt;&gt;""),MAX($G$1:$G3012)+1,"")</f>
        <v/>
      </c>
    </row>
    <row r="3014" spans="5:7">
      <c r="E3014" s="11" t="str">
        <f t="shared" si="230"/>
        <v/>
      </c>
      <c r="F3014" s="11" t="str">
        <f t="shared" si="231"/>
        <v/>
      </c>
      <c r="G3014" s="13" t="str">
        <f>IF(AND($E3014&lt;&gt;"",$F3014&lt;&gt;""),MAX($G$1:$G3013)+1,"")</f>
        <v/>
      </c>
    </row>
    <row r="3015" spans="5:7">
      <c r="E3015" s="11" t="str">
        <f t="shared" si="230"/>
        <v/>
      </c>
      <c r="F3015" s="11" t="str">
        <f t="shared" si="231"/>
        <v/>
      </c>
      <c r="G3015" s="13" t="str">
        <f>IF(AND($E3015&lt;&gt;"",$F3015&lt;&gt;""),MAX($G$1:$G3014)+1,"")</f>
        <v/>
      </c>
    </row>
    <row r="3016" spans="5:7">
      <c r="E3016" s="11" t="str">
        <f t="shared" si="230"/>
        <v/>
      </c>
      <c r="F3016" s="11" t="str">
        <f t="shared" si="231"/>
        <v/>
      </c>
      <c r="G3016" s="13" t="str">
        <f>IF(AND($E3016&lt;&gt;"",$F3016&lt;&gt;""),MAX($G$1:$G3015)+1,"")</f>
        <v/>
      </c>
    </row>
    <row r="3017" spans="5:7">
      <c r="E3017" s="11" t="str">
        <f t="shared" si="230"/>
        <v/>
      </c>
      <c r="F3017" s="11" t="str">
        <f t="shared" si="231"/>
        <v/>
      </c>
      <c r="G3017" s="13" t="str">
        <f>IF(AND($E3017&lt;&gt;"",$F3017&lt;&gt;""),MAX($G$1:$G3016)+1,"")</f>
        <v/>
      </c>
    </row>
    <row r="3018" spans="5:7">
      <c r="E3018" s="11" t="str">
        <f t="shared" si="230"/>
        <v/>
      </c>
      <c r="F3018" s="11" t="str">
        <f t="shared" si="231"/>
        <v/>
      </c>
      <c r="G3018" s="13" t="str">
        <f>IF(AND($E3018&lt;&gt;"",$F3018&lt;&gt;""),MAX($G$1:$G3017)+1,"")</f>
        <v/>
      </c>
    </row>
    <row r="3019" spans="5:7">
      <c r="E3019" s="11" t="str">
        <f t="shared" si="230"/>
        <v/>
      </c>
      <c r="F3019" s="11" t="str">
        <f t="shared" si="231"/>
        <v/>
      </c>
      <c r="G3019" s="13" t="str">
        <f>IF(AND($E3019&lt;&gt;"",$F3019&lt;&gt;""),MAX($G$1:$G3018)+1,"")</f>
        <v/>
      </c>
    </row>
    <row r="3020" spans="5:7">
      <c r="E3020" s="11" t="str">
        <f t="shared" si="230"/>
        <v/>
      </c>
      <c r="F3020" s="11" t="str">
        <f t="shared" si="231"/>
        <v/>
      </c>
      <c r="G3020" s="13" t="str">
        <f>IF(AND($E3020&lt;&gt;"",$F3020&lt;&gt;""),MAX($G$1:$G3019)+1,"")</f>
        <v/>
      </c>
    </row>
    <row r="3021" spans="5:7">
      <c r="E3021" s="11" t="str">
        <f t="shared" si="230"/>
        <v/>
      </c>
      <c r="F3021" s="11" t="str">
        <f t="shared" si="231"/>
        <v/>
      </c>
      <c r="G3021" s="13" t="str">
        <f>IF(AND($E3021&lt;&gt;"",$F3021&lt;&gt;""),MAX($G$1:$G3020)+1,"")</f>
        <v/>
      </c>
    </row>
    <row r="3022" spans="5:7">
      <c r="E3022" s="11" t="str">
        <f t="shared" si="230"/>
        <v/>
      </c>
      <c r="F3022" s="11" t="str">
        <f t="shared" si="231"/>
        <v/>
      </c>
      <c r="G3022" s="13" t="str">
        <f>IF(AND($E3022&lt;&gt;"",$F3022&lt;&gt;""),MAX($G$1:$G3021)+1,"")</f>
        <v/>
      </c>
    </row>
    <row r="3023" spans="5:7">
      <c r="E3023" s="11" t="str">
        <f t="shared" si="230"/>
        <v/>
      </c>
      <c r="F3023" s="11" t="str">
        <f t="shared" si="231"/>
        <v/>
      </c>
      <c r="G3023" s="13" t="str">
        <f>IF(AND($E3023&lt;&gt;"",$F3023&lt;&gt;""),MAX($G$1:$G3022)+1,"")</f>
        <v/>
      </c>
    </row>
    <row r="3024" spans="5:7">
      <c r="E3024" s="11" t="str">
        <f t="shared" si="230"/>
        <v/>
      </c>
      <c r="F3024" s="11" t="str">
        <f t="shared" si="231"/>
        <v/>
      </c>
      <c r="G3024" s="13" t="str">
        <f>IF(AND($E3024&lt;&gt;"",$F3024&lt;&gt;""),MAX($G$1:$G3023)+1,"")</f>
        <v/>
      </c>
    </row>
    <row r="3025" spans="5:7">
      <c r="E3025" s="11" t="str">
        <f t="shared" si="230"/>
        <v/>
      </c>
      <c r="F3025" s="11" t="str">
        <f t="shared" si="231"/>
        <v/>
      </c>
      <c r="G3025" s="13" t="str">
        <f>IF(AND($E3025&lt;&gt;"",$F3025&lt;&gt;""),MAX($G$1:$G3024)+1,"")</f>
        <v/>
      </c>
    </row>
    <row r="3026" spans="5:7">
      <c r="E3026" s="11" t="str">
        <f t="shared" si="230"/>
        <v/>
      </c>
      <c r="F3026" s="11" t="str">
        <f t="shared" si="231"/>
        <v/>
      </c>
      <c r="G3026" s="13" t="str">
        <f>IF(AND($E3026&lt;&gt;"",$F3026&lt;&gt;""),MAX($G$1:$G3025)+1,"")</f>
        <v/>
      </c>
    </row>
    <row r="3027" spans="5:7">
      <c r="E3027" s="11" t="str">
        <f t="shared" si="230"/>
        <v/>
      </c>
      <c r="F3027" s="11" t="str">
        <f t="shared" si="231"/>
        <v/>
      </c>
      <c r="G3027" s="13" t="str">
        <f>IF(AND($E3027&lt;&gt;"",$F3027&lt;&gt;""),MAX($G$1:$G3026)+1,"")</f>
        <v/>
      </c>
    </row>
    <row r="3028" spans="5:7">
      <c r="E3028" s="11" t="str">
        <f t="shared" si="230"/>
        <v/>
      </c>
      <c r="F3028" s="11" t="str">
        <f t="shared" si="231"/>
        <v/>
      </c>
      <c r="G3028" s="13" t="str">
        <f>IF(AND($E3028&lt;&gt;"",$F3028&lt;&gt;""),MAX($G$1:$G3027)+1,"")</f>
        <v/>
      </c>
    </row>
    <row r="3029" spans="5:7">
      <c r="E3029" s="11" t="str">
        <f t="shared" si="230"/>
        <v/>
      </c>
      <c r="F3029" s="11" t="str">
        <f t="shared" si="231"/>
        <v/>
      </c>
      <c r="G3029" s="13" t="str">
        <f>IF(AND($E3029&lt;&gt;"",$F3029&lt;&gt;""),MAX($G$1:$G3028)+1,"")</f>
        <v/>
      </c>
    </row>
    <row r="3030" spans="5:7">
      <c r="E3030" s="11" t="str">
        <f t="shared" si="230"/>
        <v/>
      </c>
      <c r="F3030" s="11" t="str">
        <f t="shared" si="231"/>
        <v/>
      </c>
      <c r="G3030" s="13" t="str">
        <f>IF(AND($E3030&lt;&gt;"",$F3030&lt;&gt;""),MAX($G$1:$G3029)+1,"")</f>
        <v/>
      </c>
    </row>
    <row r="3031" spans="5:7">
      <c r="E3031" s="11" t="str">
        <f t="shared" si="230"/>
        <v/>
      </c>
      <c r="F3031" s="11" t="str">
        <f t="shared" si="231"/>
        <v/>
      </c>
      <c r="G3031" s="13" t="str">
        <f>IF(AND($E3031&lt;&gt;"",$F3031&lt;&gt;""),MAX($G$1:$G3030)+1,"")</f>
        <v/>
      </c>
    </row>
    <row r="3032" spans="5:7">
      <c r="E3032" s="11" t="str">
        <f t="shared" si="230"/>
        <v/>
      </c>
      <c r="F3032" s="11" t="str">
        <f t="shared" si="231"/>
        <v/>
      </c>
      <c r="G3032" s="13" t="str">
        <f>IF(AND($E3032&lt;&gt;"",$F3032&lt;&gt;""),MAX($G$1:$G3031)+1,"")</f>
        <v/>
      </c>
    </row>
    <row r="3033" spans="5:7">
      <c r="E3033" s="11" t="str">
        <f t="shared" si="230"/>
        <v/>
      </c>
      <c r="F3033" s="11" t="str">
        <f t="shared" si="231"/>
        <v/>
      </c>
      <c r="G3033" s="13" t="str">
        <f>IF(AND($E3033&lt;&gt;"",$F3033&lt;&gt;""),MAX($G$1:$G3032)+1,"")</f>
        <v/>
      </c>
    </row>
    <row r="3034" spans="5:7">
      <c r="E3034" s="11" t="str">
        <f t="shared" si="230"/>
        <v/>
      </c>
      <c r="F3034" s="11" t="str">
        <f t="shared" si="231"/>
        <v/>
      </c>
      <c r="G3034" s="13" t="str">
        <f>IF(AND($E3034&lt;&gt;"",$F3034&lt;&gt;""),MAX($G$1:$G3033)+1,"")</f>
        <v/>
      </c>
    </row>
    <row r="3035" spans="5:7">
      <c r="E3035" s="11" t="str">
        <f t="shared" si="230"/>
        <v/>
      </c>
      <c r="F3035" s="11" t="str">
        <f t="shared" si="231"/>
        <v/>
      </c>
      <c r="G3035" s="13" t="str">
        <f>IF(AND($E3035&lt;&gt;"",$F3035&lt;&gt;""),MAX($G$1:$G3034)+1,"")</f>
        <v/>
      </c>
    </row>
    <row r="3036" spans="5:7">
      <c r="E3036" s="11" t="str">
        <f t="shared" si="230"/>
        <v/>
      </c>
      <c r="F3036" s="11" t="str">
        <f t="shared" si="231"/>
        <v/>
      </c>
      <c r="G3036" s="13" t="str">
        <f>IF(AND($E3036&lt;&gt;"",$F3036&lt;&gt;""),MAX($G$1:$G3035)+1,"")</f>
        <v/>
      </c>
    </row>
    <row r="3037" spans="5:7">
      <c r="E3037" s="11" t="str">
        <f t="shared" si="230"/>
        <v/>
      </c>
      <c r="F3037" s="11" t="str">
        <f t="shared" si="231"/>
        <v/>
      </c>
      <c r="G3037" s="13" t="str">
        <f>IF(AND($E3037&lt;&gt;"",$F3037&lt;&gt;""),MAX($G$1:$G3036)+1,"")</f>
        <v/>
      </c>
    </row>
    <row r="3038" spans="5:7">
      <c r="E3038" s="11" t="str">
        <f t="shared" si="230"/>
        <v/>
      </c>
      <c r="F3038" s="11" t="str">
        <f t="shared" si="231"/>
        <v/>
      </c>
      <c r="G3038" s="13" t="str">
        <f>IF(AND($E3038&lt;&gt;"",$F3038&lt;&gt;""),MAX($G$1:$G3037)+1,"")</f>
        <v/>
      </c>
    </row>
    <row r="3039" spans="5:7">
      <c r="E3039" s="11" t="str">
        <f t="shared" si="230"/>
        <v/>
      </c>
      <c r="F3039" s="11" t="str">
        <f t="shared" si="231"/>
        <v/>
      </c>
      <c r="G3039" s="13" t="str">
        <f>IF(AND($E3039&lt;&gt;"",$F3039&lt;&gt;""),MAX($G$1:$G3038)+1,"")</f>
        <v/>
      </c>
    </row>
    <row r="3040" spans="5:7">
      <c r="E3040" s="11" t="str">
        <f t="shared" si="230"/>
        <v/>
      </c>
      <c r="F3040" s="11" t="str">
        <f t="shared" si="231"/>
        <v/>
      </c>
      <c r="G3040" s="13" t="str">
        <f>IF(AND($E3040&lt;&gt;"",$F3040&lt;&gt;""),MAX($G$1:$G3039)+1,"")</f>
        <v/>
      </c>
    </row>
    <row r="3041" spans="5:7">
      <c r="E3041" s="11" t="str">
        <f t="shared" si="230"/>
        <v/>
      </c>
      <c r="F3041" s="11" t="str">
        <f t="shared" si="231"/>
        <v/>
      </c>
      <c r="G3041" s="13" t="str">
        <f>IF(AND($E3041&lt;&gt;"",$F3041&lt;&gt;""),MAX($G$1:$G3040)+1,"")</f>
        <v/>
      </c>
    </row>
    <row r="3042" spans="5:7">
      <c r="E3042" s="11" t="str">
        <f t="shared" si="230"/>
        <v/>
      </c>
      <c r="F3042" s="11" t="str">
        <f t="shared" si="231"/>
        <v/>
      </c>
      <c r="G3042" s="13" t="str">
        <f>IF(AND($E3042&lt;&gt;"",$F3042&lt;&gt;""),MAX($G$1:$G3041)+1,"")</f>
        <v/>
      </c>
    </row>
    <row r="3043" spans="5:7">
      <c r="E3043" s="11" t="str">
        <f t="shared" si="230"/>
        <v/>
      </c>
      <c r="F3043" s="11" t="str">
        <f t="shared" si="231"/>
        <v/>
      </c>
      <c r="G3043" s="13" t="str">
        <f>IF(AND($E3043&lt;&gt;"",$F3043&lt;&gt;""),MAX($G$1:$G3042)+1,"")</f>
        <v/>
      </c>
    </row>
    <row r="3044" spans="5:7">
      <c r="E3044" s="11" t="str">
        <f t="shared" si="230"/>
        <v/>
      </c>
      <c r="F3044" s="11" t="str">
        <f t="shared" si="231"/>
        <v/>
      </c>
      <c r="G3044" s="13" t="str">
        <f>IF(AND($E3044&lt;&gt;"",$F3044&lt;&gt;""),MAX($G$1:$G3043)+1,"")</f>
        <v/>
      </c>
    </row>
    <row r="3045" spans="5:7">
      <c r="E3045" s="11" t="str">
        <f t="shared" si="230"/>
        <v/>
      </c>
      <c r="F3045" s="11" t="str">
        <f t="shared" si="231"/>
        <v/>
      </c>
      <c r="G3045" s="13" t="str">
        <f>IF(AND($E3045&lt;&gt;"",$F3045&lt;&gt;""),MAX($G$1:$G3044)+1,"")</f>
        <v/>
      </c>
    </row>
    <row r="3046" spans="5:7">
      <c r="E3046" s="11" t="str">
        <f t="shared" si="230"/>
        <v/>
      </c>
      <c r="F3046" s="11" t="str">
        <f t="shared" si="231"/>
        <v/>
      </c>
      <c r="G3046" s="13" t="str">
        <f>IF(AND($E3046&lt;&gt;"",$F3046&lt;&gt;""),MAX($G$1:$G3045)+1,"")</f>
        <v/>
      </c>
    </row>
    <row r="3047" spans="5:7">
      <c r="E3047" s="11" t="str">
        <f t="shared" si="230"/>
        <v/>
      </c>
      <c r="F3047" s="11" t="str">
        <f t="shared" si="231"/>
        <v/>
      </c>
      <c r="G3047" s="13" t="str">
        <f>IF(AND($E3047&lt;&gt;"",$F3047&lt;&gt;""),MAX($G$1:$G3046)+1,"")</f>
        <v/>
      </c>
    </row>
    <row r="3048" spans="5:7">
      <c r="E3048" s="11" t="str">
        <f t="shared" si="230"/>
        <v/>
      </c>
      <c r="F3048" s="11" t="str">
        <f t="shared" si="231"/>
        <v/>
      </c>
      <c r="G3048" s="13" t="str">
        <f>IF(AND($E3048&lt;&gt;"",$F3048&lt;&gt;""),MAX($G$1:$G3047)+1,"")</f>
        <v/>
      </c>
    </row>
    <row r="3049" spans="5:7">
      <c r="E3049" s="11" t="str">
        <f t="shared" si="230"/>
        <v/>
      </c>
      <c r="F3049" s="11" t="str">
        <f t="shared" si="231"/>
        <v/>
      </c>
      <c r="G3049" s="13" t="str">
        <f>IF(AND($E3049&lt;&gt;"",$F3049&lt;&gt;""),MAX($G$1:$G3048)+1,"")</f>
        <v/>
      </c>
    </row>
    <row r="3050" spans="5:7">
      <c r="E3050" s="11" t="str">
        <f t="shared" si="230"/>
        <v/>
      </c>
      <c r="F3050" s="11" t="str">
        <f t="shared" si="231"/>
        <v/>
      </c>
      <c r="G3050" s="13" t="str">
        <f>IF(AND($E3050&lt;&gt;"",$F3050&lt;&gt;""),MAX($G$1:$G3049)+1,"")</f>
        <v/>
      </c>
    </row>
    <row r="3051" spans="5:7">
      <c r="E3051" s="11" t="str">
        <f t="shared" si="230"/>
        <v/>
      </c>
      <c r="F3051" s="11" t="str">
        <f t="shared" si="231"/>
        <v/>
      </c>
      <c r="G3051" s="13" t="str">
        <f>IF(AND($E3051&lt;&gt;"",$F3051&lt;&gt;""),MAX($G$1:$G3050)+1,"")</f>
        <v/>
      </c>
    </row>
    <row r="3052" spans="5:7">
      <c r="E3052" s="11" t="str">
        <f t="shared" si="230"/>
        <v/>
      </c>
      <c r="F3052" s="11" t="str">
        <f t="shared" si="231"/>
        <v/>
      </c>
      <c r="G3052" s="13" t="str">
        <f>IF(AND($E3052&lt;&gt;"",$F3052&lt;&gt;""),MAX($G$1:$G3051)+1,"")</f>
        <v/>
      </c>
    </row>
    <row r="3053" spans="5:7">
      <c r="E3053" s="11" t="str">
        <f t="shared" si="230"/>
        <v/>
      </c>
      <c r="F3053" s="11" t="str">
        <f t="shared" si="231"/>
        <v/>
      </c>
      <c r="G3053" s="13" t="str">
        <f>IF(AND($E3053&lt;&gt;"",$F3053&lt;&gt;""),MAX($G$1:$G3052)+1,"")</f>
        <v/>
      </c>
    </row>
    <row r="3054" spans="5:7">
      <c r="E3054" s="11" t="str">
        <f t="shared" si="230"/>
        <v/>
      </c>
      <c r="F3054" s="11" t="str">
        <f t="shared" si="231"/>
        <v/>
      </c>
      <c r="G3054" s="13" t="str">
        <f>IF(AND($E3054&lt;&gt;"",$F3054&lt;&gt;""),MAX($G$1:$G3053)+1,"")</f>
        <v/>
      </c>
    </row>
    <row r="3055" spans="5:7">
      <c r="E3055" s="11" t="str">
        <f t="shared" si="230"/>
        <v/>
      </c>
      <c r="F3055" s="11" t="str">
        <f t="shared" si="231"/>
        <v/>
      </c>
      <c r="G3055" s="13" t="str">
        <f>IF(AND($E3055&lt;&gt;"",$F3055&lt;&gt;""),MAX($G$1:$G3054)+1,"")</f>
        <v/>
      </c>
    </row>
    <row r="3056" spans="5:7">
      <c r="E3056" s="11" t="str">
        <f t="shared" si="230"/>
        <v/>
      </c>
      <c r="F3056" s="11" t="str">
        <f t="shared" si="231"/>
        <v/>
      </c>
      <c r="G3056" s="13" t="str">
        <f>IF(AND($E3056&lt;&gt;"",$F3056&lt;&gt;""),MAX($G$1:$G3055)+1,"")</f>
        <v/>
      </c>
    </row>
    <row r="3057" spans="5:7">
      <c r="E3057" s="11" t="str">
        <f t="shared" si="230"/>
        <v/>
      </c>
      <c r="F3057" s="11" t="str">
        <f t="shared" si="231"/>
        <v/>
      </c>
      <c r="G3057" s="13" t="str">
        <f>IF(AND($E3057&lt;&gt;"",$F3057&lt;&gt;""),MAX($G$1:$G3056)+1,"")</f>
        <v/>
      </c>
    </row>
    <row r="3058" spans="5:7">
      <c r="E3058" s="11" t="str">
        <f t="shared" si="230"/>
        <v/>
      </c>
      <c r="F3058" s="11" t="str">
        <f t="shared" si="231"/>
        <v/>
      </c>
      <c r="G3058" s="13" t="str">
        <f>IF(AND($E3058&lt;&gt;"",$F3058&lt;&gt;""),MAX($G$1:$G3057)+1,"")</f>
        <v/>
      </c>
    </row>
    <row r="3059" spans="5:7">
      <c r="E3059" s="11" t="str">
        <f t="shared" si="230"/>
        <v/>
      </c>
      <c r="F3059" s="11" t="str">
        <f t="shared" si="231"/>
        <v/>
      </c>
      <c r="G3059" s="13" t="str">
        <f>IF(AND($E3059&lt;&gt;"",$F3059&lt;&gt;""),MAX($G$1:$G3058)+1,"")</f>
        <v/>
      </c>
    </row>
    <row r="3060" spans="5:7">
      <c r="E3060" s="11" t="str">
        <f t="shared" si="230"/>
        <v/>
      </c>
      <c r="F3060" s="11" t="str">
        <f t="shared" si="231"/>
        <v/>
      </c>
      <c r="G3060" s="13" t="str">
        <f>IF(AND($E3060&lt;&gt;"",$F3060&lt;&gt;""),MAX($G$1:$G3059)+1,"")</f>
        <v/>
      </c>
    </row>
    <row r="3061" spans="5:7">
      <c r="E3061" s="11" t="str">
        <f t="shared" si="230"/>
        <v/>
      </c>
      <c r="F3061" s="11" t="str">
        <f t="shared" si="231"/>
        <v/>
      </c>
      <c r="G3061" s="13" t="str">
        <f>IF(AND($E3061&lt;&gt;"",$F3061&lt;&gt;""),MAX($G$1:$G3060)+1,"")</f>
        <v/>
      </c>
    </row>
    <row r="3062" spans="5:7">
      <c r="E3062" s="11" t="str">
        <f t="shared" si="230"/>
        <v/>
      </c>
      <c r="F3062" s="11" t="str">
        <f t="shared" si="231"/>
        <v/>
      </c>
      <c r="G3062" s="13" t="str">
        <f>IF(AND($E3062&lt;&gt;"",$F3062&lt;&gt;""),MAX($G$1:$G3061)+1,"")</f>
        <v/>
      </c>
    </row>
    <row r="3063" spans="5:7">
      <c r="E3063" s="11" t="str">
        <f t="shared" si="230"/>
        <v/>
      </c>
      <c r="F3063" s="11" t="str">
        <f t="shared" si="231"/>
        <v/>
      </c>
      <c r="G3063" s="13" t="str">
        <f>IF(AND($E3063&lt;&gt;"",$F3063&lt;&gt;""),MAX($G$1:$G3062)+1,"")</f>
        <v/>
      </c>
    </row>
    <row r="3064" spans="5:7">
      <c r="E3064" s="11" t="str">
        <f t="shared" si="230"/>
        <v/>
      </c>
      <c r="F3064" s="11" t="str">
        <f t="shared" si="231"/>
        <v/>
      </c>
      <c r="G3064" s="13" t="str">
        <f>IF(AND($E3064&lt;&gt;"",$F3064&lt;&gt;""),MAX($G$1:$G3063)+1,"")</f>
        <v/>
      </c>
    </row>
    <row r="3065" spans="5:7">
      <c r="E3065" s="11" t="str">
        <f t="shared" si="230"/>
        <v/>
      </c>
      <c r="F3065" s="11" t="str">
        <f t="shared" si="231"/>
        <v/>
      </c>
      <c r="G3065" s="13" t="str">
        <f>IF(AND($E3065&lt;&gt;"",$F3065&lt;&gt;""),MAX($G$1:$G3064)+1,"")</f>
        <v/>
      </c>
    </row>
    <row r="3066" spans="5:7">
      <c r="E3066" s="11" t="str">
        <f t="shared" si="230"/>
        <v/>
      </c>
      <c r="F3066" s="11" t="str">
        <f t="shared" si="231"/>
        <v/>
      </c>
      <c r="G3066" s="13" t="str">
        <f>IF(AND($E3066&lt;&gt;"",$F3066&lt;&gt;""),MAX($G$1:$G3065)+1,"")</f>
        <v/>
      </c>
    </row>
    <row r="3067" spans="5:7">
      <c r="E3067" s="11" t="str">
        <f t="shared" si="230"/>
        <v/>
      </c>
      <c r="F3067" s="11" t="str">
        <f t="shared" si="231"/>
        <v/>
      </c>
      <c r="G3067" s="13" t="str">
        <f>IF(AND($E3067&lt;&gt;"",$F3067&lt;&gt;""),MAX($G$1:$G3066)+1,"")</f>
        <v/>
      </c>
    </row>
    <row r="3068" spans="5:7">
      <c r="E3068" s="11" t="str">
        <f t="shared" si="230"/>
        <v/>
      </c>
      <c r="F3068" s="11" t="str">
        <f t="shared" si="231"/>
        <v/>
      </c>
      <c r="G3068" s="13" t="str">
        <f>IF(AND($E3068&lt;&gt;"",$F3068&lt;&gt;""),MAX($G$1:$G3067)+1,"")</f>
        <v/>
      </c>
    </row>
    <row r="3069" spans="5:7">
      <c r="E3069" s="11" t="str">
        <f t="shared" si="230"/>
        <v/>
      </c>
      <c r="F3069" s="11" t="str">
        <f t="shared" si="231"/>
        <v/>
      </c>
      <c r="G3069" s="13" t="str">
        <f>IF(AND($E3069&lt;&gt;"",$F3069&lt;&gt;""),MAX($G$1:$G3068)+1,"")</f>
        <v/>
      </c>
    </row>
    <row r="3070" spans="5:7">
      <c r="E3070" s="11" t="str">
        <f t="shared" si="230"/>
        <v/>
      </c>
      <c r="F3070" s="11" t="str">
        <f t="shared" si="231"/>
        <v/>
      </c>
      <c r="G3070" s="13" t="str">
        <f>IF(AND($E3070&lt;&gt;"",$F3070&lt;&gt;""),MAX($G$1:$G3069)+1,"")</f>
        <v/>
      </c>
    </row>
    <row r="3071" spans="5:7">
      <c r="E3071" s="11" t="str">
        <f t="shared" si="230"/>
        <v/>
      </c>
      <c r="F3071" s="11" t="str">
        <f t="shared" si="231"/>
        <v/>
      </c>
      <c r="G3071" s="13" t="str">
        <f>IF(AND($E3071&lt;&gt;"",$F3071&lt;&gt;""),MAX($G$1:$G3070)+1,"")</f>
        <v/>
      </c>
    </row>
    <row r="3072" spans="5:7">
      <c r="E3072" s="11" t="str">
        <f t="shared" si="230"/>
        <v/>
      </c>
      <c r="F3072" s="11" t="str">
        <f t="shared" si="231"/>
        <v/>
      </c>
      <c r="G3072" s="13" t="str">
        <f>IF(AND($E3072&lt;&gt;"",$F3072&lt;&gt;""),MAX($G$1:$G3071)+1,"")</f>
        <v/>
      </c>
    </row>
    <row r="3073" spans="5:7">
      <c r="E3073" s="11" t="str">
        <f t="shared" si="230"/>
        <v/>
      </c>
      <c r="F3073" s="11" t="str">
        <f t="shared" si="231"/>
        <v/>
      </c>
      <c r="G3073" s="13" t="str">
        <f>IF(AND($E3073&lt;&gt;"",$F3073&lt;&gt;""),MAX($G$1:$G3072)+1,"")</f>
        <v/>
      </c>
    </row>
    <row r="3074" spans="5:7">
      <c r="E3074" s="11" t="str">
        <f t="shared" si="230"/>
        <v/>
      </c>
      <c r="F3074" s="11" t="str">
        <f t="shared" si="231"/>
        <v/>
      </c>
      <c r="G3074" s="13" t="str">
        <f>IF(AND($E3074&lt;&gt;"",$F3074&lt;&gt;""),MAX($G$1:$G3073)+1,"")</f>
        <v/>
      </c>
    </row>
    <row r="3075" spans="5:7">
      <c r="E3075" s="11" t="str">
        <f t="shared" ref="E3075:E3138" si="232">IFERROR(MATCH($C3075,$J:$J,0),"")</f>
        <v/>
      </c>
      <c r="F3075" s="11" t="str">
        <f t="shared" ref="F3075:F3138" si="233">IFERROR(IF($E3075="","",MATCH($C3075,$N:$N,0)),"")</f>
        <v/>
      </c>
      <c r="G3075" s="13" t="str">
        <f>IF(AND($E3075&lt;&gt;"",$F3075&lt;&gt;""),MAX($G$1:$G3074)+1,"")</f>
        <v/>
      </c>
    </row>
    <row r="3076" spans="5:7">
      <c r="E3076" s="11" t="str">
        <f t="shared" si="232"/>
        <v/>
      </c>
      <c r="F3076" s="11" t="str">
        <f t="shared" si="233"/>
        <v/>
      </c>
      <c r="G3076" s="13" t="str">
        <f>IF(AND($E3076&lt;&gt;"",$F3076&lt;&gt;""),MAX($G$1:$G3075)+1,"")</f>
        <v/>
      </c>
    </row>
    <row r="3077" spans="5:7">
      <c r="E3077" s="11" t="str">
        <f t="shared" si="232"/>
        <v/>
      </c>
      <c r="F3077" s="11" t="str">
        <f t="shared" si="233"/>
        <v/>
      </c>
      <c r="G3077" s="13" t="str">
        <f>IF(AND($E3077&lt;&gt;"",$F3077&lt;&gt;""),MAX($G$1:$G3076)+1,"")</f>
        <v/>
      </c>
    </row>
    <row r="3078" spans="5:7">
      <c r="E3078" s="11" t="str">
        <f t="shared" si="232"/>
        <v/>
      </c>
      <c r="F3078" s="11" t="str">
        <f t="shared" si="233"/>
        <v/>
      </c>
      <c r="G3078" s="13" t="str">
        <f>IF(AND($E3078&lt;&gt;"",$F3078&lt;&gt;""),MAX($G$1:$G3077)+1,"")</f>
        <v/>
      </c>
    </row>
    <row r="3079" spans="5:7">
      <c r="E3079" s="11" t="str">
        <f t="shared" si="232"/>
        <v/>
      </c>
      <c r="F3079" s="11" t="str">
        <f t="shared" si="233"/>
        <v/>
      </c>
      <c r="G3079" s="13" t="str">
        <f>IF(AND($E3079&lt;&gt;"",$F3079&lt;&gt;""),MAX($G$1:$G3078)+1,"")</f>
        <v/>
      </c>
    </row>
    <row r="3080" spans="5:7">
      <c r="E3080" s="11" t="str">
        <f t="shared" si="232"/>
        <v/>
      </c>
      <c r="F3080" s="11" t="str">
        <f t="shared" si="233"/>
        <v/>
      </c>
      <c r="G3080" s="13" t="str">
        <f>IF(AND($E3080&lt;&gt;"",$F3080&lt;&gt;""),MAX($G$1:$G3079)+1,"")</f>
        <v/>
      </c>
    </row>
    <row r="3081" spans="5:7">
      <c r="E3081" s="11" t="str">
        <f t="shared" si="232"/>
        <v/>
      </c>
      <c r="F3081" s="11" t="str">
        <f t="shared" si="233"/>
        <v/>
      </c>
      <c r="G3081" s="13" t="str">
        <f>IF(AND($E3081&lt;&gt;"",$F3081&lt;&gt;""),MAX($G$1:$G3080)+1,"")</f>
        <v/>
      </c>
    </row>
    <row r="3082" spans="5:7">
      <c r="E3082" s="11" t="str">
        <f t="shared" si="232"/>
        <v/>
      </c>
      <c r="F3082" s="11" t="str">
        <f t="shared" si="233"/>
        <v/>
      </c>
      <c r="G3082" s="13" t="str">
        <f>IF(AND($E3082&lt;&gt;"",$F3082&lt;&gt;""),MAX($G$1:$G3081)+1,"")</f>
        <v/>
      </c>
    </row>
    <row r="3083" spans="5:7">
      <c r="E3083" s="11" t="str">
        <f t="shared" si="232"/>
        <v/>
      </c>
      <c r="F3083" s="11" t="str">
        <f t="shared" si="233"/>
        <v/>
      </c>
      <c r="G3083" s="13" t="str">
        <f>IF(AND($E3083&lt;&gt;"",$F3083&lt;&gt;""),MAX($G$1:$G3082)+1,"")</f>
        <v/>
      </c>
    </row>
    <row r="3084" spans="5:7">
      <c r="E3084" s="11" t="str">
        <f t="shared" si="232"/>
        <v/>
      </c>
      <c r="F3084" s="11" t="str">
        <f t="shared" si="233"/>
        <v/>
      </c>
      <c r="G3084" s="13" t="str">
        <f>IF(AND($E3084&lt;&gt;"",$F3084&lt;&gt;""),MAX($G$1:$G3083)+1,"")</f>
        <v/>
      </c>
    </row>
    <row r="3085" spans="5:7">
      <c r="E3085" s="11" t="str">
        <f t="shared" si="232"/>
        <v/>
      </c>
      <c r="F3085" s="11" t="str">
        <f t="shared" si="233"/>
        <v/>
      </c>
      <c r="G3085" s="13" t="str">
        <f>IF(AND($E3085&lt;&gt;"",$F3085&lt;&gt;""),MAX($G$1:$G3084)+1,"")</f>
        <v/>
      </c>
    </row>
    <row r="3086" spans="5:7">
      <c r="E3086" s="11" t="str">
        <f t="shared" si="232"/>
        <v/>
      </c>
      <c r="F3086" s="11" t="str">
        <f t="shared" si="233"/>
        <v/>
      </c>
      <c r="G3086" s="13" t="str">
        <f>IF(AND($E3086&lt;&gt;"",$F3086&lt;&gt;""),MAX($G$1:$G3085)+1,"")</f>
        <v/>
      </c>
    </row>
    <row r="3087" spans="5:7">
      <c r="E3087" s="11" t="str">
        <f t="shared" si="232"/>
        <v/>
      </c>
      <c r="F3087" s="11" t="str">
        <f t="shared" si="233"/>
        <v/>
      </c>
      <c r="G3087" s="13" t="str">
        <f>IF(AND($E3087&lt;&gt;"",$F3087&lt;&gt;""),MAX($G$1:$G3086)+1,"")</f>
        <v/>
      </c>
    </row>
    <row r="3088" spans="5:7">
      <c r="E3088" s="11" t="str">
        <f t="shared" si="232"/>
        <v/>
      </c>
      <c r="F3088" s="11" t="str">
        <f t="shared" si="233"/>
        <v/>
      </c>
      <c r="G3088" s="13" t="str">
        <f>IF(AND($E3088&lt;&gt;"",$F3088&lt;&gt;""),MAX($G$1:$G3087)+1,"")</f>
        <v/>
      </c>
    </row>
    <row r="3089" spans="5:7">
      <c r="E3089" s="11" t="str">
        <f t="shared" si="232"/>
        <v/>
      </c>
      <c r="F3089" s="11" t="str">
        <f t="shared" si="233"/>
        <v/>
      </c>
      <c r="G3089" s="13" t="str">
        <f>IF(AND($E3089&lt;&gt;"",$F3089&lt;&gt;""),MAX($G$1:$G3088)+1,"")</f>
        <v/>
      </c>
    </row>
    <row r="3090" spans="5:7">
      <c r="E3090" s="11" t="str">
        <f t="shared" si="232"/>
        <v/>
      </c>
      <c r="F3090" s="11" t="str">
        <f t="shared" si="233"/>
        <v/>
      </c>
      <c r="G3090" s="13" t="str">
        <f>IF(AND($E3090&lt;&gt;"",$F3090&lt;&gt;""),MAX($G$1:$G3089)+1,"")</f>
        <v/>
      </c>
    </row>
    <row r="3091" spans="5:7">
      <c r="E3091" s="11" t="str">
        <f t="shared" si="232"/>
        <v/>
      </c>
      <c r="F3091" s="11" t="str">
        <f t="shared" si="233"/>
        <v/>
      </c>
      <c r="G3091" s="13" t="str">
        <f>IF(AND($E3091&lt;&gt;"",$F3091&lt;&gt;""),MAX($G$1:$G3090)+1,"")</f>
        <v/>
      </c>
    </row>
    <row r="3092" spans="5:7">
      <c r="E3092" s="11" t="str">
        <f t="shared" si="232"/>
        <v/>
      </c>
      <c r="F3092" s="11" t="str">
        <f t="shared" si="233"/>
        <v/>
      </c>
      <c r="G3092" s="13" t="str">
        <f>IF(AND($E3092&lt;&gt;"",$F3092&lt;&gt;""),MAX($G$1:$G3091)+1,"")</f>
        <v/>
      </c>
    </row>
    <row r="3093" spans="5:7">
      <c r="E3093" s="11" t="str">
        <f t="shared" si="232"/>
        <v/>
      </c>
      <c r="F3093" s="11" t="str">
        <f t="shared" si="233"/>
        <v/>
      </c>
      <c r="G3093" s="13" t="str">
        <f>IF(AND($E3093&lt;&gt;"",$F3093&lt;&gt;""),MAX($G$1:$G3092)+1,"")</f>
        <v/>
      </c>
    </row>
    <row r="3094" spans="5:7">
      <c r="E3094" s="11" t="str">
        <f t="shared" si="232"/>
        <v/>
      </c>
      <c r="F3094" s="11" t="str">
        <f t="shared" si="233"/>
        <v/>
      </c>
      <c r="G3094" s="13" t="str">
        <f>IF(AND($E3094&lt;&gt;"",$F3094&lt;&gt;""),MAX($G$1:$G3093)+1,"")</f>
        <v/>
      </c>
    </row>
    <row r="3095" spans="5:7">
      <c r="E3095" s="11" t="str">
        <f t="shared" si="232"/>
        <v/>
      </c>
      <c r="F3095" s="11" t="str">
        <f t="shared" si="233"/>
        <v/>
      </c>
      <c r="G3095" s="13" t="str">
        <f>IF(AND($E3095&lt;&gt;"",$F3095&lt;&gt;""),MAX($G$1:$G3094)+1,"")</f>
        <v/>
      </c>
    </row>
    <row r="3096" spans="5:7">
      <c r="E3096" s="11" t="str">
        <f t="shared" si="232"/>
        <v/>
      </c>
      <c r="F3096" s="11" t="str">
        <f t="shared" si="233"/>
        <v/>
      </c>
      <c r="G3096" s="13" t="str">
        <f>IF(AND($E3096&lt;&gt;"",$F3096&lt;&gt;""),MAX($G$1:$G3095)+1,"")</f>
        <v/>
      </c>
    </row>
    <row r="3097" spans="5:7">
      <c r="E3097" s="11" t="str">
        <f t="shared" si="232"/>
        <v/>
      </c>
      <c r="F3097" s="11" t="str">
        <f t="shared" si="233"/>
        <v/>
      </c>
      <c r="G3097" s="13" t="str">
        <f>IF(AND($E3097&lt;&gt;"",$F3097&lt;&gt;""),MAX($G$1:$G3096)+1,"")</f>
        <v/>
      </c>
    </row>
    <row r="3098" spans="5:7">
      <c r="E3098" s="11" t="str">
        <f t="shared" si="232"/>
        <v/>
      </c>
      <c r="F3098" s="11" t="str">
        <f t="shared" si="233"/>
        <v/>
      </c>
      <c r="G3098" s="13" t="str">
        <f>IF(AND($E3098&lt;&gt;"",$F3098&lt;&gt;""),MAX($G$1:$G3097)+1,"")</f>
        <v/>
      </c>
    </row>
    <row r="3099" spans="5:7">
      <c r="E3099" s="11" t="str">
        <f t="shared" si="232"/>
        <v/>
      </c>
      <c r="F3099" s="11" t="str">
        <f t="shared" si="233"/>
        <v/>
      </c>
      <c r="G3099" s="13" t="str">
        <f>IF(AND($E3099&lt;&gt;"",$F3099&lt;&gt;""),MAX($G$1:$G3098)+1,"")</f>
        <v/>
      </c>
    </row>
    <row r="3100" spans="5:7">
      <c r="E3100" s="11" t="str">
        <f t="shared" si="232"/>
        <v/>
      </c>
      <c r="F3100" s="11" t="str">
        <f t="shared" si="233"/>
        <v/>
      </c>
      <c r="G3100" s="13" t="str">
        <f>IF(AND($E3100&lt;&gt;"",$F3100&lt;&gt;""),MAX($G$1:$G3099)+1,"")</f>
        <v/>
      </c>
    </row>
    <row r="3101" spans="5:7">
      <c r="E3101" s="11" t="str">
        <f t="shared" si="232"/>
        <v/>
      </c>
      <c r="F3101" s="11" t="str">
        <f t="shared" si="233"/>
        <v/>
      </c>
      <c r="G3101" s="13" t="str">
        <f>IF(AND($E3101&lt;&gt;"",$F3101&lt;&gt;""),MAX($G$1:$G3100)+1,"")</f>
        <v/>
      </c>
    </row>
    <row r="3102" spans="5:7">
      <c r="E3102" s="11" t="str">
        <f t="shared" si="232"/>
        <v/>
      </c>
      <c r="F3102" s="11" t="str">
        <f t="shared" si="233"/>
        <v/>
      </c>
      <c r="G3102" s="13" t="str">
        <f>IF(AND($E3102&lt;&gt;"",$F3102&lt;&gt;""),MAX($G$1:$G3101)+1,"")</f>
        <v/>
      </c>
    </row>
    <row r="3103" spans="5:7">
      <c r="E3103" s="11" t="str">
        <f t="shared" si="232"/>
        <v/>
      </c>
      <c r="F3103" s="11" t="str">
        <f t="shared" si="233"/>
        <v/>
      </c>
      <c r="G3103" s="13" t="str">
        <f>IF(AND($E3103&lt;&gt;"",$F3103&lt;&gt;""),MAX($G$1:$G3102)+1,"")</f>
        <v/>
      </c>
    </row>
    <row r="3104" spans="5:7">
      <c r="E3104" s="11" t="str">
        <f t="shared" si="232"/>
        <v/>
      </c>
      <c r="F3104" s="11" t="str">
        <f t="shared" si="233"/>
        <v/>
      </c>
      <c r="G3104" s="13" t="str">
        <f>IF(AND($E3104&lt;&gt;"",$F3104&lt;&gt;""),MAX($G$1:$G3103)+1,"")</f>
        <v/>
      </c>
    </row>
    <row r="3105" spans="5:7">
      <c r="E3105" s="11" t="str">
        <f t="shared" si="232"/>
        <v/>
      </c>
      <c r="F3105" s="11" t="str">
        <f t="shared" si="233"/>
        <v/>
      </c>
      <c r="G3105" s="13" t="str">
        <f>IF(AND($E3105&lt;&gt;"",$F3105&lt;&gt;""),MAX($G$1:$G3104)+1,"")</f>
        <v/>
      </c>
    </row>
    <row r="3106" spans="5:7">
      <c r="E3106" s="11" t="str">
        <f t="shared" si="232"/>
        <v/>
      </c>
      <c r="F3106" s="11" t="str">
        <f t="shared" si="233"/>
        <v/>
      </c>
      <c r="G3106" s="13" t="str">
        <f>IF(AND($E3106&lt;&gt;"",$F3106&lt;&gt;""),MAX($G$1:$G3105)+1,"")</f>
        <v/>
      </c>
    </row>
    <row r="3107" spans="5:7">
      <c r="E3107" s="11" t="str">
        <f t="shared" si="232"/>
        <v/>
      </c>
      <c r="F3107" s="11" t="str">
        <f t="shared" si="233"/>
        <v/>
      </c>
      <c r="G3107" s="13" t="str">
        <f>IF(AND($E3107&lt;&gt;"",$F3107&lt;&gt;""),MAX($G$1:$G3106)+1,"")</f>
        <v/>
      </c>
    </row>
    <row r="3108" spans="5:7">
      <c r="E3108" s="11" t="str">
        <f t="shared" si="232"/>
        <v/>
      </c>
      <c r="F3108" s="11" t="str">
        <f t="shared" si="233"/>
        <v/>
      </c>
      <c r="G3108" s="13" t="str">
        <f>IF(AND($E3108&lt;&gt;"",$F3108&lt;&gt;""),MAX($G$1:$G3107)+1,"")</f>
        <v/>
      </c>
    </row>
    <row r="3109" spans="5:7">
      <c r="E3109" s="11" t="str">
        <f t="shared" si="232"/>
        <v/>
      </c>
      <c r="F3109" s="11" t="str">
        <f t="shared" si="233"/>
        <v/>
      </c>
      <c r="G3109" s="13" t="str">
        <f>IF(AND($E3109&lt;&gt;"",$F3109&lt;&gt;""),MAX($G$1:$G3108)+1,"")</f>
        <v/>
      </c>
    </row>
    <row r="3110" spans="5:7">
      <c r="E3110" s="11" t="str">
        <f t="shared" si="232"/>
        <v/>
      </c>
      <c r="F3110" s="11" t="str">
        <f t="shared" si="233"/>
        <v/>
      </c>
      <c r="G3110" s="13" t="str">
        <f>IF(AND($E3110&lt;&gt;"",$F3110&lt;&gt;""),MAX($G$1:$G3109)+1,"")</f>
        <v/>
      </c>
    </row>
    <row r="3111" spans="5:7">
      <c r="E3111" s="11" t="str">
        <f t="shared" si="232"/>
        <v/>
      </c>
      <c r="F3111" s="11" t="str">
        <f t="shared" si="233"/>
        <v/>
      </c>
      <c r="G3111" s="13" t="str">
        <f>IF(AND($E3111&lt;&gt;"",$F3111&lt;&gt;""),MAX($G$1:$G3110)+1,"")</f>
        <v/>
      </c>
    </row>
    <row r="3112" spans="5:7">
      <c r="E3112" s="11" t="str">
        <f t="shared" si="232"/>
        <v/>
      </c>
      <c r="F3112" s="11" t="str">
        <f t="shared" si="233"/>
        <v/>
      </c>
      <c r="G3112" s="13" t="str">
        <f>IF(AND($E3112&lt;&gt;"",$F3112&lt;&gt;""),MAX($G$1:$G3111)+1,"")</f>
        <v/>
      </c>
    </row>
    <row r="3113" spans="5:7">
      <c r="E3113" s="11" t="str">
        <f t="shared" si="232"/>
        <v/>
      </c>
      <c r="F3113" s="11" t="str">
        <f t="shared" si="233"/>
        <v/>
      </c>
      <c r="G3113" s="13" t="str">
        <f>IF(AND($E3113&lt;&gt;"",$F3113&lt;&gt;""),MAX($G$1:$G3112)+1,"")</f>
        <v/>
      </c>
    </row>
    <row r="3114" spans="5:7">
      <c r="E3114" s="11" t="str">
        <f t="shared" si="232"/>
        <v/>
      </c>
      <c r="F3114" s="11" t="str">
        <f t="shared" si="233"/>
        <v/>
      </c>
      <c r="G3114" s="13" t="str">
        <f>IF(AND($E3114&lt;&gt;"",$F3114&lt;&gt;""),MAX($G$1:$G3113)+1,"")</f>
        <v/>
      </c>
    </row>
    <row r="3115" spans="5:7">
      <c r="E3115" s="11" t="str">
        <f t="shared" si="232"/>
        <v/>
      </c>
      <c r="F3115" s="11" t="str">
        <f t="shared" si="233"/>
        <v/>
      </c>
      <c r="G3115" s="13" t="str">
        <f>IF(AND($E3115&lt;&gt;"",$F3115&lt;&gt;""),MAX($G$1:$G3114)+1,"")</f>
        <v/>
      </c>
    </row>
    <row r="3116" spans="5:7">
      <c r="E3116" s="11" t="str">
        <f t="shared" si="232"/>
        <v/>
      </c>
      <c r="F3116" s="11" t="str">
        <f t="shared" si="233"/>
        <v/>
      </c>
      <c r="G3116" s="13" t="str">
        <f>IF(AND($E3116&lt;&gt;"",$F3116&lt;&gt;""),MAX($G$1:$G3115)+1,"")</f>
        <v/>
      </c>
    </row>
    <row r="3117" spans="5:7">
      <c r="E3117" s="11" t="str">
        <f t="shared" si="232"/>
        <v/>
      </c>
      <c r="F3117" s="11" t="str">
        <f t="shared" si="233"/>
        <v/>
      </c>
      <c r="G3117" s="13" t="str">
        <f>IF(AND($E3117&lt;&gt;"",$F3117&lt;&gt;""),MAX($G$1:$G3116)+1,"")</f>
        <v/>
      </c>
    </row>
    <row r="3118" spans="5:7">
      <c r="E3118" s="11" t="str">
        <f t="shared" si="232"/>
        <v/>
      </c>
      <c r="F3118" s="11" t="str">
        <f t="shared" si="233"/>
        <v/>
      </c>
      <c r="G3118" s="13" t="str">
        <f>IF(AND($E3118&lt;&gt;"",$F3118&lt;&gt;""),MAX($G$1:$G3117)+1,"")</f>
        <v/>
      </c>
    </row>
    <row r="3119" spans="5:7">
      <c r="E3119" s="11" t="str">
        <f t="shared" si="232"/>
        <v/>
      </c>
      <c r="F3119" s="11" t="str">
        <f t="shared" si="233"/>
        <v/>
      </c>
      <c r="G3119" s="13" t="str">
        <f>IF(AND($E3119&lt;&gt;"",$F3119&lt;&gt;""),MAX($G$1:$G3118)+1,"")</f>
        <v/>
      </c>
    </row>
    <row r="3120" spans="5:7">
      <c r="E3120" s="11" t="str">
        <f t="shared" si="232"/>
        <v/>
      </c>
      <c r="F3120" s="11" t="str">
        <f t="shared" si="233"/>
        <v/>
      </c>
      <c r="G3120" s="13" t="str">
        <f>IF(AND($E3120&lt;&gt;"",$F3120&lt;&gt;""),MAX($G$1:$G3119)+1,"")</f>
        <v/>
      </c>
    </row>
    <row r="3121" spans="5:7">
      <c r="E3121" s="11" t="str">
        <f t="shared" si="232"/>
        <v/>
      </c>
      <c r="F3121" s="11" t="str">
        <f t="shared" si="233"/>
        <v/>
      </c>
      <c r="G3121" s="13" t="str">
        <f>IF(AND($E3121&lt;&gt;"",$F3121&lt;&gt;""),MAX($G$1:$G3120)+1,"")</f>
        <v/>
      </c>
    </row>
    <row r="3122" spans="5:7">
      <c r="E3122" s="11" t="str">
        <f t="shared" si="232"/>
        <v/>
      </c>
      <c r="F3122" s="11" t="str">
        <f t="shared" si="233"/>
        <v/>
      </c>
      <c r="G3122" s="13" t="str">
        <f>IF(AND($E3122&lt;&gt;"",$F3122&lt;&gt;""),MAX($G$1:$G3121)+1,"")</f>
        <v/>
      </c>
    </row>
    <row r="3123" spans="5:7">
      <c r="E3123" s="11" t="str">
        <f t="shared" si="232"/>
        <v/>
      </c>
      <c r="F3123" s="11" t="str">
        <f t="shared" si="233"/>
        <v/>
      </c>
      <c r="G3123" s="13" t="str">
        <f>IF(AND($E3123&lt;&gt;"",$F3123&lt;&gt;""),MAX($G$1:$G3122)+1,"")</f>
        <v/>
      </c>
    </row>
    <row r="3124" spans="5:7">
      <c r="E3124" s="11" t="str">
        <f t="shared" si="232"/>
        <v/>
      </c>
      <c r="F3124" s="11" t="str">
        <f t="shared" si="233"/>
        <v/>
      </c>
      <c r="G3124" s="13" t="str">
        <f>IF(AND($E3124&lt;&gt;"",$F3124&lt;&gt;""),MAX($G$1:$G3123)+1,"")</f>
        <v/>
      </c>
    </row>
    <row r="3125" spans="5:7">
      <c r="E3125" s="11" t="str">
        <f t="shared" si="232"/>
        <v/>
      </c>
      <c r="F3125" s="11" t="str">
        <f t="shared" si="233"/>
        <v/>
      </c>
      <c r="G3125" s="13" t="str">
        <f>IF(AND($E3125&lt;&gt;"",$F3125&lt;&gt;""),MAX($G$1:$G3124)+1,"")</f>
        <v/>
      </c>
    </row>
    <row r="3126" spans="5:7">
      <c r="E3126" s="11" t="str">
        <f t="shared" si="232"/>
        <v/>
      </c>
      <c r="F3126" s="11" t="str">
        <f t="shared" si="233"/>
        <v/>
      </c>
      <c r="G3126" s="13" t="str">
        <f>IF(AND($E3126&lt;&gt;"",$F3126&lt;&gt;""),MAX($G$1:$G3125)+1,"")</f>
        <v/>
      </c>
    </row>
    <row r="3127" spans="5:7">
      <c r="E3127" s="11" t="str">
        <f t="shared" si="232"/>
        <v/>
      </c>
      <c r="F3127" s="11" t="str">
        <f t="shared" si="233"/>
        <v/>
      </c>
      <c r="G3127" s="13" t="str">
        <f>IF(AND($E3127&lt;&gt;"",$F3127&lt;&gt;""),MAX($G$1:$G3126)+1,"")</f>
        <v/>
      </c>
    </row>
    <row r="3128" spans="5:7">
      <c r="E3128" s="11" t="str">
        <f t="shared" si="232"/>
        <v/>
      </c>
      <c r="F3128" s="11" t="str">
        <f t="shared" si="233"/>
        <v/>
      </c>
      <c r="G3128" s="13" t="str">
        <f>IF(AND($E3128&lt;&gt;"",$F3128&lt;&gt;""),MAX($G$1:$G3127)+1,"")</f>
        <v/>
      </c>
    </row>
    <row r="3129" spans="5:7">
      <c r="E3129" s="11" t="str">
        <f t="shared" si="232"/>
        <v/>
      </c>
      <c r="F3129" s="11" t="str">
        <f t="shared" si="233"/>
        <v/>
      </c>
      <c r="G3129" s="13" t="str">
        <f>IF(AND($E3129&lt;&gt;"",$F3129&lt;&gt;""),MAX($G$1:$G3128)+1,"")</f>
        <v/>
      </c>
    </row>
    <row r="3130" spans="5:7">
      <c r="E3130" s="11" t="str">
        <f t="shared" si="232"/>
        <v/>
      </c>
      <c r="F3130" s="11" t="str">
        <f t="shared" si="233"/>
        <v/>
      </c>
      <c r="G3130" s="13" t="str">
        <f>IF(AND($E3130&lt;&gt;"",$F3130&lt;&gt;""),MAX($G$1:$G3129)+1,"")</f>
        <v/>
      </c>
    </row>
    <row r="3131" spans="5:7">
      <c r="E3131" s="11" t="str">
        <f t="shared" si="232"/>
        <v/>
      </c>
      <c r="F3131" s="11" t="str">
        <f t="shared" si="233"/>
        <v/>
      </c>
      <c r="G3131" s="13" t="str">
        <f>IF(AND($E3131&lt;&gt;"",$F3131&lt;&gt;""),MAX($G$1:$G3130)+1,"")</f>
        <v/>
      </c>
    </row>
    <row r="3132" spans="5:7">
      <c r="E3132" s="11" t="str">
        <f t="shared" si="232"/>
        <v/>
      </c>
      <c r="F3132" s="11" t="str">
        <f t="shared" si="233"/>
        <v/>
      </c>
      <c r="G3132" s="13" t="str">
        <f>IF(AND($E3132&lt;&gt;"",$F3132&lt;&gt;""),MAX($G$1:$G3131)+1,"")</f>
        <v/>
      </c>
    </row>
    <row r="3133" spans="5:7">
      <c r="E3133" s="11" t="str">
        <f t="shared" si="232"/>
        <v/>
      </c>
      <c r="F3133" s="11" t="str">
        <f t="shared" si="233"/>
        <v/>
      </c>
      <c r="G3133" s="13" t="str">
        <f>IF(AND($E3133&lt;&gt;"",$F3133&lt;&gt;""),MAX($G$1:$G3132)+1,"")</f>
        <v/>
      </c>
    </row>
    <row r="3134" spans="5:7">
      <c r="E3134" s="11" t="str">
        <f t="shared" si="232"/>
        <v/>
      </c>
      <c r="F3134" s="11" t="str">
        <f t="shared" si="233"/>
        <v/>
      </c>
      <c r="G3134" s="13" t="str">
        <f>IF(AND($E3134&lt;&gt;"",$F3134&lt;&gt;""),MAX($G$1:$G3133)+1,"")</f>
        <v/>
      </c>
    </row>
    <row r="3135" spans="5:7">
      <c r="E3135" s="11" t="str">
        <f t="shared" si="232"/>
        <v/>
      </c>
      <c r="F3135" s="11" t="str">
        <f t="shared" si="233"/>
        <v/>
      </c>
      <c r="G3135" s="13" t="str">
        <f>IF(AND($E3135&lt;&gt;"",$F3135&lt;&gt;""),MAX($G$1:$G3134)+1,"")</f>
        <v/>
      </c>
    </row>
    <row r="3136" spans="5:7">
      <c r="E3136" s="11" t="str">
        <f t="shared" si="232"/>
        <v/>
      </c>
      <c r="F3136" s="11" t="str">
        <f t="shared" si="233"/>
        <v/>
      </c>
      <c r="G3136" s="13" t="str">
        <f>IF(AND($E3136&lt;&gt;"",$F3136&lt;&gt;""),MAX($G$1:$G3135)+1,"")</f>
        <v/>
      </c>
    </row>
    <row r="3137" spans="5:7">
      <c r="E3137" s="11" t="str">
        <f t="shared" si="232"/>
        <v/>
      </c>
      <c r="F3137" s="11" t="str">
        <f t="shared" si="233"/>
        <v/>
      </c>
      <c r="G3137" s="13" t="str">
        <f>IF(AND($E3137&lt;&gt;"",$F3137&lt;&gt;""),MAX($G$1:$G3136)+1,"")</f>
        <v/>
      </c>
    </row>
    <row r="3138" spans="5:7">
      <c r="E3138" s="11" t="str">
        <f t="shared" si="232"/>
        <v/>
      </c>
      <c r="F3138" s="11" t="str">
        <f t="shared" si="233"/>
        <v/>
      </c>
      <c r="G3138" s="13" t="str">
        <f>IF(AND($E3138&lt;&gt;"",$F3138&lt;&gt;""),MAX($G$1:$G3137)+1,"")</f>
        <v/>
      </c>
    </row>
    <row r="3139" spans="5:7">
      <c r="E3139" s="11" t="str">
        <f t="shared" ref="E3139:E3202" si="234">IFERROR(MATCH($C3139,$J:$J,0),"")</f>
        <v/>
      </c>
      <c r="F3139" s="11" t="str">
        <f t="shared" ref="F3139:F3202" si="235">IFERROR(IF($E3139="","",MATCH($C3139,$N:$N,0)),"")</f>
        <v/>
      </c>
      <c r="G3139" s="13" t="str">
        <f>IF(AND($E3139&lt;&gt;"",$F3139&lt;&gt;""),MAX($G$1:$G3138)+1,"")</f>
        <v/>
      </c>
    </row>
    <row r="3140" spans="5:7">
      <c r="E3140" s="11" t="str">
        <f t="shared" si="234"/>
        <v/>
      </c>
      <c r="F3140" s="11" t="str">
        <f t="shared" si="235"/>
        <v/>
      </c>
      <c r="G3140" s="13" t="str">
        <f>IF(AND($E3140&lt;&gt;"",$F3140&lt;&gt;""),MAX($G$1:$G3139)+1,"")</f>
        <v/>
      </c>
    </row>
    <row r="3141" spans="5:7">
      <c r="E3141" s="11" t="str">
        <f t="shared" si="234"/>
        <v/>
      </c>
      <c r="F3141" s="11" t="str">
        <f t="shared" si="235"/>
        <v/>
      </c>
      <c r="G3141" s="13" t="str">
        <f>IF(AND($E3141&lt;&gt;"",$F3141&lt;&gt;""),MAX($G$1:$G3140)+1,"")</f>
        <v/>
      </c>
    </row>
    <row r="3142" spans="5:7">
      <c r="E3142" s="11" t="str">
        <f t="shared" si="234"/>
        <v/>
      </c>
      <c r="F3142" s="11" t="str">
        <f t="shared" si="235"/>
        <v/>
      </c>
      <c r="G3142" s="13" t="str">
        <f>IF(AND($E3142&lt;&gt;"",$F3142&lt;&gt;""),MAX($G$1:$G3141)+1,"")</f>
        <v/>
      </c>
    </row>
    <row r="3143" spans="5:7">
      <c r="E3143" s="11" t="str">
        <f t="shared" si="234"/>
        <v/>
      </c>
      <c r="F3143" s="11" t="str">
        <f t="shared" si="235"/>
        <v/>
      </c>
      <c r="G3143" s="13" t="str">
        <f>IF(AND($E3143&lt;&gt;"",$F3143&lt;&gt;""),MAX($G$1:$G3142)+1,"")</f>
        <v/>
      </c>
    </row>
    <row r="3144" spans="5:7">
      <c r="E3144" s="11" t="str">
        <f t="shared" si="234"/>
        <v/>
      </c>
      <c r="F3144" s="11" t="str">
        <f t="shared" si="235"/>
        <v/>
      </c>
      <c r="G3144" s="13" t="str">
        <f>IF(AND($E3144&lt;&gt;"",$F3144&lt;&gt;""),MAX($G$1:$G3143)+1,"")</f>
        <v/>
      </c>
    </row>
    <row r="3145" spans="5:7">
      <c r="E3145" s="11" t="str">
        <f t="shared" si="234"/>
        <v/>
      </c>
      <c r="F3145" s="11" t="str">
        <f t="shared" si="235"/>
        <v/>
      </c>
      <c r="G3145" s="13" t="str">
        <f>IF(AND($E3145&lt;&gt;"",$F3145&lt;&gt;""),MAX($G$1:$G3144)+1,"")</f>
        <v/>
      </c>
    </row>
    <row r="3146" spans="5:7">
      <c r="E3146" s="11" t="str">
        <f t="shared" si="234"/>
        <v/>
      </c>
      <c r="F3146" s="11" t="str">
        <f t="shared" si="235"/>
        <v/>
      </c>
      <c r="G3146" s="13" t="str">
        <f>IF(AND($E3146&lt;&gt;"",$F3146&lt;&gt;""),MAX($G$1:$G3145)+1,"")</f>
        <v/>
      </c>
    </row>
    <row r="3147" spans="5:7">
      <c r="E3147" s="11" t="str">
        <f t="shared" si="234"/>
        <v/>
      </c>
      <c r="F3147" s="11" t="str">
        <f t="shared" si="235"/>
        <v/>
      </c>
      <c r="G3147" s="13" t="str">
        <f>IF(AND($E3147&lt;&gt;"",$F3147&lt;&gt;""),MAX($G$1:$G3146)+1,"")</f>
        <v/>
      </c>
    </row>
    <row r="3148" spans="5:7">
      <c r="E3148" s="11" t="str">
        <f t="shared" si="234"/>
        <v/>
      </c>
      <c r="F3148" s="11" t="str">
        <f t="shared" si="235"/>
        <v/>
      </c>
      <c r="G3148" s="13" t="str">
        <f>IF(AND($E3148&lt;&gt;"",$F3148&lt;&gt;""),MAX($G$1:$G3147)+1,"")</f>
        <v/>
      </c>
    </row>
    <row r="3149" spans="5:7">
      <c r="E3149" s="11" t="str">
        <f t="shared" si="234"/>
        <v/>
      </c>
      <c r="F3149" s="11" t="str">
        <f t="shared" si="235"/>
        <v/>
      </c>
      <c r="G3149" s="13" t="str">
        <f>IF(AND($E3149&lt;&gt;"",$F3149&lt;&gt;""),MAX($G$1:$G3148)+1,"")</f>
        <v/>
      </c>
    </row>
    <row r="3150" spans="5:7">
      <c r="E3150" s="11" t="str">
        <f t="shared" si="234"/>
        <v/>
      </c>
      <c r="F3150" s="11" t="str">
        <f t="shared" si="235"/>
        <v/>
      </c>
      <c r="G3150" s="13" t="str">
        <f>IF(AND($E3150&lt;&gt;"",$F3150&lt;&gt;""),MAX($G$1:$G3149)+1,"")</f>
        <v/>
      </c>
    </row>
    <row r="3151" spans="5:7">
      <c r="E3151" s="11" t="str">
        <f t="shared" si="234"/>
        <v/>
      </c>
      <c r="F3151" s="11" t="str">
        <f t="shared" si="235"/>
        <v/>
      </c>
      <c r="G3151" s="13" t="str">
        <f>IF(AND($E3151&lt;&gt;"",$F3151&lt;&gt;""),MAX($G$1:$G3150)+1,"")</f>
        <v/>
      </c>
    </row>
    <row r="3152" spans="5:7">
      <c r="E3152" s="11" t="str">
        <f t="shared" si="234"/>
        <v/>
      </c>
      <c r="F3152" s="11" t="str">
        <f t="shared" si="235"/>
        <v/>
      </c>
      <c r="G3152" s="13" t="str">
        <f>IF(AND($E3152&lt;&gt;"",$F3152&lt;&gt;""),MAX($G$1:$G3151)+1,"")</f>
        <v/>
      </c>
    </row>
    <row r="3153" spans="5:7">
      <c r="E3153" s="11" t="str">
        <f t="shared" si="234"/>
        <v/>
      </c>
      <c r="F3153" s="11" t="str">
        <f t="shared" si="235"/>
        <v/>
      </c>
      <c r="G3153" s="13" t="str">
        <f>IF(AND($E3153&lt;&gt;"",$F3153&lt;&gt;""),MAX($G$1:$G3152)+1,"")</f>
        <v/>
      </c>
    </row>
    <row r="3154" spans="5:7">
      <c r="E3154" s="11" t="str">
        <f t="shared" si="234"/>
        <v/>
      </c>
      <c r="F3154" s="11" t="str">
        <f t="shared" si="235"/>
        <v/>
      </c>
      <c r="G3154" s="13" t="str">
        <f>IF(AND($E3154&lt;&gt;"",$F3154&lt;&gt;""),MAX($G$1:$G3153)+1,"")</f>
        <v/>
      </c>
    </row>
    <row r="3155" spans="5:7">
      <c r="E3155" s="11" t="str">
        <f t="shared" si="234"/>
        <v/>
      </c>
      <c r="F3155" s="11" t="str">
        <f t="shared" si="235"/>
        <v/>
      </c>
      <c r="G3155" s="13" t="str">
        <f>IF(AND($E3155&lt;&gt;"",$F3155&lt;&gt;""),MAX($G$1:$G3154)+1,"")</f>
        <v/>
      </c>
    </row>
    <row r="3156" spans="5:7">
      <c r="E3156" s="11" t="str">
        <f t="shared" si="234"/>
        <v/>
      </c>
      <c r="F3156" s="11" t="str">
        <f t="shared" si="235"/>
        <v/>
      </c>
      <c r="G3156" s="13" t="str">
        <f>IF(AND($E3156&lt;&gt;"",$F3156&lt;&gt;""),MAX($G$1:$G3155)+1,"")</f>
        <v/>
      </c>
    </row>
    <row r="3157" spans="5:7">
      <c r="E3157" s="11" t="str">
        <f t="shared" si="234"/>
        <v/>
      </c>
      <c r="F3157" s="11" t="str">
        <f t="shared" si="235"/>
        <v/>
      </c>
      <c r="G3157" s="13" t="str">
        <f>IF(AND($E3157&lt;&gt;"",$F3157&lt;&gt;""),MAX($G$1:$G3156)+1,"")</f>
        <v/>
      </c>
    </row>
    <row r="3158" spans="5:7">
      <c r="E3158" s="11" t="str">
        <f t="shared" si="234"/>
        <v/>
      </c>
      <c r="F3158" s="11" t="str">
        <f t="shared" si="235"/>
        <v/>
      </c>
      <c r="G3158" s="13" t="str">
        <f>IF(AND($E3158&lt;&gt;"",$F3158&lt;&gt;""),MAX($G$1:$G3157)+1,"")</f>
        <v/>
      </c>
    </row>
    <row r="3159" spans="5:7">
      <c r="E3159" s="11" t="str">
        <f t="shared" si="234"/>
        <v/>
      </c>
      <c r="F3159" s="11" t="str">
        <f t="shared" si="235"/>
        <v/>
      </c>
      <c r="G3159" s="13" t="str">
        <f>IF(AND($E3159&lt;&gt;"",$F3159&lt;&gt;""),MAX($G$1:$G3158)+1,"")</f>
        <v/>
      </c>
    </row>
    <row r="3160" spans="5:7">
      <c r="E3160" s="11" t="str">
        <f t="shared" si="234"/>
        <v/>
      </c>
      <c r="F3160" s="11" t="str">
        <f t="shared" si="235"/>
        <v/>
      </c>
      <c r="G3160" s="13" t="str">
        <f>IF(AND($E3160&lt;&gt;"",$F3160&lt;&gt;""),MAX($G$1:$G3159)+1,"")</f>
        <v/>
      </c>
    </row>
    <row r="3161" spans="5:7">
      <c r="E3161" s="11" t="str">
        <f t="shared" si="234"/>
        <v/>
      </c>
      <c r="F3161" s="11" t="str">
        <f t="shared" si="235"/>
        <v/>
      </c>
      <c r="G3161" s="13" t="str">
        <f>IF(AND($E3161&lt;&gt;"",$F3161&lt;&gt;""),MAX($G$1:$G3160)+1,"")</f>
        <v/>
      </c>
    </row>
    <row r="3162" spans="5:7">
      <c r="E3162" s="11" t="str">
        <f t="shared" si="234"/>
        <v/>
      </c>
      <c r="F3162" s="11" t="str">
        <f t="shared" si="235"/>
        <v/>
      </c>
      <c r="G3162" s="13" t="str">
        <f>IF(AND($E3162&lt;&gt;"",$F3162&lt;&gt;""),MAX($G$1:$G3161)+1,"")</f>
        <v/>
      </c>
    </row>
    <row r="3163" spans="5:7">
      <c r="E3163" s="11" t="str">
        <f t="shared" si="234"/>
        <v/>
      </c>
      <c r="F3163" s="11" t="str">
        <f t="shared" si="235"/>
        <v/>
      </c>
      <c r="G3163" s="13" t="str">
        <f>IF(AND($E3163&lt;&gt;"",$F3163&lt;&gt;""),MAX($G$1:$G3162)+1,"")</f>
        <v/>
      </c>
    </row>
    <row r="3164" spans="5:7">
      <c r="E3164" s="11" t="str">
        <f t="shared" si="234"/>
        <v/>
      </c>
      <c r="F3164" s="11" t="str">
        <f t="shared" si="235"/>
        <v/>
      </c>
      <c r="G3164" s="13" t="str">
        <f>IF(AND($E3164&lt;&gt;"",$F3164&lt;&gt;""),MAX($G$1:$G3163)+1,"")</f>
        <v/>
      </c>
    </row>
    <row r="3165" spans="5:7">
      <c r="E3165" s="11" t="str">
        <f t="shared" si="234"/>
        <v/>
      </c>
      <c r="F3165" s="11" t="str">
        <f t="shared" si="235"/>
        <v/>
      </c>
      <c r="G3165" s="13" t="str">
        <f>IF(AND($E3165&lt;&gt;"",$F3165&lt;&gt;""),MAX($G$1:$G3164)+1,"")</f>
        <v/>
      </c>
    </row>
    <row r="3166" spans="5:7">
      <c r="E3166" s="11" t="str">
        <f t="shared" si="234"/>
        <v/>
      </c>
      <c r="F3166" s="11" t="str">
        <f t="shared" si="235"/>
        <v/>
      </c>
      <c r="G3166" s="13" t="str">
        <f>IF(AND($E3166&lt;&gt;"",$F3166&lt;&gt;""),MAX($G$1:$G3165)+1,"")</f>
        <v/>
      </c>
    </row>
    <row r="3167" spans="5:7">
      <c r="E3167" s="11" t="str">
        <f t="shared" si="234"/>
        <v/>
      </c>
      <c r="F3167" s="11" t="str">
        <f t="shared" si="235"/>
        <v/>
      </c>
      <c r="G3167" s="13" t="str">
        <f>IF(AND($E3167&lt;&gt;"",$F3167&lt;&gt;""),MAX($G$1:$G3166)+1,"")</f>
        <v/>
      </c>
    </row>
    <row r="3168" spans="5:7">
      <c r="E3168" s="11" t="str">
        <f t="shared" si="234"/>
        <v/>
      </c>
      <c r="F3168" s="11" t="str">
        <f t="shared" si="235"/>
        <v/>
      </c>
      <c r="G3168" s="13" t="str">
        <f>IF(AND($E3168&lt;&gt;"",$F3168&lt;&gt;""),MAX($G$1:$G3167)+1,"")</f>
        <v/>
      </c>
    </row>
    <row r="3169" spans="5:7">
      <c r="E3169" s="11" t="str">
        <f t="shared" si="234"/>
        <v/>
      </c>
      <c r="F3169" s="11" t="str">
        <f t="shared" si="235"/>
        <v/>
      </c>
      <c r="G3169" s="13" t="str">
        <f>IF(AND($E3169&lt;&gt;"",$F3169&lt;&gt;""),MAX($G$1:$G3168)+1,"")</f>
        <v/>
      </c>
    </row>
    <row r="3170" spans="5:7">
      <c r="E3170" s="11" t="str">
        <f t="shared" si="234"/>
        <v/>
      </c>
      <c r="F3170" s="11" t="str">
        <f t="shared" si="235"/>
        <v/>
      </c>
      <c r="G3170" s="13" t="str">
        <f>IF(AND($E3170&lt;&gt;"",$F3170&lt;&gt;""),MAX($G$1:$G3169)+1,"")</f>
        <v/>
      </c>
    </row>
    <row r="3171" spans="5:7">
      <c r="E3171" s="11" t="str">
        <f t="shared" si="234"/>
        <v/>
      </c>
      <c r="F3171" s="11" t="str">
        <f t="shared" si="235"/>
        <v/>
      </c>
      <c r="G3171" s="13" t="str">
        <f>IF(AND($E3171&lt;&gt;"",$F3171&lt;&gt;""),MAX($G$1:$G3170)+1,"")</f>
        <v/>
      </c>
    </row>
    <row r="3172" spans="5:7">
      <c r="E3172" s="11" t="str">
        <f t="shared" si="234"/>
        <v/>
      </c>
      <c r="F3172" s="11" t="str">
        <f t="shared" si="235"/>
        <v/>
      </c>
      <c r="G3172" s="13" t="str">
        <f>IF(AND($E3172&lt;&gt;"",$F3172&lt;&gt;""),MAX($G$1:$G3171)+1,"")</f>
        <v/>
      </c>
    </row>
    <row r="3173" spans="5:7">
      <c r="E3173" s="11" t="str">
        <f t="shared" si="234"/>
        <v/>
      </c>
      <c r="F3173" s="11" t="str">
        <f t="shared" si="235"/>
        <v/>
      </c>
      <c r="G3173" s="13" t="str">
        <f>IF(AND($E3173&lt;&gt;"",$F3173&lt;&gt;""),MAX($G$1:$G3172)+1,"")</f>
        <v/>
      </c>
    </row>
    <row r="3174" spans="5:7">
      <c r="E3174" s="11" t="str">
        <f t="shared" si="234"/>
        <v/>
      </c>
      <c r="F3174" s="11" t="str">
        <f t="shared" si="235"/>
        <v/>
      </c>
      <c r="G3174" s="13" t="str">
        <f>IF(AND($E3174&lt;&gt;"",$F3174&lt;&gt;""),MAX($G$1:$G3173)+1,"")</f>
        <v/>
      </c>
    </row>
    <row r="3175" spans="5:7">
      <c r="E3175" s="11" t="str">
        <f t="shared" si="234"/>
        <v/>
      </c>
      <c r="F3175" s="11" t="str">
        <f t="shared" si="235"/>
        <v/>
      </c>
      <c r="G3175" s="13" t="str">
        <f>IF(AND($E3175&lt;&gt;"",$F3175&lt;&gt;""),MAX($G$1:$G3174)+1,"")</f>
        <v/>
      </c>
    </row>
    <row r="3176" spans="5:7">
      <c r="E3176" s="11" t="str">
        <f t="shared" si="234"/>
        <v/>
      </c>
      <c r="F3176" s="11" t="str">
        <f t="shared" si="235"/>
        <v/>
      </c>
      <c r="G3176" s="13" t="str">
        <f>IF(AND($E3176&lt;&gt;"",$F3176&lt;&gt;""),MAX($G$1:$G3175)+1,"")</f>
        <v/>
      </c>
    </row>
    <row r="3177" spans="5:7">
      <c r="E3177" s="11" t="str">
        <f t="shared" si="234"/>
        <v/>
      </c>
      <c r="F3177" s="11" t="str">
        <f t="shared" si="235"/>
        <v/>
      </c>
      <c r="G3177" s="13" t="str">
        <f>IF(AND($E3177&lt;&gt;"",$F3177&lt;&gt;""),MAX($G$1:$G3176)+1,"")</f>
        <v/>
      </c>
    </row>
    <row r="3178" spans="5:7">
      <c r="E3178" s="11" t="str">
        <f t="shared" si="234"/>
        <v/>
      </c>
      <c r="F3178" s="11" t="str">
        <f t="shared" si="235"/>
        <v/>
      </c>
      <c r="G3178" s="13" t="str">
        <f>IF(AND($E3178&lt;&gt;"",$F3178&lt;&gt;""),MAX($G$1:$G3177)+1,"")</f>
        <v/>
      </c>
    </row>
    <row r="3179" spans="5:7">
      <c r="E3179" s="11" t="str">
        <f t="shared" si="234"/>
        <v/>
      </c>
      <c r="F3179" s="11" t="str">
        <f t="shared" si="235"/>
        <v/>
      </c>
      <c r="G3179" s="13" t="str">
        <f>IF(AND($E3179&lt;&gt;"",$F3179&lt;&gt;""),MAX($G$1:$G3178)+1,"")</f>
        <v/>
      </c>
    </row>
    <row r="3180" spans="5:7">
      <c r="E3180" s="11" t="str">
        <f t="shared" si="234"/>
        <v/>
      </c>
      <c r="F3180" s="11" t="str">
        <f t="shared" si="235"/>
        <v/>
      </c>
      <c r="G3180" s="13" t="str">
        <f>IF(AND($E3180&lt;&gt;"",$F3180&lt;&gt;""),MAX($G$1:$G3179)+1,"")</f>
        <v/>
      </c>
    </row>
    <row r="3181" spans="5:7">
      <c r="E3181" s="11" t="str">
        <f t="shared" si="234"/>
        <v/>
      </c>
      <c r="F3181" s="11" t="str">
        <f t="shared" si="235"/>
        <v/>
      </c>
      <c r="G3181" s="13" t="str">
        <f>IF(AND($E3181&lt;&gt;"",$F3181&lt;&gt;""),MAX($G$1:$G3180)+1,"")</f>
        <v/>
      </c>
    </row>
    <row r="3182" spans="5:7">
      <c r="E3182" s="11" t="str">
        <f t="shared" si="234"/>
        <v/>
      </c>
      <c r="F3182" s="11" t="str">
        <f t="shared" si="235"/>
        <v/>
      </c>
      <c r="G3182" s="13" t="str">
        <f>IF(AND($E3182&lt;&gt;"",$F3182&lt;&gt;""),MAX($G$1:$G3181)+1,"")</f>
        <v/>
      </c>
    </row>
    <row r="3183" spans="5:7">
      <c r="E3183" s="11" t="str">
        <f t="shared" si="234"/>
        <v/>
      </c>
      <c r="F3183" s="11" t="str">
        <f t="shared" si="235"/>
        <v/>
      </c>
      <c r="G3183" s="13" t="str">
        <f>IF(AND($E3183&lt;&gt;"",$F3183&lt;&gt;""),MAX($G$1:$G3182)+1,"")</f>
        <v/>
      </c>
    </row>
    <row r="3184" spans="5:7">
      <c r="E3184" s="11" t="str">
        <f t="shared" si="234"/>
        <v/>
      </c>
      <c r="F3184" s="11" t="str">
        <f t="shared" si="235"/>
        <v/>
      </c>
      <c r="G3184" s="13" t="str">
        <f>IF(AND($E3184&lt;&gt;"",$F3184&lt;&gt;""),MAX($G$1:$G3183)+1,"")</f>
        <v/>
      </c>
    </row>
    <row r="3185" spans="5:7">
      <c r="E3185" s="11" t="str">
        <f t="shared" si="234"/>
        <v/>
      </c>
      <c r="F3185" s="11" t="str">
        <f t="shared" si="235"/>
        <v/>
      </c>
      <c r="G3185" s="13" t="str">
        <f>IF(AND($E3185&lt;&gt;"",$F3185&lt;&gt;""),MAX($G$1:$G3184)+1,"")</f>
        <v/>
      </c>
    </row>
    <row r="3186" spans="5:7">
      <c r="E3186" s="11" t="str">
        <f t="shared" si="234"/>
        <v/>
      </c>
      <c r="F3186" s="11" t="str">
        <f t="shared" si="235"/>
        <v/>
      </c>
      <c r="G3186" s="13" t="str">
        <f>IF(AND($E3186&lt;&gt;"",$F3186&lt;&gt;""),MAX($G$1:$G3185)+1,"")</f>
        <v/>
      </c>
    </row>
    <row r="3187" spans="5:7">
      <c r="E3187" s="11" t="str">
        <f t="shared" si="234"/>
        <v/>
      </c>
      <c r="F3187" s="11" t="str">
        <f t="shared" si="235"/>
        <v/>
      </c>
      <c r="G3187" s="13" t="str">
        <f>IF(AND($E3187&lt;&gt;"",$F3187&lt;&gt;""),MAX($G$1:$G3186)+1,"")</f>
        <v/>
      </c>
    </row>
    <row r="3188" spans="5:7">
      <c r="E3188" s="11" t="str">
        <f t="shared" si="234"/>
        <v/>
      </c>
      <c r="F3188" s="11" t="str">
        <f t="shared" si="235"/>
        <v/>
      </c>
      <c r="G3188" s="13" t="str">
        <f>IF(AND($E3188&lt;&gt;"",$F3188&lt;&gt;""),MAX($G$1:$G3187)+1,"")</f>
        <v/>
      </c>
    </row>
    <row r="3189" spans="5:7">
      <c r="E3189" s="11" t="str">
        <f t="shared" si="234"/>
        <v/>
      </c>
      <c r="F3189" s="11" t="str">
        <f t="shared" si="235"/>
        <v/>
      </c>
      <c r="G3189" s="13" t="str">
        <f>IF(AND($E3189&lt;&gt;"",$F3189&lt;&gt;""),MAX($G$1:$G3188)+1,"")</f>
        <v/>
      </c>
    </row>
    <row r="3190" spans="5:7">
      <c r="E3190" s="11" t="str">
        <f t="shared" si="234"/>
        <v/>
      </c>
      <c r="F3190" s="11" t="str">
        <f t="shared" si="235"/>
        <v/>
      </c>
      <c r="G3190" s="13" t="str">
        <f>IF(AND($E3190&lt;&gt;"",$F3190&lt;&gt;""),MAX($G$1:$G3189)+1,"")</f>
        <v/>
      </c>
    </row>
    <row r="3191" spans="5:7">
      <c r="E3191" s="11" t="str">
        <f t="shared" si="234"/>
        <v/>
      </c>
      <c r="F3191" s="11" t="str">
        <f t="shared" si="235"/>
        <v/>
      </c>
      <c r="G3191" s="13" t="str">
        <f>IF(AND($E3191&lt;&gt;"",$F3191&lt;&gt;""),MAX($G$1:$G3190)+1,"")</f>
        <v/>
      </c>
    </row>
    <row r="3192" spans="5:7">
      <c r="E3192" s="11" t="str">
        <f t="shared" si="234"/>
        <v/>
      </c>
      <c r="F3192" s="11" t="str">
        <f t="shared" si="235"/>
        <v/>
      </c>
      <c r="G3192" s="13" t="str">
        <f>IF(AND($E3192&lt;&gt;"",$F3192&lt;&gt;""),MAX($G$1:$G3191)+1,"")</f>
        <v/>
      </c>
    </row>
    <row r="3193" spans="5:7">
      <c r="E3193" s="11" t="str">
        <f t="shared" si="234"/>
        <v/>
      </c>
      <c r="F3193" s="11" t="str">
        <f t="shared" si="235"/>
        <v/>
      </c>
      <c r="G3193" s="13" t="str">
        <f>IF(AND($E3193&lt;&gt;"",$F3193&lt;&gt;""),MAX($G$1:$G3192)+1,"")</f>
        <v/>
      </c>
    </row>
    <row r="3194" spans="5:7">
      <c r="E3194" s="11" t="str">
        <f t="shared" si="234"/>
        <v/>
      </c>
      <c r="F3194" s="11" t="str">
        <f t="shared" si="235"/>
        <v/>
      </c>
      <c r="G3194" s="13" t="str">
        <f>IF(AND($E3194&lt;&gt;"",$F3194&lt;&gt;""),MAX($G$1:$G3193)+1,"")</f>
        <v/>
      </c>
    </row>
    <row r="3195" spans="5:7">
      <c r="E3195" s="11" t="str">
        <f t="shared" si="234"/>
        <v/>
      </c>
      <c r="F3195" s="11" t="str">
        <f t="shared" si="235"/>
        <v/>
      </c>
      <c r="G3195" s="13" t="str">
        <f>IF(AND($E3195&lt;&gt;"",$F3195&lt;&gt;""),MAX($G$1:$G3194)+1,"")</f>
        <v/>
      </c>
    </row>
    <row r="3196" spans="5:7">
      <c r="E3196" s="11" t="str">
        <f t="shared" si="234"/>
        <v/>
      </c>
      <c r="F3196" s="11" t="str">
        <f t="shared" si="235"/>
        <v/>
      </c>
      <c r="G3196" s="13" t="str">
        <f>IF(AND($E3196&lt;&gt;"",$F3196&lt;&gt;""),MAX($G$1:$G3195)+1,"")</f>
        <v/>
      </c>
    </row>
    <row r="3197" spans="5:7">
      <c r="E3197" s="11" t="str">
        <f t="shared" si="234"/>
        <v/>
      </c>
      <c r="F3197" s="11" t="str">
        <f t="shared" si="235"/>
        <v/>
      </c>
      <c r="G3197" s="13" t="str">
        <f>IF(AND($E3197&lt;&gt;"",$F3197&lt;&gt;""),MAX($G$1:$G3196)+1,"")</f>
        <v/>
      </c>
    </row>
    <row r="3198" spans="5:7">
      <c r="E3198" s="11" t="str">
        <f t="shared" si="234"/>
        <v/>
      </c>
      <c r="F3198" s="11" t="str">
        <f t="shared" si="235"/>
        <v/>
      </c>
      <c r="G3198" s="13" t="str">
        <f>IF(AND($E3198&lt;&gt;"",$F3198&lt;&gt;""),MAX($G$1:$G3197)+1,"")</f>
        <v/>
      </c>
    </row>
    <row r="3199" spans="5:7">
      <c r="E3199" s="11" t="str">
        <f t="shared" si="234"/>
        <v/>
      </c>
      <c r="F3199" s="11" t="str">
        <f t="shared" si="235"/>
        <v/>
      </c>
      <c r="G3199" s="13" t="str">
        <f>IF(AND($E3199&lt;&gt;"",$F3199&lt;&gt;""),MAX($G$1:$G3198)+1,"")</f>
        <v/>
      </c>
    </row>
    <row r="3200" spans="5:7">
      <c r="E3200" s="11" t="str">
        <f t="shared" si="234"/>
        <v/>
      </c>
      <c r="F3200" s="11" t="str">
        <f t="shared" si="235"/>
        <v/>
      </c>
      <c r="G3200" s="13" t="str">
        <f>IF(AND($E3200&lt;&gt;"",$F3200&lt;&gt;""),MAX($G$1:$G3199)+1,"")</f>
        <v/>
      </c>
    </row>
    <row r="3201" spans="5:7">
      <c r="E3201" s="11" t="str">
        <f t="shared" si="234"/>
        <v/>
      </c>
      <c r="F3201" s="11" t="str">
        <f t="shared" si="235"/>
        <v/>
      </c>
      <c r="G3201" s="13" t="str">
        <f>IF(AND($E3201&lt;&gt;"",$F3201&lt;&gt;""),MAX($G$1:$G3200)+1,"")</f>
        <v/>
      </c>
    </row>
    <row r="3202" spans="5:7">
      <c r="E3202" s="11" t="str">
        <f t="shared" si="234"/>
        <v/>
      </c>
      <c r="F3202" s="11" t="str">
        <f t="shared" si="235"/>
        <v/>
      </c>
      <c r="G3202" s="13" t="str">
        <f>IF(AND($E3202&lt;&gt;"",$F3202&lt;&gt;""),MAX($G$1:$G3201)+1,"")</f>
        <v/>
      </c>
    </row>
    <row r="3203" spans="5:7">
      <c r="E3203" s="11" t="str">
        <f t="shared" ref="E3203:E3266" si="236">IFERROR(MATCH($C3203,$J:$J,0),"")</f>
        <v/>
      </c>
      <c r="F3203" s="11" t="str">
        <f t="shared" ref="F3203:F3266" si="237">IFERROR(IF($E3203="","",MATCH($C3203,$N:$N,0)),"")</f>
        <v/>
      </c>
      <c r="G3203" s="13" t="str">
        <f>IF(AND($E3203&lt;&gt;"",$F3203&lt;&gt;""),MAX($G$1:$G3202)+1,"")</f>
        <v/>
      </c>
    </row>
    <row r="3204" spans="5:7">
      <c r="E3204" s="11" t="str">
        <f t="shared" si="236"/>
        <v/>
      </c>
      <c r="F3204" s="11" t="str">
        <f t="shared" si="237"/>
        <v/>
      </c>
      <c r="G3204" s="13" t="str">
        <f>IF(AND($E3204&lt;&gt;"",$F3204&lt;&gt;""),MAX($G$1:$G3203)+1,"")</f>
        <v/>
      </c>
    </row>
    <row r="3205" spans="5:7">
      <c r="E3205" s="11" t="str">
        <f t="shared" si="236"/>
        <v/>
      </c>
      <c r="F3205" s="11" t="str">
        <f t="shared" si="237"/>
        <v/>
      </c>
      <c r="G3205" s="13" t="str">
        <f>IF(AND($E3205&lt;&gt;"",$F3205&lt;&gt;""),MAX($G$1:$G3204)+1,"")</f>
        <v/>
      </c>
    </row>
    <row r="3206" spans="5:7">
      <c r="E3206" s="11" t="str">
        <f t="shared" si="236"/>
        <v/>
      </c>
      <c r="F3206" s="11" t="str">
        <f t="shared" si="237"/>
        <v/>
      </c>
      <c r="G3206" s="13" t="str">
        <f>IF(AND($E3206&lt;&gt;"",$F3206&lt;&gt;""),MAX($G$1:$G3205)+1,"")</f>
        <v/>
      </c>
    </row>
    <row r="3207" spans="5:7">
      <c r="E3207" s="11" t="str">
        <f t="shared" si="236"/>
        <v/>
      </c>
      <c r="F3207" s="11" t="str">
        <f t="shared" si="237"/>
        <v/>
      </c>
      <c r="G3207" s="13" t="str">
        <f>IF(AND($E3207&lt;&gt;"",$F3207&lt;&gt;""),MAX($G$1:$G3206)+1,"")</f>
        <v/>
      </c>
    </row>
    <row r="3208" spans="5:7">
      <c r="E3208" s="11" t="str">
        <f t="shared" si="236"/>
        <v/>
      </c>
      <c r="F3208" s="11" t="str">
        <f t="shared" si="237"/>
        <v/>
      </c>
      <c r="G3208" s="13" t="str">
        <f>IF(AND($E3208&lt;&gt;"",$F3208&lt;&gt;""),MAX($G$1:$G3207)+1,"")</f>
        <v/>
      </c>
    </row>
    <row r="3209" spans="5:7">
      <c r="E3209" s="11" t="str">
        <f t="shared" si="236"/>
        <v/>
      </c>
      <c r="F3209" s="11" t="str">
        <f t="shared" si="237"/>
        <v/>
      </c>
      <c r="G3209" s="13" t="str">
        <f>IF(AND($E3209&lt;&gt;"",$F3209&lt;&gt;""),MAX($G$1:$G3208)+1,"")</f>
        <v/>
      </c>
    </row>
    <row r="3210" spans="5:7">
      <c r="E3210" s="11" t="str">
        <f t="shared" si="236"/>
        <v/>
      </c>
      <c r="F3210" s="11" t="str">
        <f t="shared" si="237"/>
        <v/>
      </c>
      <c r="G3210" s="13" t="str">
        <f>IF(AND($E3210&lt;&gt;"",$F3210&lt;&gt;""),MAX($G$1:$G3209)+1,"")</f>
        <v/>
      </c>
    </row>
    <row r="3211" spans="5:7">
      <c r="E3211" s="11" t="str">
        <f t="shared" si="236"/>
        <v/>
      </c>
      <c r="F3211" s="11" t="str">
        <f t="shared" si="237"/>
        <v/>
      </c>
      <c r="G3211" s="13" t="str">
        <f>IF(AND($E3211&lt;&gt;"",$F3211&lt;&gt;""),MAX($G$1:$G3210)+1,"")</f>
        <v/>
      </c>
    </row>
    <row r="3212" spans="5:7">
      <c r="E3212" s="11" t="str">
        <f t="shared" si="236"/>
        <v/>
      </c>
      <c r="F3212" s="11" t="str">
        <f t="shared" si="237"/>
        <v/>
      </c>
      <c r="G3212" s="13" t="str">
        <f>IF(AND($E3212&lt;&gt;"",$F3212&lt;&gt;""),MAX($G$1:$G3211)+1,"")</f>
        <v/>
      </c>
    </row>
    <row r="3213" spans="5:7">
      <c r="E3213" s="11" t="str">
        <f t="shared" si="236"/>
        <v/>
      </c>
      <c r="F3213" s="11" t="str">
        <f t="shared" si="237"/>
        <v/>
      </c>
      <c r="G3213" s="13" t="str">
        <f>IF(AND($E3213&lt;&gt;"",$F3213&lt;&gt;""),MAX($G$1:$G3212)+1,"")</f>
        <v/>
      </c>
    </row>
    <row r="3214" spans="5:7">
      <c r="E3214" s="11" t="str">
        <f t="shared" si="236"/>
        <v/>
      </c>
      <c r="F3214" s="11" t="str">
        <f t="shared" si="237"/>
        <v/>
      </c>
      <c r="G3214" s="13" t="str">
        <f>IF(AND($E3214&lt;&gt;"",$F3214&lt;&gt;""),MAX($G$1:$G3213)+1,"")</f>
        <v/>
      </c>
    </row>
    <row r="3215" spans="5:7">
      <c r="E3215" s="11" t="str">
        <f t="shared" si="236"/>
        <v/>
      </c>
      <c r="F3215" s="11" t="str">
        <f t="shared" si="237"/>
        <v/>
      </c>
      <c r="G3215" s="13" t="str">
        <f>IF(AND($E3215&lt;&gt;"",$F3215&lt;&gt;""),MAX($G$1:$G3214)+1,"")</f>
        <v/>
      </c>
    </row>
    <row r="3216" spans="5:7">
      <c r="E3216" s="11" t="str">
        <f t="shared" si="236"/>
        <v/>
      </c>
      <c r="F3216" s="11" t="str">
        <f t="shared" si="237"/>
        <v/>
      </c>
      <c r="G3216" s="13" t="str">
        <f>IF(AND($E3216&lt;&gt;"",$F3216&lt;&gt;""),MAX($G$1:$G3215)+1,"")</f>
        <v/>
      </c>
    </row>
    <row r="3217" spans="5:7">
      <c r="E3217" s="11" t="str">
        <f t="shared" si="236"/>
        <v/>
      </c>
      <c r="F3217" s="11" t="str">
        <f t="shared" si="237"/>
        <v/>
      </c>
      <c r="G3217" s="13" t="str">
        <f>IF(AND($E3217&lt;&gt;"",$F3217&lt;&gt;""),MAX($G$1:$G3216)+1,"")</f>
        <v/>
      </c>
    </row>
    <row r="3218" spans="5:7">
      <c r="E3218" s="11" t="str">
        <f t="shared" si="236"/>
        <v/>
      </c>
      <c r="F3218" s="11" t="str">
        <f t="shared" si="237"/>
        <v/>
      </c>
      <c r="G3218" s="13" t="str">
        <f>IF(AND($E3218&lt;&gt;"",$F3218&lt;&gt;""),MAX($G$1:$G3217)+1,"")</f>
        <v/>
      </c>
    </row>
    <row r="3219" spans="5:7">
      <c r="E3219" s="11" t="str">
        <f t="shared" si="236"/>
        <v/>
      </c>
      <c r="F3219" s="11" t="str">
        <f t="shared" si="237"/>
        <v/>
      </c>
      <c r="G3219" s="13" t="str">
        <f>IF(AND($E3219&lt;&gt;"",$F3219&lt;&gt;""),MAX($G$1:$G3218)+1,"")</f>
        <v/>
      </c>
    </row>
    <row r="3220" spans="5:7">
      <c r="E3220" s="11" t="str">
        <f t="shared" si="236"/>
        <v/>
      </c>
      <c r="F3220" s="11" t="str">
        <f t="shared" si="237"/>
        <v/>
      </c>
      <c r="G3220" s="13" t="str">
        <f>IF(AND($E3220&lt;&gt;"",$F3220&lt;&gt;""),MAX($G$1:$G3219)+1,"")</f>
        <v/>
      </c>
    </row>
    <row r="3221" spans="5:7">
      <c r="E3221" s="11" t="str">
        <f t="shared" si="236"/>
        <v/>
      </c>
      <c r="F3221" s="11" t="str">
        <f t="shared" si="237"/>
        <v/>
      </c>
      <c r="G3221" s="13" t="str">
        <f>IF(AND($E3221&lt;&gt;"",$F3221&lt;&gt;""),MAX($G$1:$G3220)+1,"")</f>
        <v/>
      </c>
    </row>
    <row r="3222" spans="5:7">
      <c r="E3222" s="11" t="str">
        <f t="shared" si="236"/>
        <v/>
      </c>
      <c r="F3222" s="11" t="str">
        <f t="shared" si="237"/>
        <v/>
      </c>
      <c r="G3222" s="13" t="str">
        <f>IF(AND($E3222&lt;&gt;"",$F3222&lt;&gt;""),MAX($G$1:$G3221)+1,"")</f>
        <v/>
      </c>
    </row>
    <row r="3223" spans="5:7">
      <c r="E3223" s="11" t="str">
        <f t="shared" si="236"/>
        <v/>
      </c>
      <c r="F3223" s="11" t="str">
        <f t="shared" si="237"/>
        <v/>
      </c>
      <c r="G3223" s="13" t="str">
        <f>IF(AND($E3223&lt;&gt;"",$F3223&lt;&gt;""),MAX($G$1:$G3222)+1,"")</f>
        <v/>
      </c>
    </row>
    <row r="3224" spans="5:7">
      <c r="E3224" s="11" t="str">
        <f t="shared" si="236"/>
        <v/>
      </c>
      <c r="F3224" s="11" t="str">
        <f t="shared" si="237"/>
        <v/>
      </c>
      <c r="G3224" s="13" t="str">
        <f>IF(AND($E3224&lt;&gt;"",$F3224&lt;&gt;""),MAX($G$1:$G3223)+1,"")</f>
        <v/>
      </c>
    </row>
    <row r="3225" spans="5:7">
      <c r="E3225" s="11" t="str">
        <f t="shared" si="236"/>
        <v/>
      </c>
      <c r="F3225" s="11" t="str">
        <f t="shared" si="237"/>
        <v/>
      </c>
      <c r="G3225" s="13" t="str">
        <f>IF(AND($E3225&lt;&gt;"",$F3225&lt;&gt;""),MAX($G$1:$G3224)+1,"")</f>
        <v/>
      </c>
    </row>
    <row r="3226" spans="5:7">
      <c r="E3226" s="11" t="str">
        <f t="shared" si="236"/>
        <v/>
      </c>
      <c r="F3226" s="11" t="str">
        <f t="shared" si="237"/>
        <v/>
      </c>
      <c r="G3226" s="13" t="str">
        <f>IF(AND($E3226&lt;&gt;"",$F3226&lt;&gt;""),MAX($G$1:$G3225)+1,"")</f>
        <v/>
      </c>
    </row>
    <row r="3227" spans="5:7">
      <c r="E3227" s="11" t="str">
        <f t="shared" si="236"/>
        <v/>
      </c>
      <c r="F3227" s="11" t="str">
        <f t="shared" si="237"/>
        <v/>
      </c>
      <c r="G3227" s="13" t="str">
        <f>IF(AND($E3227&lt;&gt;"",$F3227&lt;&gt;""),MAX($G$1:$G3226)+1,"")</f>
        <v/>
      </c>
    </row>
    <row r="3228" spans="5:7">
      <c r="E3228" s="11" t="str">
        <f t="shared" si="236"/>
        <v/>
      </c>
      <c r="F3228" s="11" t="str">
        <f t="shared" si="237"/>
        <v/>
      </c>
      <c r="G3228" s="13" t="str">
        <f>IF(AND($E3228&lt;&gt;"",$F3228&lt;&gt;""),MAX($G$1:$G3227)+1,"")</f>
        <v/>
      </c>
    </row>
    <row r="3229" spans="5:7">
      <c r="E3229" s="11" t="str">
        <f t="shared" si="236"/>
        <v/>
      </c>
      <c r="F3229" s="11" t="str">
        <f t="shared" si="237"/>
        <v/>
      </c>
      <c r="G3229" s="13" t="str">
        <f>IF(AND($E3229&lt;&gt;"",$F3229&lt;&gt;""),MAX($G$1:$G3228)+1,"")</f>
        <v/>
      </c>
    </row>
    <row r="3230" spans="5:7">
      <c r="E3230" s="11" t="str">
        <f t="shared" si="236"/>
        <v/>
      </c>
      <c r="F3230" s="11" t="str">
        <f t="shared" si="237"/>
        <v/>
      </c>
      <c r="G3230" s="13" t="str">
        <f>IF(AND($E3230&lt;&gt;"",$F3230&lt;&gt;""),MAX($G$1:$G3229)+1,"")</f>
        <v/>
      </c>
    </row>
    <row r="3231" spans="5:7">
      <c r="E3231" s="11" t="str">
        <f t="shared" si="236"/>
        <v/>
      </c>
      <c r="F3231" s="11" t="str">
        <f t="shared" si="237"/>
        <v/>
      </c>
      <c r="G3231" s="13" t="str">
        <f>IF(AND($E3231&lt;&gt;"",$F3231&lt;&gt;""),MAX($G$1:$G3230)+1,"")</f>
        <v/>
      </c>
    </row>
    <row r="3232" spans="5:7">
      <c r="E3232" s="11" t="str">
        <f t="shared" si="236"/>
        <v/>
      </c>
      <c r="F3232" s="11" t="str">
        <f t="shared" si="237"/>
        <v/>
      </c>
      <c r="G3232" s="13" t="str">
        <f>IF(AND($E3232&lt;&gt;"",$F3232&lt;&gt;""),MAX($G$1:$G3231)+1,"")</f>
        <v/>
      </c>
    </row>
    <row r="3233" spans="5:7">
      <c r="E3233" s="11" t="str">
        <f t="shared" si="236"/>
        <v/>
      </c>
      <c r="F3233" s="11" t="str">
        <f t="shared" si="237"/>
        <v/>
      </c>
      <c r="G3233" s="13" t="str">
        <f>IF(AND($E3233&lt;&gt;"",$F3233&lt;&gt;""),MAX($G$1:$G3232)+1,"")</f>
        <v/>
      </c>
    </row>
    <row r="3234" spans="5:7">
      <c r="E3234" s="11" t="str">
        <f t="shared" si="236"/>
        <v/>
      </c>
      <c r="F3234" s="11" t="str">
        <f t="shared" si="237"/>
        <v/>
      </c>
      <c r="G3234" s="13" t="str">
        <f>IF(AND($E3234&lt;&gt;"",$F3234&lt;&gt;""),MAX($G$1:$G3233)+1,"")</f>
        <v/>
      </c>
    </row>
    <row r="3235" spans="5:7">
      <c r="E3235" s="11" t="str">
        <f t="shared" si="236"/>
        <v/>
      </c>
      <c r="F3235" s="11" t="str">
        <f t="shared" si="237"/>
        <v/>
      </c>
      <c r="G3235" s="13" t="str">
        <f>IF(AND($E3235&lt;&gt;"",$F3235&lt;&gt;""),MAX($G$1:$G3234)+1,"")</f>
        <v/>
      </c>
    </row>
    <row r="3236" spans="5:7">
      <c r="E3236" s="11" t="str">
        <f t="shared" si="236"/>
        <v/>
      </c>
      <c r="F3236" s="11" t="str">
        <f t="shared" si="237"/>
        <v/>
      </c>
      <c r="G3236" s="13" t="str">
        <f>IF(AND($E3236&lt;&gt;"",$F3236&lt;&gt;""),MAX($G$1:$G3235)+1,"")</f>
        <v/>
      </c>
    </row>
    <row r="3237" spans="5:7">
      <c r="E3237" s="11" t="str">
        <f t="shared" si="236"/>
        <v/>
      </c>
      <c r="F3237" s="11" t="str">
        <f t="shared" si="237"/>
        <v/>
      </c>
      <c r="G3237" s="13" t="str">
        <f>IF(AND($E3237&lt;&gt;"",$F3237&lt;&gt;""),MAX($G$1:$G3236)+1,"")</f>
        <v/>
      </c>
    </row>
    <row r="3238" spans="5:7">
      <c r="E3238" s="11" t="str">
        <f t="shared" si="236"/>
        <v/>
      </c>
      <c r="F3238" s="11" t="str">
        <f t="shared" si="237"/>
        <v/>
      </c>
      <c r="G3238" s="13" t="str">
        <f>IF(AND($E3238&lt;&gt;"",$F3238&lt;&gt;""),MAX($G$1:$G3237)+1,"")</f>
        <v/>
      </c>
    </row>
    <row r="3239" spans="5:7">
      <c r="E3239" s="11" t="str">
        <f t="shared" si="236"/>
        <v/>
      </c>
      <c r="F3239" s="11" t="str">
        <f t="shared" si="237"/>
        <v/>
      </c>
      <c r="G3239" s="13" t="str">
        <f>IF(AND($E3239&lt;&gt;"",$F3239&lt;&gt;""),MAX($G$1:$G3238)+1,"")</f>
        <v/>
      </c>
    </row>
    <row r="3240" spans="5:7">
      <c r="E3240" s="11" t="str">
        <f t="shared" si="236"/>
        <v/>
      </c>
      <c r="F3240" s="11" t="str">
        <f t="shared" si="237"/>
        <v/>
      </c>
      <c r="G3240" s="13" t="str">
        <f>IF(AND($E3240&lt;&gt;"",$F3240&lt;&gt;""),MAX($G$1:$G3239)+1,"")</f>
        <v/>
      </c>
    </row>
    <row r="3241" spans="5:7">
      <c r="E3241" s="11" t="str">
        <f t="shared" si="236"/>
        <v/>
      </c>
      <c r="F3241" s="11" t="str">
        <f t="shared" si="237"/>
        <v/>
      </c>
      <c r="G3241" s="13" t="str">
        <f>IF(AND($E3241&lt;&gt;"",$F3241&lt;&gt;""),MAX($G$1:$G3240)+1,"")</f>
        <v/>
      </c>
    </row>
    <row r="3242" spans="5:7">
      <c r="E3242" s="11" t="str">
        <f t="shared" si="236"/>
        <v/>
      </c>
      <c r="F3242" s="11" t="str">
        <f t="shared" si="237"/>
        <v/>
      </c>
      <c r="G3242" s="13" t="str">
        <f>IF(AND($E3242&lt;&gt;"",$F3242&lt;&gt;""),MAX($G$1:$G3241)+1,"")</f>
        <v/>
      </c>
    </row>
    <row r="3243" spans="5:7">
      <c r="E3243" s="11" t="str">
        <f t="shared" si="236"/>
        <v/>
      </c>
      <c r="F3243" s="11" t="str">
        <f t="shared" si="237"/>
        <v/>
      </c>
      <c r="G3243" s="13" t="str">
        <f>IF(AND($E3243&lt;&gt;"",$F3243&lt;&gt;""),MAX($G$1:$G3242)+1,"")</f>
        <v/>
      </c>
    </row>
    <row r="3244" spans="5:7">
      <c r="E3244" s="11" t="str">
        <f t="shared" si="236"/>
        <v/>
      </c>
      <c r="F3244" s="11" t="str">
        <f t="shared" si="237"/>
        <v/>
      </c>
      <c r="G3244" s="13" t="str">
        <f>IF(AND($E3244&lt;&gt;"",$F3244&lt;&gt;""),MAX($G$1:$G3243)+1,"")</f>
        <v/>
      </c>
    </row>
    <row r="3245" spans="5:7">
      <c r="E3245" s="11" t="str">
        <f t="shared" si="236"/>
        <v/>
      </c>
      <c r="F3245" s="11" t="str">
        <f t="shared" si="237"/>
        <v/>
      </c>
      <c r="G3245" s="13" t="str">
        <f>IF(AND($E3245&lt;&gt;"",$F3245&lt;&gt;""),MAX($G$1:$G3244)+1,"")</f>
        <v/>
      </c>
    </row>
    <row r="3246" spans="5:7">
      <c r="E3246" s="11" t="str">
        <f t="shared" si="236"/>
        <v/>
      </c>
      <c r="F3246" s="11" t="str">
        <f t="shared" si="237"/>
        <v/>
      </c>
      <c r="G3246" s="13" t="str">
        <f>IF(AND($E3246&lt;&gt;"",$F3246&lt;&gt;""),MAX($G$1:$G3245)+1,"")</f>
        <v/>
      </c>
    </row>
    <row r="3247" spans="5:7">
      <c r="E3247" s="11" t="str">
        <f t="shared" si="236"/>
        <v/>
      </c>
      <c r="F3247" s="11" t="str">
        <f t="shared" si="237"/>
        <v/>
      </c>
      <c r="G3247" s="13" t="str">
        <f>IF(AND($E3247&lt;&gt;"",$F3247&lt;&gt;""),MAX($G$1:$G3246)+1,"")</f>
        <v/>
      </c>
    </row>
    <row r="3248" spans="5:7">
      <c r="E3248" s="11" t="str">
        <f t="shared" si="236"/>
        <v/>
      </c>
      <c r="F3248" s="11" t="str">
        <f t="shared" si="237"/>
        <v/>
      </c>
      <c r="G3248" s="13" t="str">
        <f>IF(AND($E3248&lt;&gt;"",$F3248&lt;&gt;""),MAX($G$1:$G3247)+1,"")</f>
        <v/>
      </c>
    </row>
    <row r="3249" spans="5:7">
      <c r="E3249" s="11" t="str">
        <f t="shared" si="236"/>
        <v/>
      </c>
      <c r="F3249" s="11" t="str">
        <f t="shared" si="237"/>
        <v/>
      </c>
      <c r="G3249" s="13" t="str">
        <f>IF(AND($E3249&lt;&gt;"",$F3249&lt;&gt;""),MAX($G$1:$G3248)+1,"")</f>
        <v/>
      </c>
    </row>
    <row r="3250" spans="5:7">
      <c r="E3250" s="11" t="str">
        <f t="shared" si="236"/>
        <v/>
      </c>
      <c r="F3250" s="11" t="str">
        <f t="shared" si="237"/>
        <v/>
      </c>
      <c r="G3250" s="13" t="str">
        <f>IF(AND($E3250&lt;&gt;"",$F3250&lt;&gt;""),MAX($G$1:$G3249)+1,"")</f>
        <v/>
      </c>
    </row>
    <row r="3251" spans="5:7">
      <c r="E3251" s="11" t="str">
        <f t="shared" si="236"/>
        <v/>
      </c>
      <c r="F3251" s="11" t="str">
        <f t="shared" si="237"/>
        <v/>
      </c>
      <c r="G3251" s="13" t="str">
        <f>IF(AND($E3251&lt;&gt;"",$F3251&lt;&gt;""),MAX($G$1:$G3250)+1,"")</f>
        <v/>
      </c>
    </row>
    <row r="3252" spans="5:7">
      <c r="E3252" s="11" t="str">
        <f t="shared" si="236"/>
        <v/>
      </c>
      <c r="F3252" s="11" t="str">
        <f t="shared" si="237"/>
        <v/>
      </c>
      <c r="G3252" s="13" t="str">
        <f>IF(AND($E3252&lt;&gt;"",$F3252&lt;&gt;""),MAX($G$1:$G3251)+1,"")</f>
        <v/>
      </c>
    </row>
    <row r="3253" spans="5:7">
      <c r="E3253" s="11" t="str">
        <f t="shared" si="236"/>
        <v/>
      </c>
      <c r="F3253" s="11" t="str">
        <f t="shared" si="237"/>
        <v/>
      </c>
      <c r="G3253" s="13" t="str">
        <f>IF(AND($E3253&lt;&gt;"",$F3253&lt;&gt;""),MAX($G$1:$G3252)+1,"")</f>
        <v/>
      </c>
    </row>
    <row r="3254" spans="5:7">
      <c r="E3254" s="11" t="str">
        <f t="shared" si="236"/>
        <v/>
      </c>
      <c r="F3254" s="11" t="str">
        <f t="shared" si="237"/>
        <v/>
      </c>
      <c r="G3254" s="13" t="str">
        <f>IF(AND($E3254&lt;&gt;"",$F3254&lt;&gt;""),MAX($G$1:$G3253)+1,"")</f>
        <v/>
      </c>
    </row>
    <row r="3255" spans="5:7">
      <c r="E3255" s="11" t="str">
        <f t="shared" si="236"/>
        <v/>
      </c>
      <c r="F3255" s="11" t="str">
        <f t="shared" si="237"/>
        <v/>
      </c>
      <c r="G3255" s="13" t="str">
        <f>IF(AND($E3255&lt;&gt;"",$F3255&lt;&gt;""),MAX($G$1:$G3254)+1,"")</f>
        <v/>
      </c>
    </row>
    <row r="3256" spans="5:7">
      <c r="E3256" s="11" t="str">
        <f t="shared" si="236"/>
        <v/>
      </c>
      <c r="F3256" s="11" t="str">
        <f t="shared" si="237"/>
        <v/>
      </c>
      <c r="G3256" s="13" t="str">
        <f>IF(AND($E3256&lt;&gt;"",$F3256&lt;&gt;""),MAX($G$1:$G3255)+1,"")</f>
        <v/>
      </c>
    </row>
    <row r="3257" spans="5:7">
      <c r="E3257" s="11" t="str">
        <f t="shared" si="236"/>
        <v/>
      </c>
      <c r="F3257" s="11" t="str">
        <f t="shared" si="237"/>
        <v/>
      </c>
      <c r="G3257" s="13" t="str">
        <f>IF(AND($E3257&lt;&gt;"",$F3257&lt;&gt;""),MAX($G$1:$G3256)+1,"")</f>
        <v/>
      </c>
    </row>
    <row r="3258" spans="5:7">
      <c r="E3258" s="11" t="str">
        <f t="shared" si="236"/>
        <v/>
      </c>
      <c r="F3258" s="11" t="str">
        <f t="shared" si="237"/>
        <v/>
      </c>
      <c r="G3258" s="13" t="str">
        <f>IF(AND($E3258&lt;&gt;"",$F3258&lt;&gt;""),MAX($G$1:$G3257)+1,"")</f>
        <v/>
      </c>
    </row>
    <row r="3259" spans="5:7">
      <c r="E3259" s="11" t="str">
        <f t="shared" si="236"/>
        <v/>
      </c>
      <c r="F3259" s="11" t="str">
        <f t="shared" si="237"/>
        <v/>
      </c>
      <c r="G3259" s="13" t="str">
        <f>IF(AND($E3259&lt;&gt;"",$F3259&lt;&gt;""),MAX($G$1:$G3258)+1,"")</f>
        <v/>
      </c>
    </row>
    <row r="3260" spans="5:7">
      <c r="E3260" s="11" t="str">
        <f t="shared" si="236"/>
        <v/>
      </c>
      <c r="F3260" s="11" t="str">
        <f t="shared" si="237"/>
        <v/>
      </c>
      <c r="G3260" s="13" t="str">
        <f>IF(AND($E3260&lt;&gt;"",$F3260&lt;&gt;""),MAX($G$1:$G3259)+1,"")</f>
        <v/>
      </c>
    </row>
    <row r="3261" spans="5:7">
      <c r="E3261" s="11" t="str">
        <f t="shared" si="236"/>
        <v/>
      </c>
      <c r="F3261" s="11" t="str">
        <f t="shared" si="237"/>
        <v/>
      </c>
      <c r="G3261" s="13" t="str">
        <f>IF(AND($E3261&lt;&gt;"",$F3261&lt;&gt;""),MAX($G$1:$G3260)+1,"")</f>
        <v/>
      </c>
    </row>
    <row r="3262" spans="5:7">
      <c r="E3262" s="11" t="str">
        <f t="shared" si="236"/>
        <v/>
      </c>
      <c r="F3262" s="11" t="str">
        <f t="shared" si="237"/>
        <v/>
      </c>
      <c r="G3262" s="13" t="str">
        <f>IF(AND($E3262&lt;&gt;"",$F3262&lt;&gt;""),MAX($G$1:$G3261)+1,"")</f>
        <v/>
      </c>
    </row>
    <row r="3263" spans="5:7">
      <c r="E3263" s="11" t="str">
        <f t="shared" si="236"/>
        <v/>
      </c>
      <c r="F3263" s="11" t="str">
        <f t="shared" si="237"/>
        <v/>
      </c>
      <c r="G3263" s="13" t="str">
        <f>IF(AND($E3263&lt;&gt;"",$F3263&lt;&gt;""),MAX($G$1:$G3262)+1,"")</f>
        <v/>
      </c>
    </row>
    <row r="3264" spans="5:7">
      <c r="E3264" s="11" t="str">
        <f t="shared" si="236"/>
        <v/>
      </c>
      <c r="F3264" s="11" t="str">
        <f t="shared" si="237"/>
        <v/>
      </c>
      <c r="G3264" s="13" t="str">
        <f>IF(AND($E3264&lt;&gt;"",$F3264&lt;&gt;""),MAX($G$1:$G3263)+1,"")</f>
        <v/>
      </c>
    </row>
    <row r="3265" spans="5:7">
      <c r="E3265" s="11" t="str">
        <f t="shared" si="236"/>
        <v/>
      </c>
      <c r="F3265" s="11" t="str">
        <f t="shared" si="237"/>
        <v/>
      </c>
      <c r="G3265" s="13" t="str">
        <f>IF(AND($E3265&lt;&gt;"",$F3265&lt;&gt;""),MAX($G$1:$G3264)+1,"")</f>
        <v/>
      </c>
    </row>
    <row r="3266" spans="5:7">
      <c r="E3266" s="11" t="str">
        <f t="shared" si="236"/>
        <v/>
      </c>
      <c r="F3266" s="11" t="str">
        <f t="shared" si="237"/>
        <v/>
      </c>
      <c r="G3266" s="13" t="str">
        <f>IF(AND($E3266&lt;&gt;"",$F3266&lt;&gt;""),MAX($G$1:$G3265)+1,"")</f>
        <v/>
      </c>
    </row>
    <row r="3267" spans="5:7">
      <c r="E3267" s="11" t="str">
        <f t="shared" ref="E3267:E3330" si="238">IFERROR(MATCH($C3267,$J:$J,0),"")</f>
        <v/>
      </c>
      <c r="F3267" s="11" t="str">
        <f t="shared" ref="F3267:F3330" si="239">IFERROR(IF($E3267="","",MATCH($C3267,$N:$N,0)),"")</f>
        <v/>
      </c>
      <c r="G3267" s="13" t="str">
        <f>IF(AND($E3267&lt;&gt;"",$F3267&lt;&gt;""),MAX($G$1:$G3266)+1,"")</f>
        <v/>
      </c>
    </row>
    <row r="3268" spans="5:7">
      <c r="E3268" s="11" t="str">
        <f t="shared" si="238"/>
        <v/>
      </c>
      <c r="F3268" s="11" t="str">
        <f t="shared" si="239"/>
        <v/>
      </c>
      <c r="G3268" s="13" t="str">
        <f>IF(AND($E3268&lt;&gt;"",$F3268&lt;&gt;""),MAX($G$1:$G3267)+1,"")</f>
        <v/>
      </c>
    </row>
    <row r="3269" spans="5:7">
      <c r="E3269" s="11" t="str">
        <f t="shared" si="238"/>
        <v/>
      </c>
      <c r="F3269" s="11" t="str">
        <f t="shared" si="239"/>
        <v/>
      </c>
      <c r="G3269" s="13" t="str">
        <f>IF(AND($E3269&lt;&gt;"",$F3269&lt;&gt;""),MAX($G$1:$G3268)+1,"")</f>
        <v/>
      </c>
    </row>
    <row r="3270" spans="5:7">
      <c r="E3270" s="11" t="str">
        <f t="shared" si="238"/>
        <v/>
      </c>
      <c r="F3270" s="11" t="str">
        <f t="shared" si="239"/>
        <v/>
      </c>
      <c r="G3270" s="13" t="str">
        <f>IF(AND($E3270&lt;&gt;"",$F3270&lt;&gt;""),MAX($G$1:$G3269)+1,"")</f>
        <v/>
      </c>
    </row>
    <row r="3271" spans="5:7">
      <c r="E3271" s="11" t="str">
        <f t="shared" si="238"/>
        <v/>
      </c>
      <c r="F3271" s="11" t="str">
        <f t="shared" si="239"/>
        <v/>
      </c>
      <c r="G3271" s="13" t="str">
        <f>IF(AND($E3271&lt;&gt;"",$F3271&lt;&gt;""),MAX($G$1:$G3270)+1,"")</f>
        <v/>
      </c>
    </row>
    <row r="3272" spans="5:7">
      <c r="E3272" s="11" t="str">
        <f t="shared" si="238"/>
        <v/>
      </c>
      <c r="F3272" s="11" t="str">
        <f t="shared" si="239"/>
        <v/>
      </c>
      <c r="G3272" s="13" t="str">
        <f>IF(AND($E3272&lt;&gt;"",$F3272&lt;&gt;""),MAX($G$1:$G3271)+1,"")</f>
        <v/>
      </c>
    </row>
    <row r="3273" spans="5:7">
      <c r="E3273" s="11" t="str">
        <f t="shared" si="238"/>
        <v/>
      </c>
      <c r="F3273" s="11" t="str">
        <f t="shared" si="239"/>
        <v/>
      </c>
      <c r="G3273" s="13" t="str">
        <f>IF(AND($E3273&lt;&gt;"",$F3273&lt;&gt;""),MAX($G$1:$G3272)+1,"")</f>
        <v/>
      </c>
    </row>
    <row r="3274" spans="5:7">
      <c r="E3274" s="11" t="str">
        <f t="shared" si="238"/>
        <v/>
      </c>
      <c r="F3274" s="11" t="str">
        <f t="shared" si="239"/>
        <v/>
      </c>
      <c r="G3274" s="13" t="str">
        <f>IF(AND($E3274&lt;&gt;"",$F3274&lt;&gt;""),MAX($G$1:$G3273)+1,"")</f>
        <v/>
      </c>
    </row>
    <row r="3275" spans="5:7">
      <c r="E3275" s="11" t="str">
        <f t="shared" si="238"/>
        <v/>
      </c>
      <c r="F3275" s="11" t="str">
        <f t="shared" si="239"/>
        <v/>
      </c>
      <c r="G3275" s="13" t="str">
        <f>IF(AND($E3275&lt;&gt;"",$F3275&lt;&gt;""),MAX($G$1:$G3274)+1,"")</f>
        <v/>
      </c>
    </row>
    <row r="3276" spans="5:7">
      <c r="E3276" s="11" t="str">
        <f t="shared" si="238"/>
        <v/>
      </c>
      <c r="F3276" s="11" t="str">
        <f t="shared" si="239"/>
        <v/>
      </c>
      <c r="G3276" s="13" t="str">
        <f>IF(AND($E3276&lt;&gt;"",$F3276&lt;&gt;""),MAX($G$1:$G3275)+1,"")</f>
        <v/>
      </c>
    </row>
    <row r="3277" spans="5:7">
      <c r="E3277" s="11" t="str">
        <f t="shared" si="238"/>
        <v/>
      </c>
      <c r="F3277" s="11" t="str">
        <f t="shared" si="239"/>
        <v/>
      </c>
      <c r="G3277" s="13" t="str">
        <f>IF(AND($E3277&lt;&gt;"",$F3277&lt;&gt;""),MAX($G$1:$G3276)+1,"")</f>
        <v/>
      </c>
    </row>
    <row r="3278" spans="5:7">
      <c r="E3278" s="11" t="str">
        <f t="shared" si="238"/>
        <v/>
      </c>
      <c r="F3278" s="11" t="str">
        <f t="shared" si="239"/>
        <v/>
      </c>
      <c r="G3278" s="13" t="str">
        <f>IF(AND($E3278&lt;&gt;"",$F3278&lt;&gt;""),MAX($G$1:$G3277)+1,"")</f>
        <v/>
      </c>
    </row>
    <row r="3279" spans="5:7">
      <c r="E3279" s="11" t="str">
        <f t="shared" si="238"/>
        <v/>
      </c>
      <c r="F3279" s="11" t="str">
        <f t="shared" si="239"/>
        <v/>
      </c>
      <c r="G3279" s="13" t="str">
        <f>IF(AND($E3279&lt;&gt;"",$F3279&lt;&gt;""),MAX($G$1:$G3278)+1,"")</f>
        <v/>
      </c>
    </row>
    <row r="3280" spans="5:7">
      <c r="E3280" s="11" t="str">
        <f t="shared" si="238"/>
        <v/>
      </c>
      <c r="F3280" s="11" t="str">
        <f t="shared" si="239"/>
        <v/>
      </c>
      <c r="G3280" s="13" t="str">
        <f>IF(AND($E3280&lt;&gt;"",$F3280&lt;&gt;""),MAX($G$1:$G3279)+1,"")</f>
        <v/>
      </c>
    </row>
    <row r="3281" spans="5:7">
      <c r="E3281" s="11" t="str">
        <f t="shared" si="238"/>
        <v/>
      </c>
      <c r="F3281" s="11" t="str">
        <f t="shared" si="239"/>
        <v/>
      </c>
      <c r="G3281" s="13" t="str">
        <f>IF(AND($E3281&lt;&gt;"",$F3281&lt;&gt;""),MAX($G$1:$G3280)+1,"")</f>
        <v/>
      </c>
    </row>
    <row r="3282" spans="5:7">
      <c r="E3282" s="11" t="str">
        <f t="shared" si="238"/>
        <v/>
      </c>
      <c r="F3282" s="11" t="str">
        <f t="shared" si="239"/>
        <v/>
      </c>
      <c r="G3282" s="13" t="str">
        <f>IF(AND($E3282&lt;&gt;"",$F3282&lt;&gt;""),MAX($G$1:$G3281)+1,"")</f>
        <v/>
      </c>
    </row>
    <row r="3283" spans="5:7">
      <c r="E3283" s="11" t="str">
        <f t="shared" si="238"/>
        <v/>
      </c>
      <c r="F3283" s="11" t="str">
        <f t="shared" si="239"/>
        <v/>
      </c>
      <c r="G3283" s="13" t="str">
        <f>IF(AND($E3283&lt;&gt;"",$F3283&lt;&gt;""),MAX($G$1:$G3282)+1,"")</f>
        <v/>
      </c>
    </row>
    <row r="3284" spans="5:7">
      <c r="E3284" s="11" t="str">
        <f t="shared" si="238"/>
        <v/>
      </c>
      <c r="F3284" s="11" t="str">
        <f t="shared" si="239"/>
        <v/>
      </c>
      <c r="G3284" s="13" t="str">
        <f>IF(AND($E3284&lt;&gt;"",$F3284&lt;&gt;""),MAX($G$1:$G3283)+1,"")</f>
        <v/>
      </c>
    </row>
    <row r="3285" spans="5:7">
      <c r="E3285" s="11" t="str">
        <f t="shared" si="238"/>
        <v/>
      </c>
      <c r="F3285" s="11" t="str">
        <f t="shared" si="239"/>
        <v/>
      </c>
      <c r="G3285" s="13" t="str">
        <f>IF(AND($E3285&lt;&gt;"",$F3285&lt;&gt;""),MAX($G$1:$G3284)+1,"")</f>
        <v/>
      </c>
    </row>
    <row r="3286" spans="5:7">
      <c r="E3286" s="11" t="str">
        <f t="shared" si="238"/>
        <v/>
      </c>
      <c r="F3286" s="11" t="str">
        <f t="shared" si="239"/>
        <v/>
      </c>
      <c r="G3286" s="13" t="str">
        <f>IF(AND($E3286&lt;&gt;"",$F3286&lt;&gt;""),MAX($G$1:$G3285)+1,"")</f>
        <v/>
      </c>
    </row>
    <row r="3287" spans="5:7">
      <c r="E3287" s="11" t="str">
        <f t="shared" si="238"/>
        <v/>
      </c>
      <c r="F3287" s="11" t="str">
        <f t="shared" si="239"/>
        <v/>
      </c>
      <c r="G3287" s="13" t="str">
        <f>IF(AND($E3287&lt;&gt;"",$F3287&lt;&gt;""),MAX($G$1:$G3286)+1,"")</f>
        <v/>
      </c>
    </row>
    <row r="3288" spans="5:7">
      <c r="E3288" s="11" t="str">
        <f t="shared" si="238"/>
        <v/>
      </c>
      <c r="F3288" s="11" t="str">
        <f t="shared" si="239"/>
        <v/>
      </c>
      <c r="G3288" s="13" t="str">
        <f>IF(AND($E3288&lt;&gt;"",$F3288&lt;&gt;""),MAX($G$1:$G3287)+1,"")</f>
        <v/>
      </c>
    </row>
    <row r="3289" spans="5:7">
      <c r="E3289" s="11" t="str">
        <f t="shared" si="238"/>
        <v/>
      </c>
      <c r="F3289" s="11" t="str">
        <f t="shared" si="239"/>
        <v/>
      </c>
      <c r="G3289" s="13" t="str">
        <f>IF(AND($E3289&lt;&gt;"",$F3289&lt;&gt;""),MAX($G$1:$G3288)+1,"")</f>
        <v/>
      </c>
    </row>
    <row r="3290" spans="5:7">
      <c r="E3290" s="11" t="str">
        <f t="shared" si="238"/>
        <v/>
      </c>
      <c r="F3290" s="11" t="str">
        <f t="shared" si="239"/>
        <v/>
      </c>
      <c r="G3290" s="13" t="str">
        <f>IF(AND($E3290&lt;&gt;"",$F3290&lt;&gt;""),MAX($G$1:$G3289)+1,"")</f>
        <v/>
      </c>
    </row>
    <row r="3291" spans="5:7">
      <c r="E3291" s="11" t="str">
        <f t="shared" si="238"/>
        <v/>
      </c>
      <c r="F3291" s="11" t="str">
        <f t="shared" si="239"/>
        <v/>
      </c>
      <c r="G3291" s="13" t="str">
        <f>IF(AND($E3291&lt;&gt;"",$F3291&lt;&gt;""),MAX($G$1:$G3290)+1,"")</f>
        <v/>
      </c>
    </row>
    <row r="3292" spans="5:7">
      <c r="E3292" s="11" t="str">
        <f t="shared" si="238"/>
        <v/>
      </c>
      <c r="F3292" s="11" t="str">
        <f t="shared" si="239"/>
        <v/>
      </c>
      <c r="G3292" s="13" t="str">
        <f>IF(AND($E3292&lt;&gt;"",$F3292&lt;&gt;""),MAX($G$1:$G3291)+1,"")</f>
        <v/>
      </c>
    </row>
    <row r="3293" spans="5:7">
      <c r="E3293" s="11" t="str">
        <f t="shared" si="238"/>
        <v/>
      </c>
      <c r="F3293" s="11" t="str">
        <f t="shared" si="239"/>
        <v/>
      </c>
      <c r="G3293" s="13" t="str">
        <f>IF(AND($E3293&lt;&gt;"",$F3293&lt;&gt;""),MAX($G$1:$G3292)+1,"")</f>
        <v/>
      </c>
    </row>
    <row r="3294" spans="5:7">
      <c r="E3294" s="11" t="str">
        <f t="shared" si="238"/>
        <v/>
      </c>
      <c r="F3294" s="11" t="str">
        <f t="shared" si="239"/>
        <v/>
      </c>
      <c r="G3294" s="13" t="str">
        <f>IF(AND($E3294&lt;&gt;"",$F3294&lt;&gt;""),MAX($G$1:$G3293)+1,"")</f>
        <v/>
      </c>
    </row>
    <row r="3295" spans="5:7">
      <c r="E3295" s="11" t="str">
        <f t="shared" si="238"/>
        <v/>
      </c>
      <c r="F3295" s="11" t="str">
        <f t="shared" si="239"/>
        <v/>
      </c>
      <c r="G3295" s="13" t="str">
        <f>IF(AND($E3295&lt;&gt;"",$F3295&lt;&gt;""),MAX($G$1:$G3294)+1,"")</f>
        <v/>
      </c>
    </row>
    <row r="3296" spans="5:7">
      <c r="E3296" s="11" t="str">
        <f t="shared" si="238"/>
        <v/>
      </c>
      <c r="F3296" s="11" t="str">
        <f t="shared" si="239"/>
        <v/>
      </c>
      <c r="G3296" s="13" t="str">
        <f>IF(AND($E3296&lt;&gt;"",$F3296&lt;&gt;""),MAX($G$1:$G3295)+1,"")</f>
        <v/>
      </c>
    </row>
    <row r="3297" spans="5:7">
      <c r="E3297" s="11" t="str">
        <f t="shared" si="238"/>
        <v/>
      </c>
      <c r="F3297" s="11" t="str">
        <f t="shared" si="239"/>
        <v/>
      </c>
      <c r="G3297" s="13" t="str">
        <f>IF(AND($E3297&lt;&gt;"",$F3297&lt;&gt;""),MAX($G$1:$G3296)+1,"")</f>
        <v/>
      </c>
    </row>
    <row r="3298" spans="5:7">
      <c r="E3298" s="11" t="str">
        <f t="shared" si="238"/>
        <v/>
      </c>
      <c r="F3298" s="11" t="str">
        <f t="shared" si="239"/>
        <v/>
      </c>
      <c r="G3298" s="13" t="str">
        <f>IF(AND($E3298&lt;&gt;"",$F3298&lt;&gt;""),MAX($G$1:$G3297)+1,"")</f>
        <v/>
      </c>
    </row>
    <row r="3299" spans="5:7">
      <c r="E3299" s="11" t="str">
        <f t="shared" si="238"/>
        <v/>
      </c>
      <c r="F3299" s="11" t="str">
        <f t="shared" si="239"/>
        <v/>
      </c>
      <c r="G3299" s="13" t="str">
        <f>IF(AND($E3299&lt;&gt;"",$F3299&lt;&gt;""),MAX($G$1:$G3298)+1,"")</f>
        <v/>
      </c>
    </row>
    <row r="3300" spans="5:7">
      <c r="E3300" s="11" t="str">
        <f t="shared" si="238"/>
        <v/>
      </c>
      <c r="F3300" s="11" t="str">
        <f t="shared" si="239"/>
        <v/>
      </c>
      <c r="G3300" s="13" t="str">
        <f>IF(AND($E3300&lt;&gt;"",$F3300&lt;&gt;""),MAX($G$1:$G3299)+1,"")</f>
        <v/>
      </c>
    </row>
    <row r="3301" spans="5:7">
      <c r="E3301" s="11" t="str">
        <f t="shared" si="238"/>
        <v/>
      </c>
      <c r="F3301" s="11" t="str">
        <f t="shared" si="239"/>
        <v/>
      </c>
      <c r="G3301" s="13" t="str">
        <f>IF(AND($E3301&lt;&gt;"",$F3301&lt;&gt;""),MAX($G$1:$G3300)+1,"")</f>
        <v/>
      </c>
    </row>
    <row r="3302" spans="5:7">
      <c r="E3302" s="11" t="str">
        <f t="shared" si="238"/>
        <v/>
      </c>
      <c r="F3302" s="11" t="str">
        <f t="shared" si="239"/>
        <v/>
      </c>
      <c r="G3302" s="13" t="str">
        <f>IF(AND($E3302&lt;&gt;"",$F3302&lt;&gt;""),MAX($G$1:$G3301)+1,"")</f>
        <v/>
      </c>
    </row>
    <row r="3303" spans="5:7">
      <c r="E3303" s="11" t="str">
        <f t="shared" si="238"/>
        <v/>
      </c>
      <c r="F3303" s="11" t="str">
        <f t="shared" si="239"/>
        <v/>
      </c>
      <c r="G3303" s="13" t="str">
        <f>IF(AND($E3303&lt;&gt;"",$F3303&lt;&gt;""),MAX($G$1:$G3302)+1,"")</f>
        <v/>
      </c>
    </row>
    <row r="3304" spans="5:7">
      <c r="E3304" s="11" t="str">
        <f t="shared" si="238"/>
        <v/>
      </c>
      <c r="F3304" s="11" t="str">
        <f t="shared" si="239"/>
        <v/>
      </c>
      <c r="G3304" s="13" t="str">
        <f>IF(AND($E3304&lt;&gt;"",$F3304&lt;&gt;""),MAX($G$1:$G3303)+1,"")</f>
        <v/>
      </c>
    </row>
    <row r="3305" spans="5:7">
      <c r="E3305" s="11" t="str">
        <f t="shared" si="238"/>
        <v/>
      </c>
      <c r="F3305" s="11" t="str">
        <f t="shared" si="239"/>
        <v/>
      </c>
      <c r="G3305" s="13" t="str">
        <f>IF(AND($E3305&lt;&gt;"",$F3305&lt;&gt;""),MAX($G$1:$G3304)+1,"")</f>
        <v/>
      </c>
    </row>
    <row r="3306" spans="5:7">
      <c r="E3306" s="11" t="str">
        <f t="shared" si="238"/>
        <v/>
      </c>
      <c r="F3306" s="11" t="str">
        <f t="shared" si="239"/>
        <v/>
      </c>
      <c r="G3306" s="13" t="str">
        <f>IF(AND($E3306&lt;&gt;"",$F3306&lt;&gt;""),MAX($G$1:$G3305)+1,"")</f>
        <v/>
      </c>
    </row>
    <row r="3307" spans="5:7">
      <c r="E3307" s="11" t="str">
        <f t="shared" si="238"/>
        <v/>
      </c>
      <c r="F3307" s="11" t="str">
        <f t="shared" si="239"/>
        <v/>
      </c>
      <c r="G3307" s="13" t="str">
        <f>IF(AND($E3307&lt;&gt;"",$F3307&lt;&gt;""),MAX($G$1:$G3306)+1,"")</f>
        <v/>
      </c>
    </row>
    <row r="3308" spans="5:7">
      <c r="E3308" s="11" t="str">
        <f t="shared" si="238"/>
        <v/>
      </c>
      <c r="F3308" s="11" t="str">
        <f t="shared" si="239"/>
        <v/>
      </c>
      <c r="G3308" s="13" t="str">
        <f>IF(AND($E3308&lt;&gt;"",$F3308&lt;&gt;""),MAX($G$1:$G3307)+1,"")</f>
        <v/>
      </c>
    </row>
    <row r="3309" spans="5:7">
      <c r="E3309" s="11" t="str">
        <f t="shared" si="238"/>
        <v/>
      </c>
      <c r="F3309" s="11" t="str">
        <f t="shared" si="239"/>
        <v/>
      </c>
      <c r="G3309" s="13" t="str">
        <f>IF(AND($E3309&lt;&gt;"",$F3309&lt;&gt;""),MAX($G$1:$G3308)+1,"")</f>
        <v/>
      </c>
    </row>
    <row r="3310" spans="5:7">
      <c r="E3310" s="11" t="str">
        <f t="shared" si="238"/>
        <v/>
      </c>
      <c r="F3310" s="11" t="str">
        <f t="shared" si="239"/>
        <v/>
      </c>
      <c r="G3310" s="13" t="str">
        <f>IF(AND($E3310&lt;&gt;"",$F3310&lt;&gt;""),MAX($G$1:$G3309)+1,"")</f>
        <v/>
      </c>
    </row>
    <row r="3311" spans="5:7">
      <c r="E3311" s="11" t="str">
        <f t="shared" si="238"/>
        <v/>
      </c>
      <c r="F3311" s="11" t="str">
        <f t="shared" si="239"/>
        <v/>
      </c>
      <c r="G3311" s="13" t="str">
        <f>IF(AND($E3311&lt;&gt;"",$F3311&lt;&gt;""),MAX($G$1:$G3310)+1,"")</f>
        <v/>
      </c>
    </row>
    <row r="3312" spans="5:7">
      <c r="E3312" s="11" t="str">
        <f t="shared" si="238"/>
        <v/>
      </c>
      <c r="F3312" s="11" t="str">
        <f t="shared" si="239"/>
        <v/>
      </c>
      <c r="G3312" s="13" t="str">
        <f>IF(AND($E3312&lt;&gt;"",$F3312&lt;&gt;""),MAX($G$1:$G3311)+1,"")</f>
        <v/>
      </c>
    </row>
    <row r="3313" spans="5:7">
      <c r="E3313" s="11" t="str">
        <f t="shared" si="238"/>
        <v/>
      </c>
      <c r="F3313" s="11" t="str">
        <f t="shared" si="239"/>
        <v/>
      </c>
      <c r="G3313" s="13" t="str">
        <f>IF(AND($E3313&lt;&gt;"",$F3313&lt;&gt;""),MAX($G$1:$G3312)+1,"")</f>
        <v/>
      </c>
    </row>
    <row r="3314" spans="5:7">
      <c r="E3314" s="11" t="str">
        <f t="shared" si="238"/>
        <v/>
      </c>
      <c r="F3314" s="11" t="str">
        <f t="shared" si="239"/>
        <v/>
      </c>
      <c r="G3314" s="13" t="str">
        <f>IF(AND($E3314&lt;&gt;"",$F3314&lt;&gt;""),MAX($G$1:$G3313)+1,"")</f>
        <v/>
      </c>
    </row>
    <row r="3315" spans="5:7">
      <c r="E3315" s="11" t="str">
        <f t="shared" si="238"/>
        <v/>
      </c>
      <c r="F3315" s="11" t="str">
        <f t="shared" si="239"/>
        <v/>
      </c>
      <c r="G3315" s="13" t="str">
        <f>IF(AND($E3315&lt;&gt;"",$F3315&lt;&gt;""),MAX($G$1:$G3314)+1,"")</f>
        <v/>
      </c>
    </row>
    <row r="3316" spans="5:7">
      <c r="E3316" s="11" t="str">
        <f t="shared" si="238"/>
        <v/>
      </c>
      <c r="F3316" s="11" t="str">
        <f t="shared" si="239"/>
        <v/>
      </c>
      <c r="G3316" s="13" t="str">
        <f>IF(AND($E3316&lt;&gt;"",$F3316&lt;&gt;""),MAX($G$1:$G3315)+1,"")</f>
        <v/>
      </c>
    </row>
    <row r="3317" spans="5:7">
      <c r="E3317" s="11" t="str">
        <f t="shared" si="238"/>
        <v/>
      </c>
      <c r="F3317" s="11" t="str">
        <f t="shared" si="239"/>
        <v/>
      </c>
      <c r="G3317" s="13" t="str">
        <f>IF(AND($E3317&lt;&gt;"",$F3317&lt;&gt;""),MAX($G$1:$G3316)+1,"")</f>
        <v/>
      </c>
    </row>
    <row r="3318" spans="5:7">
      <c r="E3318" s="11" t="str">
        <f t="shared" si="238"/>
        <v/>
      </c>
      <c r="F3318" s="11" t="str">
        <f t="shared" si="239"/>
        <v/>
      </c>
      <c r="G3318" s="13" t="str">
        <f>IF(AND($E3318&lt;&gt;"",$F3318&lt;&gt;""),MAX($G$1:$G3317)+1,"")</f>
        <v/>
      </c>
    </row>
    <row r="3319" spans="5:7">
      <c r="E3319" s="11" t="str">
        <f t="shared" si="238"/>
        <v/>
      </c>
      <c r="F3319" s="11" t="str">
        <f t="shared" si="239"/>
        <v/>
      </c>
      <c r="G3319" s="13" t="str">
        <f>IF(AND($E3319&lt;&gt;"",$F3319&lt;&gt;""),MAX($G$1:$G3318)+1,"")</f>
        <v/>
      </c>
    </row>
    <row r="3320" spans="5:7">
      <c r="E3320" s="11" t="str">
        <f t="shared" si="238"/>
        <v/>
      </c>
      <c r="F3320" s="11" t="str">
        <f t="shared" si="239"/>
        <v/>
      </c>
      <c r="G3320" s="13" t="str">
        <f>IF(AND($E3320&lt;&gt;"",$F3320&lt;&gt;""),MAX($G$1:$G3319)+1,"")</f>
        <v/>
      </c>
    </row>
    <row r="3321" spans="5:7">
      <c r="E3321" s="11" t="str">
        <f t="shared" si="238"/>
        <v/>
      </c>
      <c r="F3321" s="11" t="str">
        <f t="shared" si="239"/>
        <v/>
      </c>
      <c r="G3321" s="13" t="str">
        <f>IF(AND($E3321&lt;&gt;"",$F3321&lt;&gt;""),MAX($G$1:$G3320)+1,"")</f>
        <v/>
      </c>
    </row>
    <row r="3322" spans="5:7">
      <c r="E3322" s="11" t="str">
        <f t="shared" si="238"/>
        <v/>
      </c>
      <c r="F3322" s="11" t="str">
        <f t="shared" si="239"/>
        <v/>
      </c>
      <c r="G3322" s="13" t="str">
        <f>IF(AND($E3322&lt;&gt;"",$F3322&lt;&gt;""),MAX($G$1:$G3321)+1,"")</f>
        <v/>
      </c>
    </row>
    <row r="3323" spans="5:7">
      <c r="E3323" s="11" t="str">
        <f t="shared" si="238"/>
        <v/>
      </c>
      <c r="F3323" s="11" t="str">
        <f t="shared" si="239"/>
        <v/>
      </c>
      <c r="G3323" s="13" t="str">
        <f>IF(AND($E3323&lt;&gt;"",$F3323&lt;&gt;""),MAX($G$1:$G3322)+1,"")</f>
        <v/>
      </c>
    </row>
    <row r="3324" spans="5:7">
      <c r="E3324" s="11" t="str">
        <f t="shared" si="238"/>
        <v/>
      </c>
      <c r="F3324" s="11" t="str">
        <f t="shared" si="239"/>
        <v/>
      </c>
      <c r="G3324" s="13" t="str">
        <f>IF(AND($E3324&lt;&gt;"",$F3324&lt;&gt;""),MAX($G$1:$G3323)+1,"")</f>
        <v/>
      </c>
    </row>
    <row r="3325" spans="5:7">
      <c r="E3325" s="11" t="str">
        <f t="shared" si="238"/>
        <v/>
      </c>
      <c r="F3325" s="11" t="str">
        <f t="shared" si="239"/>
        <v/>
      </c>
      <c r="G3325" s="13" t="str">
        <f>IF(AND($E3325&lt;&gt;"",$F3325&lt;&gt;""),MAX($G$1:$G3324)+1,"")</f>
        <v/>
      </c>
    </row>
    <row r="3326" spans="5:7">
      <c r="E3326" s="11" t="str">
        <f t="shared" si="238"/>
        <v/>
      </c>
      <c r="F3326" s="11" t="str">
        <f t="shared" si="239"/>
        <v/>
      </c>
      <c r="G3326" s="13" t="str">
        <f>IF(AND($E3326&lt;&gt;"",$F3326&lt;&gt;""),MAX($G$1:$G3325)+1,"")</f>
        <v/>
      </c>
    </row>
    <row r="3327" spans="5:7">
      <c r="E3327" s="11" t="str">
        <f t="shared" si="238"/>
        <v/>
      </c>
      <c r="F3327" s="11" t="str">
        <f t="shared" si="239"/>
        <v/>
      </c>
      <c r="G3327" s="13" t="str">
        <f>IF(AND($E3327&lt;&gt;"",$F3327&lt;&gt;""),MAX($G$1:$G3326)+1,"")</f>
        <v/>
      </c>
    </row>
    <row r="3328" spans="5:7">
      <c r="E3328" s="11" t="str">
        <f t="shared" si="238"/>
        <v/>
      </c>
      <c r="F3328" s="11" t="str">
        <f t="shared" si="239"/>
        <v/>
      </c>
      <c r="G3328" s="13" t="str">
        <f>IF(AND($E3328&lt;&gt;"",$F3328&lt;&gt;""),MAX($G$1:$G3327)+1,"")</f>
        <v/>
      </c>
    </row>
    <row r="3329" spans="5:7">
      <c r="E3329" s="11" t="str">
        <f t="shared" si="238"/>
        <v/>
      </c>
      <c r="F3329" s="11" t="str">
        <f t="shared" si="239"/>
        <v/>
      </c>
      <c r="G3329" s="13" t="str">
        <f>IF(AND($E3329&lt;&gt;"",$F3329&lt;&gt;""),MAX($G$1:$G3328)+1,"")</f>
        <v/>
      </c>
    </row>
    <row r="3330" spans="5:7">
      <c r="E3330" s="11" t="str">
        <f t="shared" si="238"/>
        <v/>
      </c>
      <c r="F3330" s="11" t="str">
        <f t="shared" si="239"/>
        <v/>
      </c>
      <c r="G3330" s="13" t="str">
        <f>IF(AND($E3330&lt;&gt;"",$F3330&lt;&gt;""),MAX($G$1:$G3329)+1,"")</f>
        <v/>
      </c>
    </row>
    <row r="3331" spans="5:7">
      <c r="E3331" s="11" t="str">
        <f t="shared" ref="E3331:E3394" si="240">IFERROR(MATCH($C3331,$J:$J,0),"")</f>
        <v/>
      </c>
      <c r="F3331" s="11" t="str">
        <f t="shared" ref="F3331:F3394" si="241">IFERROR(IF($E3331="","",MATCH($C3331,$N:$N,0)),"")</f>
        <v/>
      </c>
      <c r="G3331" s="13" t="str">
        <f>IF(AND($E3331&lt;&gt;"",$F3331&lt;&gt;""),MAX($G$1:$G3330)+1,"")</f>
        <v/>
      </c>
    </row>
    <row r="3332" spans="5:7">
      <c r="E3332" s="11" t="str">
        <f t="shared" si="240"/>
        <v/>
      </c>
      <c r="F3332" s="11" t="str">
        <f t="shared" si="241"/>
        <v/>
      </c>
      <c r="G3332" s="13" t="str">
        <f>IF(AND($E3332&lt;&gt;"",$F3332&lt;&gt;""),MAX($G$1:$G3331)+1,"")</f>
        <v/>
      </c>
    </row>
    <row r="3333" spans="5:7">
      <c r="E3333" s="11" t="str">
        <f t="shared" si="240"/>
        <v/>
      </c>
      <c r="F3333" s="11" t="str">
        <f t="shared" si="241"/>
        <v/>
      </c>
      <c r="G3333" s="13" t="str">
        <f>IF(AND($E3333&lt;&gt;"",$F3333&lt;&gt;""),MAX($G$1:$G3332)+1,"")</f>
        <v/>
      </c>
    </row>
    <row r="3334" spans="5:7">
      <c r="E3334" s="11" t="str">
        <f t="shared" si="240"/>
        <v/>
      </c>
      <c r="F3334" s="11" t="str">
        <f t="shared" si="241"/>
        <v/>
      </c>
      <c r="G3334" s="13" t="str">
        <f>IF(AND($E3334&lt;&gt;"",$F3334&lt;&gt;""),MAX($G$1:$G3333)+1,"")</f>
        <v/>
      </c>
    </row>
    <row r="3335" spans="5:7">
      <c r="E3335" s="11" t="str">
        <f t="shared" si="240"/>
        <v/>
      </c>
      <c r="F3335" s="11" t="str">
        <f t="shared" si="241"/>
        <v/>
      </c>
      <c r="G3335" s="13" t="str">
        <f>IF(AND($E3335&lt;&gt;"",$F3335&lt;&gt;""),MAX($G$1:$G3334)+1,"")</f>
        <v/>
      </c>
    </row>
    <row r="3336" spans="5:7">
      <c r="E3336" s="11" t="str">
        <f t="shared" si="240"/>
        <v/>
      </c>
      <c r="F3336" s="11" t="str">
        <f t="shared" si="241"/>
        <v/>
      </c>
      <c r="G3336" s="13" t="str">
        <f>IF(AND($E3336&lt;&gt;"",$F3336&lt;&gt;""),MAX($G$1:$G3335)+1,"")</f>
        <v/>
      </c>
    </row>
    <row r="3337" spans="5:7">
      <c r="E3337" s="11" t="str">
        <f t="shared" si="240"/>
        <v/>
      </c>
      <c r="F3337" s="11" t="str">
        <f t="shared" si="241"/>
        <v/>
      </c>
      <c r="G3337" s="13" t="str">
        <f>IF(AND($E3337&lt;&gt;"",$F3337&lt;&gt;""),MAX($G$1:$G3336)+1,"")</f>
        <v/>
      </c>
    </row>
    <row r="3338" spans="5:7">
      <c r="E3338" s="11" t="str">
        <f t="shared" si="240"/>
        <v/>
      </c>
      <c r="F3338" s="11" t="str">
        <f t="shared" si="241"/>
        <v/>
      </c>
      <c r="G3338" s="13" t="str">
        <f>IF(AND($E3338&lt;&gt;"",$F3338&lt;&gt;""),MAX($G$1:$G3337)+1,"")</f>
        <v/>
      </c>
    </row>
    <row r="3339" spans="5:7">
      <c r="E3339" s="11" t="str">
        <f t="shared" si="240"/>
        <v/>
      </c>
      <c r="F3339" s="11" t="str">
        <f t="shared" si="241"/>
        <v/>
      </c>
      <c r="G3339" s="13" t="str">
        <f>IF(AND($E3339&lt;&gt;"",$F3339&lt;&gt;""),MAX($G$1:$G3338)+1,"")</f>
        <v/>
      </c>
    </row>
    <row r="3340" spans="5:7">
      <c r="E3340" s="11" t="str">
        <f t="shared" si="240"/>
        <v/>
      </c>
      <c r="F3340" s="11" t="str">
        <f t="shared" si="241"/>
        <v/>
      </c>
      <c r="G3340" s="13" t="str">
        <f>IF(AND($E3340&lt;&gt;"",$F3340&lt;&gt;""),MAX($G$1:$G3339)+1,"")</f>
        <v/>
      </c>
    </row>
    <row r="3341" spans="5:7">
      <c r="E3341" s="11" t="str">
        <f t="shared" si="240"/>
        <v/>
      </c>
      <c r="F3341" s="11" t="str">
        <f t="shared" si="241"/>
        <v/>
      </c>
      <c r="G3341" s="13" t="str">
        <f>IF(AND($E3341&lt;&gt;"",$F3341&lt;&gt;""),MAX($G$1:$G3340)+1,"")</f>
        <v/>
      </c>
    </row>
    <row r="3342" spans="5:7">
      <c r="E3342" s="11" t="str">
        <f t="shared" si="240"/>
        <v/>
      </c>
      <c r="F3342" s="11" t="str">
        <f t="shared" si="241"/>
        <v/>
      </c>
      <c r="G3342" s="13" t="str">
        <f>IF(AND($E3342&lt;&gt;"",$F3342&lt;&gt;""),MAX($G$1:$G3341)+1,"")</f>
        <v/>
      </c>
    </row>
    <row r="3343" spans="5:7">
      <c r="E3343" s="11" t="str">
        <f t="shared" si="240"/>
        <v/>
      </c>
      <c r="F3343" s="11" t="str">
        <f t="shared" si="241"/>
        <v/>
      </c>
      <c r="G3343" s="13" t="str">
        <f>IF(AND($E3343&lt;&gt;"",$F3343&lt;&gt;""),MAX($G$1:$G3342)+1,"")</f>
        <v/>
      </c>
    </row>
    <row r="3344" spans="5:7">
      <c r="E3344" s="11" t="str">
        <f t="shared" si="240"/>
        <v/>
      </c>
      <c r="F3344" s="11" t="str">
        <f t="shared" si="241"/>
        <v/>
      </c>
      <c r="G3344" s="13" t="str">
        <f>IF(AND($E3344&lt;&gt;"",$F3344&lt;&gt;""),MAX($G$1:$G3343)+1,"")</f>
        <v/>
      </c>
    </row>
    <row r="3345" spans="5:7">
      <c r="E3345" s="11" t="str">
        <f t="shared" si="240"/>
        <v/>
      </c>
      <c r="F3345" s="11" t="str">
        <f t="shared" si="241"/>
        <v/>
      </c>
      <c r="G3345" s="13" t="str">
        <f>IF(AND($E3345&lt;&gt;"",$F3345&lt;&gt;""),MAX($G$1:$G3344)+1,"")</f>
        <v/>
      </c>
    </row>
    <row r="3346" spans="5:7">
      <c r="E3346" s="11" t="str">
        <f t="shared" si="240"/>
        <v/>
      </c>
      <c r="F3346" s="11" t="str">
        <f t="shared" si="241"/>
        <v/>
      </c>
      <c r="G3346" s="13" t="str">
        <f>IF(AND($E3346&lt;&gt;"",$F3346&lt;&gt;""),MAX($G$1:$G3345)+1,"")</f>
        <v/>
      </c>
    </row>
    <row r="3347" spans="5:7">
      <c r="E3347" s="11" t="str">
        <f t="shared" si="240"/>
        <v/>
      </c>
      <c r="F3347" s="11" t="str">
        <f t="shared" si="241"/>
        <v/>
      </c>
      <c r="G3347" s="13" t="str">
        <f>IF(AND($E3347&lt;&gt;"",$F3347&lt;&gt;""),MAX($G$1:$G3346)+1,"")</f>
        <v/>
      </c>
    </row>
    <row r="3348" spans="5:7">
      <c r="E3348" s="11" t="str">
        <f t="shared" si="240"/>
        <v/>
      </c>
      <c r="F3348" s="11" t="str">
        <f t="shared" si="241"/>
        <v/>
      </c>
      <c r="G3348" s="13" t="str">
        <f>IF(AND($E3348&lt;&gt;"",$F3348&lt;&gt;""),MAX($G$1:$G3347)+1,"")</f>
        <v/>
      </c>
    </row>
    <row r="3349" spans="5:7">
      <c r="E3349" s="11" t="str">
        <f t="shared" si="240"/>
        <v/>
      </c>
      <c r="F3349" s="11" t="str">
        <f t="shared" si="241"/>
        <v/>
      </c>
      <c r="G3349" s="13" t="str">
        <f>IF(AND($E3349&lt;&gt;"",$F3349&lt;&gt;""),MAX($G$1:$G3348)+1,"")</f>
        <v/>
      </c>
    </row>
    <row r="3350" spans="5:7">
      <c r="E3350" s="11" t="str">
        <f t="shared" si="240"/>
        <v/>
      </c>
      <c r="F3350" s="11" t="str">
        <f t="shared" si="241"/>
        <v/>
      </c>
      <c r="G3350" s="13" t="str">
        <f>IF(AND($E3350&lt;&gt;"",$F3350&lt;&gt;""),MAX($G$1:$G3349)+1,"")</f>
        <v/>
      </c>
    </row>
    <row r="3351" spans="5:7">
      <c r="E3351" s="11" t="str">
        <f t="shared" si="240"/>
        <v/>
      </c>
      <c r="F3351" s="11" t="str">
        <f t="shared" si="241"/>
        <v/>
      </c>
      <c r="G3351" s="13" t="str">
        <f>IF(AND($E3351&lt;&gt;"",$F3351&lt;&gt;""),MAX($G$1:$G3350)+1,"")</f>
        <v/>
      </c>
    </row>
    <row r="3352" spans="5:7">
      <c r="E3352" s="11" t="str">
        <f t="shared" si="240"/>
        <v/>
      </c>
      <c r="F3352" s="11" t="str">
        <f t="shared" si="241"/>
        <v/>
      </c>
      <c r="G3352" s="13" t="str">
        <f>IF(AND($E3352&lt;&gt;"",$F3352&lt;&gt;""),MAX($G$1:$G3351)+1,"")</f>
        <v/>
      </c>
    </row>
    <row r="3353" spans="5:7">
      <c r="E3353" s="11" t="str">
        <f t="shared" si="240"/>
        <v/>
      </c>
      <c r="F3353" s="11" t="str">
        <f t="shared" si="241"/>
        <v/>
      </c>
      <c r="G3353" s="13" t="str">
        <f>IF(AND($E3353&lt;&gt;"",$F3353&lt;&gt;""),MAX($G$1:$G3352)+1,"")</f>
        <v/>
      </c>
    </row>
    <row r="3354" spans="5:7">
      <c r="E3354" s="11" t="str">
        <f t="shared" si="240"/>
        <v/>
      </c>
      <c r="F3354" s="11" t="str">
        <f t="shared" si="241"/>
        <v/>
      </c>
      <c r="G3354" s="13" t="str">
        <f>IF(AND($E3354&lt;&gt;"",$F3354&lt;&gt;""),MAX($G$1:$G3353)+1,"")</f>
        <v/>
      </c>
    </row>
    <row r="3355" spans="5:7">
      <c r="E3355" s="11" t="str">
        <f t="shared" si="240"/>
        <v/>
      </c>
      <c r="F3355" s="11" t="str">
        <f t="shared" si="241"/>
        <v/>
      </c>
      <c r="G3355" s="13" t="str">
        <f>IF(AND($E3355&lt;&gt;"",$F3355&lt;&gt;""),MAX($G$1:$G3354)+1,"")</f>
        <v/>
      </c>
    </row>
    <row r="3356" spans="5:7">
      <c r="E3356" s="11" t="str">
        <f t="shared" si="240"/>
        <v/>
      </c>
      <c r="F3356" s="11" t="str">
        <f t="shared" si="241"/>
        <v/>
      </c>
      <c r="G3356" s="13" t="str">
        <f>IF(AND($E3356&lt;&gt;"",$F3356&lt;&gt;""),MAX($G$1:$G3355)+1,"")</f>
        <v/>
      </c>
    </row>
    <row r="3357" spans="5:7">
      <c r="E3357" s="11" t="str">
        <f t="shared" si="240"/>
        <v/>
      </c>
      <c r="F3357" s="11" t="str">
        <f t="shared" si="241"/>
        <v/>
      </c>
      <c r="G3357" s="13" t="str">
        <f>IF(AND($E3357&lt;&gt;"",$F3357&lt;&gt;""),MAX($G$1:$G3356)+1,"")</f>
        <v/>
      </c>
    </row>
    <row r="3358" spans="5:7">
      <c r="E3358" s="11" t="str">
        <f t="shared" si="240"/>
        <v/>
      </c>
      <c r="F3358" s="11" t="str">
        <f t="shared" si="241"/>
        <v/>
      </c>
      <c r="G3358" s="13" t="str">
        <f>IF(AND($E3358&lt;&gt;"",$F3358&lt;&gt;""),MAX($G$1:$G3357)+1,"")</f>
        <v/>
      </c>
    </row>
    <row r="3359" spans="5:7">
      <c r="E3359" s="11" t="str">
        <f t="shared" si="240"/>
        <v/>
      </c>
      <c r="F3359" s="11" t="str">
        <f t="shared" si="241"/>
        <v/>
      </c>
      <c r="G3359" s="13" t="str">
        <f>IF(AND($E3359&lt;&gt;"",$F3359&lt;&gt;""),MAX($G$1:$G3358)+1,"")</f>
        <v/>
      </c>
    </row>
    <row r="3360" spans="5:7">
      <c r="E3360" s="11" t="str">
        <f t="shared" si="240"/>
        <v/>
      </c>
      <c r="F3360" s="11" t="str">
        <f t="shared" si="241"/>
        <v/>
      </c>
      <c r="G3360" s="13" t="str">
        <f>IF(AND($E3360&lt;&gt;"",$F3360&lt;&gt;""),MAX($G$1:$G3359)+1,"")</f>
        <v/>
      </c>
    </row>
    <row r="3361" spans="5:7">
      <c r="E3361" s="11" t="str">
        <f t="shared" si="240"/>
        <v/>
      </c>
      <c r="F3361" s="11" t="str">
        <f t="shared" si="241"/>
        <v/>
      </c>
      <c r="G3361" s="13" t="str">
        <f>IF(AND($E3361&lt;&gt;"",$F3361&lt;&gt;""),MAX($G$1:$G3360)+1,"")</f>
        <v/>
      </c>
    </row>
    <row r="3362" spans="5:7">
      <c r="E3362" s="11" t="str">
        <f t="shared" si="240"/>
        <v/>
      </c>
      <c r="F3362" s="11" t="str">
        <f t="shared" si="241"/>
        <v/>
      </c>
      <c r="G3362" s="13" t="str">
        <f>IF(AND($E3362&lt;&gt;"",$F3362&lt;&gt;""),MAX($G$1:$G3361)+1,"")</f>
        <v/>
      </c>
    </row>
    <row r="3363" spans="5:7">
      <c r="E3363" s="11" t="str">
        <f t="shared" si="240"/>
        <v/>
      </c>
      <c r="F3363" s="11" t="str">
        <f t="shared" si="241"/>
        <v/>
      </c>
      <c r="G3363" s="13" t="str">
        <f>IF(AND($E3363&lt;&gt;"",$F3363&lt;&gt;""),MAX($G$1:$G3362)+1,"")</f>
        <v/>
      </c>
    </row>
    <row r="3364" spans="5:7">
      <c r="E3364" s="11" t="str">
        <f t="shared" si="240"/>
        <v/>
      </c>
      <c r="F3364" s="11" t="str">
        <f t="shared" si="241"/>
        <v/>
      </c>
      <c r="G3364" s="13" t="str">
        <f>IF(AND($E3364&lt;&gt;"",$F3364&lt;&gt;""),MAX($G$1:$G3363)+1,"")</f>
        <v/>
      </c>
    </row>
    <row r="3365" spans="5:7">
      <c r="E3365" s="11" t="str">
        <f t="shared" si="240"/>
        <v/>
      </c>
      <c r="F3365" s="11" t="str">
        <f t="shared" si="241"/>
        <v/>
      </c>
      <c r="G3365" s="13" t="str">
        <f>IF(AND($E3365&lt;&gt;"",$F3365&lt;&gt;""),MAX($G$1:$G3364)+1,"")</f>
        <v/>
      </c>
    </row>
    <row r="3366" spans="5:7">
      <c r="E3366" s="11" t="str">
        <f t="shared" si="240"/>
        <v/>
      </c>
      <c r="F3366" s="11" t="str">
        <f t="shared" si="241"/>
        <v/>
      </c>
      <c r="G3366" s="13" t="str">
        <f>IF(AND($E3366&lt;&gt;"",$F3366&lt;&gt;""),MAX($G$1:$G3365)+1,"")</f>
        <v/>
      </c>
    </row>
    <row r="3367" spans="5:7">
      <c r="E3367" s="11" t="str">
        <f t="shared" si="240"/>
        <v/>
      </c>
      <c r="F3367" s="11" t="str">
        <f t="shared" si="241"/>
        <v/>
      </c>
      <c r="G3367" s="13" t="str">
        <f>IF(AND($E3367&lt;&gt;"",$F3367&lt;&gt;""),MAX($G$1:$G3366)+1,"")</f>
        <v/>
      </c>
    </row>
    <row r="3368" spans="5:7">
      <c r="E3368" s="11" t="str">
        <f t="shared" si="240"/>
        <v/>
      </c>
      <c r="F3368" s="11" t="str">
        <f t="shared" si="241"/>
        <v/>
      </c>
      <c r="G3368" s="13" t="str">
        <f>IF(AND($E3368&lt;&gt;"",$F3368&lt;&gt;""),MAX($G$1:$G3367)+1,"")</f>
        <v/>
      </c>
    </row>
    <row r="3369" spans="5:7">
      <c r="E3369" s="11" t="str">
        <f t="shared" si="240"/>
        <v/>
      </c>
      <c r="F3369" s="11" t="str">
        <f t="shared" si="241"/>
        <v/>
      </c>
      <c r="G3369" s="13" t="str">
        <f>IF(AND($E3369&lt;&gt;"",$F3369&lt;&gt;""),MAX($G$1:$G3368)+1,"")</f>
        <v/>
      </c>
    </row>
    <row r="3370" spans="5:7">
      <c r="E3370" s="11" t="str">
        <f t="shared" si="240"/>
        <v/>
      </c>
      <c r="F3370" s="11" t="str">
        <f t="shared" si="241"/>
        <v/>
      </c>
      <c r="G3370" s="13" t="str">
        <f>IF(AND($E3370&lt;&gt;"",$F3370&lt;&gt;""),MAX($G$1:$G3369)+1,"")</f>
        <v/>
      </c>
    </row>
    <row r="3371" spans="5:7">
      <c r="E3371" s="11" t="str">
        <f t="shared" si="240"/>
        <v/>
      </c>
      <c r="F3371" s="11" t="str">
        <f t="shared" si="241"/>
        <v/>
      </c>
      <c r="G3371" s="13" t="str">
        <f>IF(AND($E3371&lt;&gt;"",$F3371&lt;&gt;""),MAX($G$1:$G3370)+1,"")</f>
        <v/>
      </c>
    </row>
    <row r="3372" spans="5:7">
      <c r="E3372" s="11" t="str">
        <f t="shared" si="240"/>
        <v/>
      </c>
      <c r="F3372" s="11" t="str">
        <f t="shared" si="241"/>
        <v/>
      </c>
      <c r="G3372" s="13" t="str">
        <f>IF(AND($E3372&lt;&gt;"",$F3372&lt;&gt;""),MAX($G$1:$G3371)+1,"")</f>
        <v/>
      </c>
    </row>
    <row r="3373" spans="5:7">
      <c r="E3373" s="11" t="str">
        <f t="shared" si="240"/>
        <v/>
      </c>
      <c r="F3373" s="11" t="str">
        <f t="shared" si="241"/>
        <v/>
      </c>
      <c r="G3373" s="13" t="str">
        <f>IF(AND($E3373&lt;&gt;"",$F3373&lt;&gt;""),MAX($G$1:$G3372)+1,"")</f>
        <v/>
      </c>
    </row>
    <row r="3374" spans="5:7">
      <c r="E3374" s="11" t="str">
        <f t="shared" si="240"/>
        <v/>
      </c>
      <c r="F3374" s="11" t="str">
        <f t="shared" si="241"/>
        <v/>
      </c>
      <c r="G3374" s="13" t="str">
        <f>IF(AND($E3374&lt;&gt;"",$F3374&lt;&gt;""),MAX($G$1:$G3373)+1,"")</f>
        <v/>
      </c>
    </row>
    <row r="3375" spans="5:7">
      <c r="E3375" s="11" t="str">
        <f t="shared" si="240"/>
        <v/>
      </c>
      <c r="F3375" s="11" t="str">
        <f t="shared" si="241"/>
        <v/>
      </c>
      <c r="G3375" s="13" t="str">
        <f>IF(AND($E3375&lt;&gt;"",$F3375&lt;&gt;""),MAX($G$1:$G3374)+1,"")</f>
        <v/>
      </c>
    </row>
    <row r="3376" spans="5:7">
      <c r="E3376" s="11" t="str">
        <f t="shared" si="240"/>
        <v/>
      </c>
      <c r="F3376" s="11" t="str">
        <f t="shared" si="241"/>
        <v/>
      </c>
      <c r="G3376" s="13" t="str">
        <f>IF(AND($E3376&lt;&gt;"",$F3376&lt;&gt;""),MAX($G$1:$G3375)+1,"")</f>
        <v/>
      </c>
    </row>
    <row r="3377" spans="5:7">
      <c r="E3377" s="11" t="str">
        <f t="shared" si="240"/>
        <v/>
      </c>
      <c r="F3377" s="11" t="str">
        <f t="shared" si="241"/>
        <v/>
      </c>
      <c r="G3377" s="13" t="str">
        <f>IF(AND($E3377&lt;&gt;"",$F3377&lt;&gt;""),MAX($G$1:$G3376)+1,"")</f>
        <v/>
      </c>
    </row>
    <row r="3378" spans="5:7">
      <c r="E3378" s="11" t="str">
        <f t="shared" si="240"/>
        <v/>
      </c>
      <c r="F3378" s="11" t="str">
        <f t="shared" si="241"/>
        <v/>
      </c>
      <c r="G3378" s="13" t="str">
        <f>IF(AND($E3378&lt;&gt;"",$F3378&lt;&gt;""),MAX($G$1:$G3377)+1,"")</f>
        <v/>
      </c>
    </row>
    <row r="3379" spans="5:7">
      <c r="E3379" s="11" t="str">
        <f t="shared" si="240"/>
        <v/>
      </c>
      <c r="F3379" s="11" t="str">
        <f t="shared" si="241"/>
        <v/>
      </c>
      <c r="G3379" s="13" t="str">
        <f>IF(AND($E3379&lt;&gt;"",$F3379&lt;&gt;""),MAX($G$1:$G3378)+1,"")</f>
        <v/>
      </c>
    </row>
    <row r="3380" spans="5:7">
      <c r="E3380" s="11" t="str">
        <f t="shared" si="240"/>
        <v/>
      </c>
      <c r="F3380" s="11" t="str">
        <f t="shared" si="241"/>
        <v/>
      </c>
      <c r="G3380" s="13" t="str">
        <f>IF(AND($E3380&lt;&gt;"",$F3380&lt;&gt;""),MAX($G$1:$G3379)+1,"")</f>
        <v/>
      </c>
    </row>
    <row r="3381" spans="5:7">
      <c r="E3381" s="11" t="str">
        <f t="shared" si="240"/>
        <v/>
      </c>
      <c r="F3381" s="11" t="str">
        <f t="shared" si="241"/>
        <v/>
      </c>
      <c r="G3381" s="13" t="str">
        <f>IF(AND($E3381&lt;&gt;"",$F3381&lt;&gt;""),MAX($G$1:$G3380)+1,"")</f>
        <v/>
      </c>
    </row>
    <row r="3382" spans="5:7">
      <c r="E3382" s="11" t="str">
        <f t="shared" si="240"/>
        <v/>
      </c>
      <c r="F3382" s="11" t="str">
        <f t="shared" si="241"/>
        <v/>
      </c>
      <c r="G3382" s="13" t="str">
        <f>IF(AND($E3382&lt;&gt;"",$F3382&lt;&gt;""),MAX($G$1:$G3381)+1,"")</f>
        <v/>
      </c>
    </row>
    <row r="3383" spans="5:7">
      <c r="E3383" s="11" t="str">
        <f t="shared" si="240"/>
        <v/>
      </c>
      <c r="F3383" s="11" t="str">
        <f t="shared" si="241"/>
        <v/>
      </c>
      <c r="G3383" s="13" t="str">
        <f>IF(AND($E3383&lt;&gt;"",$F3383&lt;&gt;""),MAX($G$1:$G3382)+1,"")</f>
        <v/>
      </c>
    </row>
    <row r="3384" spans="5:7">
      <c r="E3384" s="11" t="str">
        <f t="shared" si="240"/>
        <v/>
      </c>
      <c r="F3384" s="11" t="str">
        <f t="shared" si="241"/>
        <v/>
      </c>
      <c r="G3384" s="13" t="str">
        <f>IF(AND($E3384&lt;&gt;"",$F3384&lt;&gt;""),MAX($G$1:$G3383)+1,"")</f>
        <v/>
      </c>
    </row>
    <row r="3385" spans="5:7">
      <c r="E3385" s="11" t="str">
        <f t="shared" si="240"/>
        <v/>
      </c>
      <c r="F3385" s="11" t="str">
        <f t="shared" si="241"/>
        <v/>
      </c>
      <c r="G3385" s="13" t="str">
        <f>IF(AND($E3385&lt;&gt;"",$F3385&lt;&gt;""),MAX($G$1:$G3384)+1,"")</f>
        <v/>
      </c>
    </row>
    <row r="3386" spans="5:7">
      <c r="E3386" s="11" t="str">
        <f t="shared" si="240"/>
        <v/>
      </c>
      <c r="F3386" s="11" t="str">
        <f t="shared" si="241"/>
        <v/>
      </c>
      <c r="G3386" s="13" t="str">
        <f>IF(AND($E3386&lt;&gt;"",$F3386&lt;&gt;""),MAX($G$1:$G3385)+1,"")</f>
        <v/>
      </c>
    </row>
    <row r="3387" spans="5:7">
      <c r="E3387" s="11" t="str">
        <f t="shared" si="240"/>
        <v/>
      </c>
      <c r="F3387" s="11" t="str">
        <f t="shared" si="241"/>
        <v/>
      </c>
      <c r="G3387" s="13" t="str">
        <f>IF(AND($E3387&lt;&gt;"",$F3387&lt;&gt;""),MAX($G$1:$G3386)+1,"")</f>
        <v/>
      </c>
    </row>
    <row r="3388" spans="5:7">
      <c r="E3388" s="11" t="str">
        <f t="shared" si="240"/>
        <v/>
      </c>
      <c r="F3388" s="11" t="str">
        <f t="shared" si="241"/>
        <v/>
      </c>
      <c r="G3388" s="13" t="str">
        <f>IF(AND($E3388&lt;&gt;"",$F3388&lt;&gt;""),MAX($G$1:$G3387)+1,"")</f>
        <v/>
      </c>
    </row>
    <row r="3389" spans="5:7">
      <c r="E3389" s="11" t="str">
        <f t="shared" si="240"/>
        <v/>
      </c>
      <c r="F3389" s="11" t="str">
        <f t="shared" si="241"/>
        <v/>
      </c>
      <c r="G3389" s="13" t="str">
        <f>IF(AND($E3389&lt;&gt;"",$F3389&lt;&gt;""),MAX($G$1:$G3388)+1,"")</f>
        <v/>
      </c>
    </row>
    <row r="3390" spans="5:7">
      <c r="E3390" s="11" t="str">
        <f t="shared" si="240"/>
        <v/>
      </c>
      <c r="F3390" s="11" t="str">
        <f t="shared" si="241"/>
        <v/>
      </c>
      <c r="G3390" s="13" t="str">
        <f>IF(AND($E3390&lt;&gt;"",$F3390&lt;&gt;""),MAX($G$1:$G3389)+1,"")</f>
        <v/>
      </c>
    </row>
    <row r="3391" spans="5:7">
      <c r="E3391" s="11" t="str">
        <f t="shared" si="240"/>
        <v/>
      </c>
      <c r="F3391" s="11" t="str">
        <f t="shared" si="241"/>
        <v/>
      </c>
      <c r="G3391" s="13" t="str">
        <f>IF(AND($E3391&lt;&gt;"",$F3391&lt;&gt;""),MAX($G$1:$G3390)+1,"")</f>
        <v/>
      </c>
    </row>
    <row r="3392" spans="5:7">
      <c r="E3392" s="11" t="str">
        <f t="shared" si="240"/>
        <v/>
      </c>
      <c r="F3392" s="11" t="str">
        <f t="shared" si="241"/>
        <v/>
      </c>
      <c r="G3392" s="13" t="str">
        <f>IF(AND($E3392&lt;&gt;"",$F3392&lt;&gt;""),MAX($G$1:$G3391)+1,"")</f>
        <v/>
      </c>
    </row>
    <row r="3393" spans="5:7">
      <c r="E3393" s="11" t="str">
        <f t="shared" si="240"/>
        <v/>
      </c>
      <c r="F3393" s="11" t="str">
        <f t="shared" si="241"/>
        <v/>
      </c>
      <c r="G3393" s="13" t="str">
        <f>IF(AND($E3393&lt;&gt;"",$F3393&lt;&gt;""),MAX($G$1:$G3392)+1,"")</f>
        <v/>
      </c>
    </row>
    <row r="3394" spans="5:7">
      <c r="E3394" s="11" t="str">
        <f t="shared" si="240"/>
        <v/>
      </c>
      <c r="F3394" s="11" t="str">
        <f t="shared" si="241"/>
        <v/>
      </c>
      <c r="G3394" s="13" t="str">
        <f>IF(AND($E3394&lt;&gt;"",$F3394&lt;&gt;""),MAX($G$1:$G3393)+1,"")</f>
        <v/>
      </c>
    </row>
    <row r="3395" spans="5:7">
      <c r="E3395" s="11" t="str">
        <f t="shared" ref="E3395:E3458" si="242">IFERROR(MATCH($C3395,$J:$J,0),"")</f>
        <v/>
      </c>
      <c r="F3395" s="11" t="str">
        <f t="shared" ref="F3395:F3458" si="243">IFERROR(IF($E3395="","",MATCH($C3395,$N:$N,0)),"")</f>
        <v/>
      </c>
      <c r="G3395" s="13" t="str">
        <f>IF(AND($E3395&lt;&gt;"",$F3395&lt;&gt;""),MAX($G$1:$G3394)+1,"")</f>
        <v/>
      </c>
    </row>
    <row r="3396" spans="5:7">
      <c r="E3396" s="11" t="str">
        <f t="shared" si="242"/>
        <v/>
      </c>
      <c r="F3396" s="11" t="str">
        <f t="shared" si="243"/>
        <v/>
      </c>
      <c r="G3396" s="13" t="str">
        <f>IF(AND($E3396&lt;&gt;"",$F3396&lt;&gt;""),MAX($G$1:$G3395)+1,"")</f>
        <v/>
      </c>
    </row>
    <row r="3397" spans="5:7">
      <c r="E3397" s="11" t="str">
        <f t="shared" si="242"/>
        <v/>
      </c>
      <c r="F3397" s="11" t="str">
        <f t="shared" si="243"/>
        <v/>
      </c>
      <c r="G3397" s="13" t="str">
        <f>IF(AND($E3397&lt;&gt;"",$F3397&lt;&gt;""),MAX($G$1:$G3396)+1,"")</f>
        <v/>
      </c>
    </row>
    <row r="3398" spans="5:7">
      <c r="E3398" s="11" t="str">
        <f t="shared" si="242"/>
        <v/>
      </c>
      <c r="F3398" s="11" t="str">
        <f t="shared" si="243"/>
        <v/>
      </c>
      <c r="G3398" s="13" t="str">
        <f>IF(AND($E3398&lt;&gt;"",$F3398&lt;&gt;""),MAX($G$1:$G3397)+1,"")</f>
        <v/>
      </c>
    </row>
    <row r="3399" spans="5:7">
      <c r="E3399" s="11" t="str">
        <f t="shared" si="242"/>
        <v/>
      </c>
      <c r="F3399" s="11" t="str">
        <f t="shared" si="243"/>
        <v/>
      </c>
      <c r="G3399" s="13" t="str">
        <f>IF(AND($E3399&lt;&gt;"",$F3399&lt;&gt;""),MAX($G$1:$G3398)+1,"")</f>
        <v/>
      </c>
    </row>
    <row r="3400" spans="5:7">
      <c r="E3400" s="11" t="str">
        <f t="shared" si="242"/>
        <v/>
      </c>
      <c r="F3400" s="11" t="str">
        <f t="shared" si="243"/>
        <v/>
      </c>
      <c r="G3400" s="13" t="str">
        <f>IF(AND($E3400&lt;&gt;"",$F3400&lt;&gt;""),MAX($G$1:$G3399)+1,"")</f>
        <v/>
      </c>
    </row>
    <row r="3401" spans="5:7">
      <c r="E3401" s="11" t="str">
        <f t="shared" si="242"/>
        <v/>
      </c>
      <c r="F3401" s="11" t="str">
        <f t="shared" si="243"/>
        <v/>
      </c>
      <c r="G3401" s="13" t="str">
        <f>IF(AND($E3401&lt;&gt;"",$F3401&lt;&gt;""),MAX($G$1:$G3400)+1,"")</f>
        <v/>
      </c>
    </row>
    <row r="3402" spans="5:7">
      <c r="E3402" s="11" t="str">
        <f t="shared" si="242"/>
        <v/>
      </c>
      <c r="F3402" s="11" t="str">
        <f t="shared" si="243"/>
        <v/>
      </c>
      <c r="G3402" s="13" t="str">
        <f>IF(AND($E3402&lt;&gt;"",$F3402&lt;&gt;""),MAX($G$1:$G3401)+1,"")</f>
        <v/>
      </c>
    </row>
    <row r="3403" spans="5:7">
      <c r="E3403" s="11" t="str">
        <f t="shared" si="242"/>
        <v/>
      </c>
      <c r="F3403" s="11" t="str">
        <f t="shared" si="243"/>
        <v/>
      </c>
      <c r="G3403" s="13" t="str">
        <f>IF(AND($E3403&lt;&gt;"",$F3403&lt;&gt;""),MAX($G$1:$G3402)+1,"")</f>
        <v/>
      </c>
    </row>
    <row r="3404" spans="5:7">
      <c r="E3404" s="11" t="str">
        <f t="shared" si="242"/>
        <v/>
      </c>
      <c r="F3404" s="11" t="str">
        <f t="shared" si="243"/>
        <v/>
      </c>
      <c r="G3404" s="13" t="str">
        <f>IF(AND($E3404&lt;&gt;"",$F3404&lt;&gt;""),MAX($G$1:$G3403)+1,"")</f>
        <v/>
      </c>
    </row>
    <row r="3405" spans="5:7">
      <c r="E3405" s="11" t="str">
        <f t="shared" si="242"/>
        <v/>
      </c>
      <c r="F3405" s="11" t="str">
        <f t="shared" si="243"/>
        <v/>
      </c>
      <c r="G3405" s="13" t="str">
        <f>IF(AND($E3405&lt;&gt;"",$F3405&lt;&gt;""),MAX($G$1:$G3404)+1,"")</f>
        <v/>
      </c>
    </row>
    <row r="3406" spans="5:7">
      <c r="E3406" s="11" t="str">
        <f t="shared" si="242"/>
        <v/>
      </c>
      <c r="F3406" s="11" t="str">
        <f t="shared" si="243"/>
        <v/>
      </c>
      <c r="G3406" s="13" t="str">
        <f>IF(AND($E3406&lt;&gt;"",$F3406&lt;&gt;""),MAX($G$1:$G3405)+1,"")</f>
        <v/>
      </c>
    </row>
    <row r="3407" spans="5:7">
      <c r="E3407" s="11" t="str">
        <f t="shared" si="242"/>
        <v/>
      </c>
      <c r="F3407" s="11" t="str">
        <f t="shared" si="243"/>
        <v/>
      </c>
      <c r="G3407" s="13" t="str">
        <f>IF(AND($E3407&lt;&gt;"",$F3407&lt;&gt;""),MAX($G$1:$G3406)+1,"")</f>
        <v/>
      </c>
    </row>
    <row r="3408" spans="5:7">
      <c r="E3408" s="11" t="str">
        <f t="shared" si="242"/>
        <v/>
      </c>
      <c r="F3408" s="11" t="str">
        <f t="shared" si="243"/>
        <v/>
      </c>
      <c r="G3408" s="13" t="str">
        <f>IF(AND($E3408&lt;&gt;"",$F3408&lt;&gt;""),MAX($G$1:$G3407)+1,"")</f>
        <v/>
      </c>
    </row>
    <row r="3409" spans="5:7">
      <c r="E3409" s="11" t="str">
        <f t="shared" si="242"/>
        <v/>
      </c>
      <c r="F3409" s="11" t="str">
        <f t="shared" si="243"/>
        <v/>
      </c>
      <c r="G3409" s="13" t="str">
        <f>IF(AND($E3409&lt;&gt;"",$F3409&lt;&gt;""),MAX($G$1:$G3408)+1,"")</f>
        <v/>
      </c>
    </row>
    <row r="3410" spans="5:7">
      <c r="E3410" s="11" t="str">
        <f t="shared" si="242"/>
        <v/>
      </c>
      <c r="F3410" s="11" t="str">
        <f t="shared" si="243"/>
        <v/>
      </c>
      <c r="G3410" s="13" t="str">
        <f>IF(AND($E3410&lt;&gt;"",$F3410&lt;&gt;""),MAX($G$1:$G3409)+1,"")</f>
        <v/>
      </c>
    </row>
    <row r="3411" spans="5:7">
      <c r="E3411" s="11" t="str">
        <f t="shared" si="242"/>
        <v/>
      </c>
      <c r="F3411" s="11" t="str">
        <f t="shared" si="243"/>
        <v/>
      </c>
      <c r="G3411" s="13" t="str">
        <f>IF(AND($E3411&lt;&gt;"",$F3411&lt;&gt;""),MAX($G$1:$G3410)+1,"")</f>
        <v/>
      </c>
    </row>
    <row r="3412" spans="5:7">
      <c r="E3412" s="11" t="str">
        <f t="shared" si="242"/>
        <v/>
      </c>
      <c r="F3412" s="11" t="str">
        <f t="shared" si="243"/>
        <v/>
      </c>
      <c r="G3412" s="13" t="str">
        <f>IF(AND($E3412&lt;&gt;"",$F3412&lt;&gt;""),MAX($G$1:$G3411)+1,"")</f>
        <v/>
      </c>
    </row>
    <row r="3413" spans="5:7">
      <c r="E3413" s="11" t="str">
        <f t="shared" si="242"/>
        <v/>
      </c>
      <c r="F3413" s="11" t="str">
        <f t="shared" si="243"/>
        <v/>
      </c>
      <c r="G3413" s="13" t="str">
        <f>IF(AND($E3413&lt;&gt;"",$F3413&lt;&gt;""),MAX($G$1:$G3412)+1,"")</f>
        <v/>
      </c>
    </row>
    <row r="3414" spans="5:7">
      <c r="E3414" s="11" t="str">
        <f t="shared" si="242"/>
        <v/>
      </c>
      <c r="F3414" s="11" t="str">
        <f t="shared" si="243"/>
        <v/>
      </c>
      <c r="G3414" s="13" t="str">
        <f>IF(AND($E3414&lt;&gt;"",$F3414&lt;&gt;""),MAX($G$1:$G3413)+1,"")</f>
        <v/>
      </c>
    </row>
    <row r="3415" spans="5:7">
      <c r="E3415" s="11" t="str">
        <f t="shared" si="242"/>
        <v/>
      </c>
      <c r="F3415" s="11" t="str">
        <f t="shared" si="243"/>
        <v/>
      </c>
      <c r="G3415" s="13" t="str">
        <f>IF(AND($E3415&lt;&gt;"",$F3415&lt;&gt;""),MAX($G$1:$G3414)+1,"")</f>
        <v/>
      </c>
    </row>
    <row r="3416" spans="5:7">
      <c r="E3416" s="11" t="str">
        <f t="shared" si="242"/>
        <v/>
      </c>
      <c r="F3416" s="11" t="str">
        <f t="shared" si="243"/>
        <v/>
      </c>
      <c r="G3416" s="13" t="str">
        <f>IF(AND($E3416&lt;&gt;"",$F3416&lt;&gt;""),MAX($G$1:$G3415)+1,"")</f>
        <v/>
      </c>
    </row>
    <row r="3417" spans="5:7">
      <c r="E3417" s="11" t="str">
        <f t="shared" si="242"/>
        <v/>
      </c>
      <c r="F3417" s="11" t="str">
        <f t="shared" si="243"/>
        <v/>
      </c>
      <c r="G3417" s="13" t="str">
        <f>IF(AND($E3417&lt;&gt;"",$F3417&lt;&gt;""),MAX($G$1:$G3416)+1,"")</f>
        <v/>
      </c>
    </row>
    <row r="3418" spans="5:7">
      <c r="E3418" s="11" t="str">
        <f t="shared" si="242"/>
        <v/>
      </c>
      <c r="F3418" s="11" t="str">
        <f t="shared" si="243"/>
        <v/>
      </c>
      <c r="G3418" s="13" t="str">
        <f>IF(AND($E3418&lt;&gt;"",$F3418&lt;&gt;""),MAX($G$1:$G3417)+1,"")</f>
        <v/>
      </c>
    </row>
    <row r="3419" spans="5:7">
      <c r="E3419" s="11" t="str">
        <f t="shared" si="242"/>
        <v/>
      </c>
      <c r="F3419" s="11" t="str">
        <f t="shared" si="243"/>
        <v/>
      </c>
      <c r="G3419" s="13" t="str">
        <f>IF(AND($E3419&lt;&gt;"",$F3419&lt;&gt;""),MAX($G$1:$G3418)+1,"")</f>
        <v/>
      </c>
    </row>
    <row r="3420" spans="5:7">
      <c r="E3420" s="11" t="str">
        <f t="shared" si="242"/>
        <v/>
      </c>
      <c r="F3420" s="11" t="str">
        <f t="shared" si="243"/>
        <v/>
      </c>
      <c r="G3420" s="13" t="str">
        <f>IF(AND($E3420&lt;&gt;"",$F3420&lt;&gt;""),MAX($G$1:$G3419)+1,"")</f>
        <v/>
      </c>
    </row>
    <row r="3421" spans="5:7">
      <c r="E3421" s="11" t="str">
        <f t="shared" si="242"/>
        <v/>
      </c>
      <c r="F3421" s="11" t="str">
        <f t="shared" si="243"/>
        <v/>
      </c>
      <c r="G3421" s="13" t="str">
        <f>IF(AND($E3421&lt;&gt;"",$F3421&lt;&gt;""),MAX($G$1:$G3420)+1,"")</f>
        <v/>
      </c>
    </row>
    <row r="3422" spans="5:7">
      <c r="E3422" s="11" t="str">
        <f t="shared" si="242"/>
        <v/>
      </c>
      <c r="F3422" s="11" t="str">
        <f t="shared" si="243"/>
        <v/>
      </c>
      <c r="G3422" s="13" t="str">
        <f>IF(AND($E3422&lt;&gt;"",$F3422&lt;&gt;""),MAX($G$1:$G3421)+1,"")</f>
        <v/>
      </c>
    </row>
    <row r="3423" spans="5:7">
      <c r="E3423" s="11" t="str">
        <f t="shared" si="242"/>
        <v/>
      </c>
      <c r="F3423" s="11" t="str">
        <f t="shared" si="243"/>
        <v/>
      </c>
      <c r="G3423" s="13" t="str">
        <f>IF(AND($E3423&lt;&gt;"",$F3423&lt;&gt;""),MAX($G$1:$G3422)+1,"")</f>
        <v/>
      </c>
    </row>
    <row r="3424" spans="5:7">
      <c r="E3424" s="11" t="str">
        <f t="shared" si="242"/>
        <v/>
      </c>
      <c r="F3424" s="11" t="str">
        <f t="shared" si="243"/>
        <v/>
      </c>
      <c r="G3424" s="13" t="str">
        <f>IF(AND($E3424&lt;&gt;"",$F3424&lt;&gt;""),MAX($G$1:$G3423)+1,"")</f>
        <v/>
      </c>
    </row>
    <row r="3425" spans="5:7">
      <c r="E3425" s="11" t="str">
        <f t="shared" si="242"/>
        <v/>
      </c>
      <c r="F3425" s="11" t="str">
        <f t="shared" si="243"/>
        <v/>
      </c>
      <c r="G3425" s="13" t="str">
        <f>IF(AND($E3425&lt;&gt;"",$F3425&lt;&gt;""),MAX($G$1:$G3424)+1,"")</f>
        <v/>
      </c>
    </row>
    <row r="3426" spans="5:7">
      <c r="E3426" s="11" t="str">
        <f t="shared" si="242"/>
        <v/>
      </c>
      <c r="F3426" s="11" t="str">
        <f t="shared" si="243"/>
        <v/>
      </c>
      <c r="G3426" s="13" t="str">
        <f>IF(AND($E3426&lt;&gt;"",$F3426&lt;&gt;""),MAX($G$1:$G3425)+1,"")</f>
        <v/>
      </c>
    </row>
    <row r="3427" spans="5:7">
      <c r="E3427" s="11" t="str">
        <f t="shared" si="242"/>
        <v/>
      </c>
      <c r="F3427" s="11" t="str">
        <f t="shared" si="243"/>
        <v/>
      </c>
      <c r="G3427" s="13" t="str">
        <f>IF(AND($E3427&lt;&gt;"",$F3427&lt;&gt;""),MAX($G$1:$G3426)+1,"")</f>
        <v/>
      </c>
    </row>
    <row r="3428" spans="5:7">
      <c r="E3428" s="11" t="str">
        <f t="shared" si="242"/>
        <v/>
      </c>
      <c r="F3428" s="11" t="str">
        <f t="shared" si="243"/>
        <v/>
      </c>
      <c r="G3428" s="13" t="str">
        <f>IF(AND($E3428&lt;&gt;"",$F3428&lt;&gt;""),MAX($G$1:$G3427)+1,"")</f>
        <v/>
      </c>
    </row>
    <row r="3429" spans="5:7">
      <c r="E3429" s="11" t="str">
        <f t="shared" si="242"/>
        <v/>
      </c>
      <c r="F3429" s="11" t="str">
        <f t="shared" si="243"/>
        <v/>
      </c>
      <c r="G3429" s="13" t="str">
        <f>IF(AND($E3429&lt;&gt;"",$F3429&lt;&gt;""),MAX($G$1:$G3428)+1,"")</f>
        <v/>
      </c>
    </row>
    <row r="3430" spans="5:7">
      <c r="E3430" s="11" t="str">
        <f t="shared" si="242"/>
        <v/>
      </c>
      <c r="F3430" s="11" t="str">
        <f t="shared" si="243"/>
        <v/>
      </c>
      <c r="G3430" s="13" t="str">
        <f>IF(AND($E3430&lt;&gt;"",$F3430&lt;&gt;""),MAX($G$1:$G3429)+1,"")</f>
        <v/>
      </c>
    </row>
    <row r="3431" spans="5:7">
      <c r="E3431" s="11" t="str">
        <f t="shared" si="242"/>
        <v/>
      </c>
      <c r="F3431" s="11" t="str">
        <f t="shared" si="243"/>
        <v/>
      </c>
      <c r="G3431" s="13" t="str">
        <f>IF(AND($E3431&lt;&gt;"",$F3431&lt;&gt;""),MAX($G$1:$G3430)+1,"")</f>
        <v/>
      </c>
    </row>
    <row r="3432" spans="5:7">
      <c r="E3432" s="11" t="str">
        <f t="shared" si="242"/>
        <v/>
      </c>
      <c r="F3432" s="11" t="str">
        <f t="shared" si="243"/>
        <v/>
      </c>
      <c r="G3432" s="13" t="str">
        <f>IF(AND($E3432&lt;&gt;"",$F3432&lt;&gt;""),MAX($G$1:$G3431)+1,"")</f>
        <v/>
      </c>
    </row>
    <row r="3433" spans="5:7">
      <c r="E3433" s="11" t="str">
        <f t="shared" si="242"/>
        <v/>
      </c>
      <c r="F3433" s="11" t="str">
        <f t="shared" si="243"/>
        <v/>
      </c>
      <c r="G3433" s="13" t="str">
        <f>IF(AND($E3433&lt;&gt;"",$F3433&lt;&gt;""),MAX($G$1:$G3432)+1,"")</f>
        <v/>
      </c>
    </row>
    <row r="3434" spans="5:7">
      <c r="E3434" s="11" t="str">
        <f t="shared" si="242"/>
        <v/>
      </c>
      <c r="F3434" s="11" t="str">
        <f t="shared" si="243"/>
        <v/>
      </c>
      <c r="G3434" s="13" t="str">
        <f>IF(AND($E3434&lt;&gt;"",$F3434&lt;&gt;""),MAX($G$1:$G3433)+1,"")</f>
        <v/>
      </c>
    </row>
    <row r="3435" spans="5:7">
      <c r="E3435" s="11" t="str">
        <f t="shared" si="242"/>
        <v/>
      </c>
      <c r="F3435" s="11" t="str">
        <f t="shared" si="243"/>
        <v/>
      </c>
      <c r="G3435" s="13" t="str">
        <f>IF(AND($E3435&lt;&gt;"",$F3435&lt;&gt;""),MAX($G$1:$G3434)+1,"")</f>
        <v/>
      </c>
    </row>
    <row r="3436" spans="5:7">
      <c r="E3436" s="11" t="str">
        <f t="shared" si="242"/>
        <v/>
      </c>
      <c r="F3436" s="11" t="str">
        <f t="shared" si="243"/>
        <v/>
      </c>
      <c r="G3436" s="13" t="str">
        <f>IF(AND($E3436&lt;&gt;"",$F3436&lt;&gt;""),MAX($G$1:$G3435)+1,"")</f>
        <v/>
      </c>
    </row>
    <row r="3437" spans="5:7">
      <c r="E3437" s="11" t="str">
        <f t="shared" si="242"/>
        <v/>
      </c>
      <c r="F3437" s="11" t="str">
        <f t="shared" si="243"/>
        <v/>
      </c>
      <c r="G3437" s="13" t="str">
        <f>IF(AND($E3437&lt;&gt;"",$F3437&lt;&gt;""),MAX($G$1:$G3436)+1,"")</f>
        <v/>
      </c>
    </row>
    <row r="3438" spans="5:7">
      <c r="E3438" s="11" t="str">
        <f t="shared" si="242"/>
        <v/>
      </c>
      <c r="F3438" s="11" t="str">
        <f t="shared" si="243"/>
        <v/>
      </c>
      <c r="G3438" s="13" t="str">
        <f>IF(AND($E3438&lt;&gt;"",$F3438&lt;&gt;""),MAX($G$1:$G3437)+1,"")</f>
        <v/>
      </c>
    </row>
    <row r="3439" spans="5:7">
      <c r="E3439" s="11" t="str">
        <f t="shared" si="242"/>
        <v/>
      </c>
      <c r="F3439" s="11" t="str">
        <f t="shared" si="243"/>
        <v/>
      </c>
      <c r="G3439" s="13" t="str">
        <f>IF(AND($E3439&lt;&gt;"",$F3439&lt;&gt;""),MAX($G$1:$G3438)+1,"")</f>
        <v/>
      </c>
    </row>
    <row r="3440" spans="5:7">
      <c r="E3440" s="11" t="str">
        <f t="shared" si="242"/>
        <v/>
      </c>
      <c r="F3440" s="11" t="str">
        <f t="shared" si="243"/>
        <v/>
      </c>
      <c r="G3440" s="13" t="str">
        <f>IF(AND($E3440&lt;&gt;"",$F3440&lt;&gt;""),MAX($G$1:$G3439)+1,"")</f>
        <v/>
      </c>
    </row>
    <row r="3441" spans="5:7">
      <c r="E3441" s="11" t="str">
        <f t="shared" si="242"/>
        <v/>
      </c>
      <c r="F3441" s="11" t="str">
        <f t="shared" si="243"/>
        <v/>
      </c>
      <c r="G3441" s="13" t="str">
        <f>IF(AND($E3441&lt;&gt;"",$F3441&lt;&gt;""),MAX($G$1:$G3440)+1,"")</f>
        <v/>
      </c>
    </row>
    <row r="3442" spans="5:7">
      <c r="E3442" s="11" t="str">
        <f t="shared" si="242"/>
        <v/>
      </c>
      <c r="F3442" s="11" t="str">
        <f t="shared" si="243"/>
        <v/>
      </c>
      <c r="G3442" s="13" t="str">
        <f>IF(AND($E3442&lt;&gt;"",$F3442&lt;&gt;""),MAX($G$1:$G3441)+1,"")</f>
        <v/>
      </c>
    </row>
    <row r="3443" spans="5:7">
      <c r="E3443" s="11" t="str">
        <f t="shared" si="242"/>
        <v/>
      </c>
      <c r="F3443" s="11" t="str">
        <f t="shared" si="243"/>
        <v/>
      </c>
      <c r="G3443" s="13" t="str">
        <f>IF(AND($E3443&lt;&gt;"",$F3443&lt;&gt;""),MAX($G$1:$G3442)+1,"")</f>
        <v/>
      </c>
    </row>
    <row r="3444" spans="5:7">
      <c r="E3444" s="11" t="str">
        <f t="shared" si="242"/>
        <v/>
      </c>
      <c r="F3444" s="11" t="str">
        <f t="shared" si="243"/>
        <v/>
      </c>
      <c r="G3444" s="13" t="str">
        <f>IF(AND($E3444&lt;&gt;"",$F3444&lt;&gt;""),MAX($G$1:$G3443)+1,"")</f>
        <v/>
      </c>
    </row>
    <row r="3445" spans="5:7">
      <c r="E3445" s="11" t="str">
        <f t="shared" si="242"/>
        <v/>
      </c>
      <c r="F3445" s="11" t="str">
        <f t="shared" si="243"/>
        <v/>
      </c>
      <c r="G3445" s="13" t="str">
        <f>IF(AND($E3445&lt;&gt;"",$F3445&lt;&gt;""),MAX($G$1:$G3444)+1,"")</f>
        <v/>
      </c>
    </row>
    <row r="3446" spans="5:7">
      <c r="E3446" s="11" t="str">
        <f t="shared" si="242"/>
        <v/>
      </c>
      <c r="F3446" s="11" t="str">
        <f t="shared" si="243"/>
        <v/>
      </c>
      <c r="G3446" s="13" t="str">
        <f>IF(AND($E3446&lt;&gt;"",$F3446&lt;&gt;""),MAX($G$1:$G3445)+1,"")</f>
        <v/>
      </c>
    </row>
    <row r="3447" spans="5:7">
      <c r="E3447" s="11" t="str">
        <f t="shared" si="242"/>
        <v/>
      </c>
      <c r="F3447" s="11" t="str">
        <f t="shared" si="243"/>
        <v/>
      </c>
      <c r="G3447" s="13" t="str">
        <f>IF(AND($E3447&lt;&gt;"",$F3447&lt;&gt;""),MAX($G$1:$G3446)+1,"")</f>
        <v/>
      </c>
    </row>
    <row r="3448" spans="5:7">
      <c r="E3448" s="11" t="str">
        <f t="shared" si="242"/>
        <v/>
      </c>
      <c r="F3448" s="11" t="str">
        <f t="shared" si="243"/>
        <v/>
      </c>
      <c r="G3448" s="13" t="str">
        <f>IF(AND($E3448&lt;&gt;"",$F3448&lt;&gt;""),MAX($G$1:$G3447)+1,"")</f>
        <v/>
      </c>
    </row>
    <row r="3449" spans="5:7">
      <c r="E3449" s="11" t="str">
        <f t="shared" si="242"/>
        <v/>
      </c>
      <c r="F3449" s="11" t="str">
        <f t="shared" si="243"/>
        <v/>
      </c>
      <c r="G3449" s="13" t="str">
        <f>IF(AND($E3449&lt;&gt;"",$F3449&lt;&gt;""),MAX($G$1:$G3448)+1,"")</f>
        <v/>
      </c>
    </row>
    <row r="3450" spans="5:7">
      <c r="E3450" s="11" t="str">
        <f t="shared" si="242"/>
        <v/>
      </c>
      <c r="F3450" s="11" t="str">
        <f t="shared" si="243"/>
        <v/>
      </c>
      <c r="G3450" s="13" t="str">
        <f>IF(AND($E3450&lt;&gt;"",$F3450&lt;&gt;""),MAX($G$1:$G3449)+1,"")</f>
        <v/>
      </c>
    </row>
    <row r="3451" spans="5:7">
      <c r="E3451" s="11" t="str">
        <f t="shared" si="242"/>
        <v/>
      </c>
      <c r="F3451" s="11" t="str">
        <f t="shared" si="243"/>
        <v/>
      </c>
      <c r="G3451" s="13" t="str">
        <f>IF(AND($E3451&lt;&gt;"",$F3451&lt;&gt;""),MAX($G$1:$G3450)+1,"")</f>
        <v/>
      </c>
    </row>
    <row r="3452" spans="5:7">
      <c r="E3452" s="11" t="str">
        <f t="shared" si="242"/>
        <v/>
      </c>
      <c r="F3452" s="11" t="str">
        <f t="shared" si="243"/>
        <v/>
      </c>
      <c r="G3452" s="13" t="str">
        <f>IF(AND($E3452&lt;&gt;"",$F3452&lt;&gt;""),MAX($G$1:$G3451)+1,"")</f>
        <v/>
      </c>
    </row>
    <row r="3453" spans="5:7">
      <c r="E3453" s="11" t="str">
        <f t="shared" si="242"/>
        <v/>
      </c>
      <c r="F3453" s="11" t="str">
        <f t="shared" si="243"/>
        <v/>
      </c>
      <c r="G3453" s="13" t="str">
        <f>IF(AND($E3453&lt;&gt;"",$F3453&lt;&gt;""),MAX($G$1:$G3452)+1,"")</f>
        <v/>
      </c>
    </row>
    <row r="3454" spans="5:7">
      <c r="E3454" s="11" t="str">
        <f t="shared" si="242"/>
        <v/>
      </c>
      <c r="F3454" s="11" t="str">
        <f t="shared" si="243"/>
        <v/>
      </c>
      <c r="G3454" s="13" t="str">
        <f>IF(AND($E3454&lt;&gt;"",$F3454&lt;&gt;""),MAX($G$1:$G3453)+1,"")</f>
        <v/>
      </c>
    </row>
    <row r="3455" spans="5:7">
      <c r="E3455" s="11" t="str">
        <f t="shared" si="242"/>
        <v/>
      </c>
      <c r="F3455" s="11" t="str">
        <f t="shared" si="243"/>
        <v/>
      </c>
      <c r="G3455" s="13" t="str">
        <f>IF(AND($E3455&lt;&gt;"",$F3455&lt;&gt;""),MAX($G$1:$G3454)+1,"")</f>
        <v/>
      </c>
    </row>
    <row r="3456" spans="5:7">
      <c r="E3456" s="11" t="str">
        <f t="shared" si="242"/>
        <v/>
      </c>
      <c r="F3456" s="11" t="str">
        <f t="shared" si="243"/>
        <v/>
      </c>
      <c r="G3456" s="13" t="str">
        <f>IF(AND($E3456&lt;&gt;"",$F3456&lt;&gt;""),MAX($G$1:$G3455)+1,"")</f>
        <v/>
      </c>
    </row>
    <row r="3457" spans="5:7">
      <c r="E3457" s="11" t="str">
        <f t="shared" si="242"/>
        <v/>
      </c>
      <c r="F3457" s="11" t="str">
        <f t="shared" si="243"/>
        <v/>
      </c>
      <c r="G3457" s="13" t="str">
        <f>IF(AND($E3457&lt;&gt;"",$F3457&lt;&gt;""),MAX($G$1:$G3456)+1,"")</f>
        <v/>
      </c>
    </row>
    <row r="3458" spans="5:7">
      <c r="E3458" s="11" t="str">
        <f t="shared" si="242"/>
        <v/>
      </c>
      <c r="F3458" s="11" t="str">
        <f t="shared" si="243"/>
        <v/>
      </c>
      <c r="G3458" s="13" t="str">
        <f>IF(AND($E3458&lt;&gt;"",$F3458&lt;&gt;""),MAX($G$1:$G3457)+1,"")</f>
        <v/>
      </c>
    </row>
    <row r="3459" spans="5:7">
      <c r="E3459" s="11" t="str">
        <f t="shared" ref="E3459:E3522" si="244">IFERROR(MATCH($C3459,$J:$J,0),"")</f>
        <v/>
      </c>
      <c r="F3459" s="11" t="str">
        <f t="shared" ref="F3459:F3522" si="245">IFERROR(IF($E3459="","",MATCH($C3459,$N:$N,0)),"")</f>
        <v/>
      </c>
      <c r="G3459" s="13" t="str">
        <f>IF(AND($E3459&lt;&gt;"",$F3459&lt;&gt;""),MAX($G$1:$G3458)+1,"")</f>
        <v/>
      </c>
    </row>
    <row r="3460" spans="5:7">
      <c r="E3460" s="11" t="str">
        <f t="shared" si="244"/>
        <v/>
      </c>
      <c r="F3460" s="11" t="str">
        <f t="shared" si="245"/>
        <v/>
      </c>
      <c r="G3460" s="13" t="str">
        <f>IF(AND($E3460&lt;&gt;"",$F3460&lt;&gt;""),MAX($G$1:$G3459)+1,"")</f>
        <v/>
      </c>
    </row>
    <row r="3461" spans="5:7">
      <c r="E3461" s="11" t="str">
        <f t="shared" si="244"/>
        <v/>
      </c>
      <c r="F3461" s="11" t="str">
        <f t="shared" si="245"/>
        <v/>
      </c>
      <c r="G3461" s="13" t="str">
        <f>IF(AND($E3461&lt;&gt;"",$F3461&lt;&gt;""),MAX($G$1:$G3460)+1,"")</f>
        <v/>
      </c>
    </row>
    <row r="3462" spans="5:7">
      <c r="E3462" s="11" t="str">
        <f t="shared" si="244"/>
        <v/>
      </c>
      <c r="F3462" s="11" t="str">
        <f t="shared" si="245"/>
        <v/>
      </c>
      <c r="G3462" s="13" t="str">
        <f>IF(AND($E3462&lt;&gt;"",$F3462&lt;&gt;""),MAX($G$1:$G3461)+1,"")</f>
        <v/>
      </c>
    </row>
    <row r="3463" spans="5:7">
      <c r="E3463" s="11" t="str">
        <f t="shared" si="244"/>
        <v/>
      </c>
      <c r="F3463" s="11" t="str">
        <f t="shared" si="245"/>
        <v/>
      </c>
      <c r="G3463" s="13" t="str">
        <f>IF(AND($E3463&lt;&gt;"",$F3463&lt;&gt;""),MAX($G$1:$G3462)+1,"")</f>
        <v/>
      </c>
    </row>
    <row r="3464" spans="5:7">
      <c r="E3464" s="11" t="str">
        <f t="shared" si="244"/>
        <v/>
      </c>
      <c r="F3464" s="11" t="str">
        <f t="shared" si="245"/>
        <v/>
      </c>
      <c r="G3464" s="13" t="str">
        <f>IF(AND($E3464&lt;&gt;"",$F3464&lt;&gt;""),MAX($G$1:$G3463)+1,"")</f>
        <v/>
      </c>
    </row>
    <row r="3465" spans="5:7">
      <c r="E3465" s="11" t="str">
        <f t="shared" si="244"/>
        <v/>
      </c>
      <c r="F3465" s="11" t="str">
        <f t="shared" si="245"/>
        <v/>
      </c>
      <c r="G3465" s="13" t="str">
        <f>IF(AND($E3465&lt;&gt;"",$F3465&lt;&gt;""),MAX($G$1:$G3464)+1,"")</f>
        <v/>
      </c>
    </row>
    <row r="3466" spans="5:7">
      <c r="E3466" s="11" t="str">
        <f t="shared" si="244"/>
        <v/>
      </c>
      <c r="F3466" s="11" t="str">
        <f t="shared" si="245"/>
        <v/>
      </c>
      <c r="G3466" s="13" t="str">
        <f>IF(AND($E3466&lt;&gt;"",$F3466&lt;&gt;""),MAX($G$1:$G3465)+1,"")</f>
        <v/>
      </c>
    </row>
    <row r="3467" spans="5:7">
      <c r="E3467" s="11" t="str">
        <f t="shared" si="244"/>
        <v/>
      </c>
      <c r="F3467" s="11" t="str">
        <f t="shared" si="245"/>
        <v/>
      </c>
      <c r="G3467" s="13" t="str">
        <f>IF(AND($E3467&lt;&gt;"",$F3467&lt;&gt;""),MAX($G$1:$G3466)+1,"")</f>
        <v/>
      </c>
    </row>
    <row r="3468" spans="5:7">
      <c r="E3468" s="11" t="str">
        <f t="shared" si="244"/>
        <v/>
      </c>
      <c r="F3468" s="11" t="str">
        <f t="shared" si="245"/>
        <v/>
      </c>
      <c r="G3468" s="13" t="str">
        <f>IF(AND($E3468&lt;&gt;"",$F3468&lt;&gt;""),MAX($G$1:$G3467)+1,"")</f>
        <v/>
      </c>
    </row>
    <row r="3469" spans="5:7">
      <c r="E3469" s="11" t="str">
        <f t="shared" si="244"/>
        <v/>
      </c>
      <c r="F3469" s="11" t="str">
        <f t="shared" si="245"/>
        <v/>
      </c>
      <c r="G3469" s="13" t="str">
        <f>IF(AND($E3469&lt;&gt;"",$F3469&lt;&gt;""),MAX($G$1:$G3468)+1,"")</f>
        <v/>
      </c>
    </row>
    <row r="3470" spans="5:7">
      <c r="E3470" s="11" t="str">
        <f t="shared" si="244"/>
        <v/>
      </c>
      <c r="F3470" s="11" t="str">
        <f t="shared" si="245"/>
        <v/>
      </c>
      <c r="G3470" s="13" t="str">
        <f>IF(AND($E3470&lt;&gt;"",$F3470&lt;&gt;""),MAX($G$1:$G3469)+1,"")</f>
        <v/>
      </c>
    </row>
    <row r="3471" spans="5:7">
      <c r="E3471" s="11" t="str">
        <f t="shared" si="244"/>
        <v/>
      </c>
      <c r="F3471" s="11" t="str">
        <f t="shared" si="245"/>
        <v/>
      </c>
      <c r="G3471" s="13" t="str">
        <f>IF(AND($E3471&lt;&gt;"",$F3471&lt;&gt;""),MAX($G$1:$G3470)+1,"")</f>
        <v/>
      </c>
    </row>
    <row r="3472" spans="5:7">
      <c r="E3472" s="11" t="str">
        <f t="shared" si="244"/>
        <v/>
      </c>
      <c r="F3472" s="11" t="str">
        <f t="shared" si="245"/>
        <v/>
      </c>
      <c r="G3472" s="13" t="str">
        <f>IF(AND($E3472&lt;&gt;"",$F3472&lt;&gt;""),MAX($G$1:$G3471)+1,"")</f>
        <v/>
      </c>
    </row>
    <row r="3473" spans="5:7">
      <c r="E3473" s="11" t="str">
        <f t="shared" si="244"/>
        <v/>
      </c>
      <c r="F3473" s="11" t="str">
        <f t="shared" si="245"/>
        <v/>
      </c>
      <c r="G3473" s="13" t="str">
        <f>IF(AND($E3473&lt;&gt;"",$F3473&lt;&gt;""),MAX($G$1:$G3472)+1,"")</f>
        <v/>
      </c>
    </row>
    <row r="3474" spans="5:7">
      <c r="E3474" s="11" t="str">
        <f t="shared" si="244"/>
        <v/>
      </c>
      <c r="F3474" s="11" t="str">
        <f t="shared" si="245"/>
        <v/>
      </c>
      <c r="G3474" s="13" t="str">
        <f>IF(AND($E3474&lt;&gt;"",$F3474&lt;&gt;""),MAX($G$1:$G3473)+1,"")</f>
        <v/>
      </c>
    </row>
    <row r="3475" spans="5:7">
      <c r="E3475" s="11" t="str">
        <f t="shared" si="244"/>
        <v/>
      </c>
      <c r="F3475" s="11" t="str">
        <f t="shared" si="245"/>
        <v/>
      </c>
      <c r="G3475" s="13" t="str">
        <f>IF(AND($E3475&lt;&gt;"",$F3475&lt;&gt;""),MAX($G$1:$G3474)+1,"")</f>
        <v/>
      </c>
    </row>
    <row r="3476" spans="5:7">
      <c r="E3476" s="11" t="str">
        <f t="shared" si="244"/>
        <v/>
      </c>
      <c r="F3476" s="11" t="str">
        <f t="shared" si="245"/>
        <v/>
      </c>
      <c r="G3476" s="13" t="str">
        <f>IF(AND($E3476&lt;&gt;"",$F3476&lt;&gt;""),MAX($G$1:$G3475)+1,"")</f>
        <v/>
      </c>
    </row>
    <row r="3477" spans="5:7">
      <c r="E3477" s="11" t="str">
        <f t="shared" si="244"/>
        <v/>
      </c>
      <c r="F3477" s="11" t="str">
        <f t="shared" si="245"/>
        <v/>
      </c>
      <c r="G3477" s="13" t="str">
        <f>IF(AND($E3477&lt;&gt;"",$F3477&lt;&gt;""),MAX($G$1:$G3476)+1,"")</f>
        <v/>
      </c>
    </row>
    <row r="3478" spans="5:7">
      <c r="E3478" s="11" t="str">
        <f t="shared" si="244"/>
        <v/>
      </c>
      <c r="F3478" s="11" t="str">
        <f t="shared" si="245"/>
        <v/>
      </c>
      <c r="G3478" s="13" t="str">
        <f>IF(AND($E3478&lt;&gt;"",$F3478&lt;&gt;""),MAX($G$1:$G3477)+1,"")</f>
        <v/>
      </c>
    </row>
    <row r="3479" spans="5:7">
      <c r="E3479" s="11" t="str">
        <f t="shared" si="244"/>
        <v/>
      </c>
      <c r="F3479" s="11" t="str">
        <f t="shared" si="245"/>
        <v/>
      </c>
      <c r="G3479" s="13" t="str">
        <f>IF(AND($E3479&lt;&gt;"",$F3479&lt;&gt;""),MAX($G$1:$G3478)+1,"")</f>
        <v/>
      </c>
    </row>
    <row r="3480" spans="5:7">
      <c r="E3480" s="11" t="str">
        <f t="shared" si="244"/>
        <v/>
      </c>
      <c r="F3480" s="11" t="str">
        <f t="shared" si="245"/>
        <v/>
      </c>
      <c r="G3480" s="13" t="str">
        <f>IF(AND($E3480&lt;&gt;"",$F3480&lt;&gt;""),MAX($G$1:$G3479)+1,"")</f>
        <v/>
      </c>
    </row>
    <row r="3481" spans="5:7">
      <c r="E3481" s="11" t="str">
        <f t="shared" si="244"/>
        <v/>
      </c>
      <c r="F3481" s="11" t="str">
        <f t="shared" si="245"/>
        <v/>
      </c>
      <c r="G3481" s="13" t="str">
        <f>IF(AND($E3481&lt;&gt;"",$F3481&lt;&gt;""),MAX($G$1:$G3480)+1,"")</f>
        <v/>
      </c>
    </row>
    <row r="3482" spans="5:7">
      <c r="E3482" s="11" t="str">
        <f t="shared" si="244"/>
        <v/>
      </c>
      <c r="F3482" s="11" t="str">
        <f t="shared" si="245"/>
        <v/>
      </c>
      <c r="G3482" s="13" t="str">
        <f>IF(AND($E3482&lt;&gt;"",$F3482&lt;&gt;""),MAX($G$1:$G3481)+1,"")</f>
        <v/>
      </c>
    </row>
    <row r="3483" spans="5:7">
      <c r="E3483" s="11" t="str">
        <f t="shared" si="244"/>
        <v/>
      </c>
      <c r="F3483" s="11" t="str">
        <f t="shared" si="245"/>
        <v/>
      </c>
      <c r="G3483" s="13" t="str">
        <f>IF(AND($E3483&lt;&gt;"",$F3483&lt;&gt;""),MAX($G$1:$G3482)+1,"")</f>
        <v/>
      </c>
    </row>
    <row r="3484" spans="5:7">
      <c r="E3484" s="11" t="str">
        <f t="shared" si="244"/>
        <v/>
      </c>
      <c r="F3484" s="11" t="str">
        <f t="shared" si="245"/>
        <v/>
      </c>
      <c r="G3484" s="13" t="str">
        <f>IF(AND($E3484&lt;&gt;"",$F3484&lt;&gt;""),MAX($G$1:$G3483)+1,"")</f>
        <v/>
      </c>
    </row>
    <row r="3485" spans="5:7">
      <c r="E3485" s="11" t="str">
        <f t="shared" si="244"/>
        <v/>
      </c>
      <c r="F3485" s="11" t="str">
        <f t="shared" si="245"/>
        <v/>
      </c>
      <c r="G3485" s="13" t="str">
        <f>IF(AND($E3485&lt;&gt;"",$F3485&lt;&gt;""),MAX($G$1:$G3484)+1,"")</f>
        <v/>
      </c>
    </row>
    <row r="3486" spans="5:7">
      <c r="E3486" s="11" t="str">
        <f t="shared" si="244"/>
        <v/>
      </c>
      <c r="F3486" s="11" t="str">
        <f t="shared" si="245"/>
        <v/>
      </c>
      <c r="G3486" s="13" t="str">
        <f>IF(AND($E3486&lt;&gt;"",$F3486&lt;&gt;""),MAX($G$1:$G3485)+1,"")</f>
        <v/>
      </c>
    </row>
    <row r="3487" spans="5:7">
      <c r="E3487" s="11" t="str">
        <f t="shared" si="244"/>
        <v/>
      </c>
      <c r="F3487" s="11" t="str">
        <f t="shared" si="245"/>
        <v/>
      </c>
      <c r="G3487" s="13" t="str">
        <f>IF(AND($E3487&lt;&gt;"",$F3487&lt;&gt;""),MAX($G$1:$G3486)+1,"")</f>
        <v/>
      </c>
    </row>
    <row r="3488" spans="5:7">
      <c r="E3488" s="11" t="str">
        <f t="shared" si="244"/>
        <v/>
      </c>
      <c r="F3488" s="11" t="str">
        <f t="shared" si="245"/>
        <v/>
      </c>
      <c r="G3488" s="13" t="str">
        <f>IF(AND($E3488&lt;&gt;"",$F3488&lt;&gt;""),MAX($G$1:$G3487)+1,"")</f>
        <v/>
      </c>
    </row>
    <row r="3489" spans="5:7">
      <c r="E3489" s="11" t="str">
        <f t="shared" si="244"/>
        <v/>
      </c>
      <c r="F3489" s="11" t="str">
        <f t="shared" si="245"/>
        <v/>
      </c>
      <c r="G3489" s="13" t="str">
        <f>IF(AND($E3489&lt;&gt;"",$F3489&lt;&gt;""),MAX($G$1:$G3488)+1,"")</f>
        <v/>
      </c>
    </row>
    <row r="3490" spans="5:7">
      <c r="E3490" s="11" t="str">
        <f t="shared" si="244"/>
        <v/>
      </c>
      <c r="F3490" s="11" t="str">
        <f t="shared" si="245"/>
        <v/>
      </c>
      <c r="G3490" s="13" t="str">
        <f>IF(AND($E3490&lt;&gt;"",$F3490&lt;&gt;""),MAX($G$1:$G3489)+1,"")</f>
        <v/>
      </c>
    </row>
    <row r="3491" spans="5:7">
      <c r="E3491" s="11" t="str">
        <f t="shared" si="244"/>
        <v/>
      </c>
      <c r="F3491" s="11" t="str">
        <f t="shared" si="245"/>
        <v/>
      </c>
      <c r="G3491" s="13" t="str">
        <f>IF(AND($E3491&lt;&gt;"",$F3491&lt;&gt;""),MAX($G$1:$G3490)+1,"")</f>
        <v/>
      </c>
    </row>
    <row r="3492" spans="5:7">
      <c r="E3492" s="11" t="str">
        <f t="shared" si="244"/>
        <v/>
      </c>
      <c r="F3492" s="11" t="str">
        <f t="shared" si="245"/>
        <v/>
      </c>
      <c r="G3492" s="13" t="str">
        <f>IF(AND($E3492&lt;&gt;"",$F3492&lt;&gt;""),MAX($G$1:$G3491)+1,"")</f>
        <v/>
      </c>
    </row>
    <row r="3493" spans="5:7">
      <c r="E3493" s="11" t="str">
        <f t="shared" si="244"/>
        <v/>
      </c>
      <c r="F3493" s="11" t="str">
        <f t="shared" si="245"/>
        <v/>
      </c>
      <c r="G3493" s="13" t="str">
        <f>IF(AND($E3493&lt;&gt;"",$F3493&lt;&gt;""),MAX($G$1:$G3492)+1,"")</f>
        <v/>
      </c>
    </row>
    <row r="3494" spans="5:7">
      <c r="E3494" s="11" t="str">
        <f t="shared" si="244"/>
        <v/>
      </c>
      <c r="F3494" s="11" t="str">
        <f t="shared" si="245"/>
        <v/>
      </c>
      <c r="G3494" s="13" t="str">
        <f>IF(AND($E3494&lt;&gt;"",$F3494&lt;&gt;""),MAX($G$1:$G3493)+1,"")</f>
        <v/>
      </c>
    </row>
    <row r="3495" spans="5:7">
      <c r="E3495" s="11" t="str">
        <f t="shared" si="244"/>
        <v/>
      </c>
      <c r="F3495" s="11" t="str">
        <f t="shared" si="245"/>
        <v/>
      </c>
      <c r="G3495" s="13" t="str">
        <f>IF(AND($E3495&lt;&gt;"",$F3495&lt;&gt;""),MAX($G$1:$G3494)+1,"")</f>
        <v/>
      </c>
    </row>
    <row r="3496" spans="5:7">
      <c r="E3496" s="11" t="str">
        <f t="shared" si="244"/>
        <v/>
      </c>
      <c r="F3496" s="11" t="str">
        <f t="shared" si="245"/>
        <v/>
      </c>
      <c r="G3496" s="13" t="str">
        <f>IF(AND($E3496&lt;&gt;"",$F3496&lt;&gt;""),MAX($G$1:$G3495)+1,"")</f>
        <v/>
      </c>
    </row>
    <row r="3497" spans="5:7">
      <c r="E3497" s="11" t="str">
        <f t="shared" si="244"/>
        <v/>
      </c>
      <c r="F3497" s="11" t="str">
        <f t="shared" si="245"/>
        <v/>
      </c>
      <c r="G3497" s="13" t="str">
        <f>IF(AND($E3497&lt;&gt;"",$F3497&lt;&gt;""),MAX($G$1:$G3496)+1,"")</f>
        <v/>
      </c>
    </row>
    <row r="3498" spans="5:7">
      <c r="E3498" s="11" t="str">
        <f t="shared" si="244"/>
        <v/>
      </c>
      <c r="F3498" s="11" t="str">
        <f t="shared" si="245"/>
        <v/>
      </c>
      <c r="G3498" s="13" t="str">
        <f>IF(AND($E3498&lt;&gt;"",$F3498&lt;&gt;""),MAX($G$1:$G3497)+1,"")</f>
        <v/>
      </c>
    </row>
    <row r="3499" spans="5:7">
      <c r="E3499" s="11" t="str">
        <f t="shared" si="244"/>
        <v/>
      </c>
      <c r="F3499" s="11" t="str">
        <f t="shared" si="245"/>
        <v/>
      </c>
      <c r="G3499" s="13" t="str">
        <f>IF(AND($E3499&lt;&gt;"",$F3499&lt;&gt;""),MAX($G$1:$G3498)+1,"")</f>
        <v/>
      </c>
    </row>
    <row r="3500" spans="5:7">
      <c r="E3500" s="11" t="str">
        <f t="shared" si="244"/>
        <v/>
      </c>
      <c r="F3500" s="11" t="str">
        <f t="shared" si="245"/>
        <v/>
      </c>
      <c r="G3500" s="13" t="str">
        <f>IF(AND($E3500&lt;&gt;"",$F3500&lt;&gt;""),MAX($G$1:$G3499)+1,"")</f>
        <v/>
      </c>
    </row>
    <row r="3501" spans="5:7">
      <c r="E3501" s="11" t="str">
        <f t="shared" si="244"/>
        <v/>
      </c>
      <c r="F3501" s="11" t="str">
        <f t="shared" si="245"/>
        <v/>
      </c>
      <c r="G3501" s="13" t="str">
        <f>IF(AND($E3501&lt;&gt;"",$F3501&lt;&gt;""),MAX($G$1:$G3500)+1,"")</f>
        <v/>
      </c>
    </row>
    <row r="3502" spans="5:7">
      <c r="E3502" s="11" t="str">
        <f t="shared" si="244"/>
        <v/>
      </c>
      <c r="F3502" s="11" t="str">
        <f t="shared" si="245"/>
        <v/>
      </c>
      <c r="G3502" s="13" t="str">
        <f>IF(AND($E3502&lt;&gt;"",$F3502&lt;&gt;""),MAX($G$1:$G3501)+1,"")</f>
        <v/>
      </c>
    </row>
    <row r="3503" spans="5:7">
      <c r="E3503" s="11" t="str">
        <f t="shared" si="244"/>
        <v/>
      </c>
      <c r="F3503" s="11" t="str">
        <f t="shared" si="245"/>
        <v/>
      </c>
      <c r="G3503" s="13" t="str">
        <f>IF(AND($E3503&lt;&gt;"",$F3503&lt;&gt;""),MAX($G$1:$G3502)+1,"")</f>
        <v/>
      </c>
    </row>
    <row r="3504" spans="5:7">
      <c r="E3504" s="11" t="str">
        <f t="shared" si="244"/>
        <v/>
      </c>
      <c r="F3504" s="11" t="str">
        <f t="shared" si="245"/>
        <v/>
      </c>
      <c r="G3504" s="13" t="str">
        <f>IF(AND($E3504&lt;&gt;"",$F3504&lt;&gt;""),MAX($G$1:$G3503)+1,"")</f>
        <v/>
      </c>
    </row>
    <row r="3505" spans="5:7">
      <c r="E3505" s="11" t="str">
        <f t="shared" si="244"/>
        <v/>
      </c>
      <c r="F3505" s="11" t="str">
        <f t="shared" si="245"/>
        <v/>
      </c>
      <c r="G3505" s="13" t="str">
        <f>IF(AND($E3505&lt;&gt;"",$F3505&lt;&gt;""),MAX($G$1:$G3504)+1,"")</f>
        <v/>
      </c>
    </row>
    <row r="3506" spans="5:7">
      <c r="E3506" s="11" t="str">
        <f t="shared" si="244"/>
        <v/>
      </c>
      <c r="F3506" s="11" t="str">
        <f t="shared" si="245"/>
        <v/>
      </c>
      <c r="G3506" s="13" t="str">
        <f>IF(AND($E3506&lt;&gt;"",$F3506&lt;&gt;""),MAX($G$1:$G3505)+1,"")</f>
        <v/>
      </c>
    </row>
    <row r="3507" spans="5:7">
      <c r="E3507" s="11" t="str">
        <f t="shared" si="244"/>
        <v/>
      </c>
      <c r="F3507" s="11" t="str">
        <f t="shared" si="245"/>
        <v/>
      </c>
      <c r="G3507" s="13" t="str">
        <f>IF(AND($E3507&lt;&gt;"",$F3507&lt;&gt;""),MAX($G$1:$G3506)+1,"")</f>
        <v/>
      </c>
    </row>
    <row r="3508" spans="5:7">
      <c r="E3508" s="11" t="str">
        <f t="shared" si="244"/>
        <v/>
      </c>
      <c r="F3508" s="11" t="str">
        <f t="shared" si="245"/>
        <v/>
      </c>
      <c r="G3508" s="13" t="str">
        <f>IF(AND($E3508&lt;&gt;"",$F3508&lt;&gt;""),MAX($G$1:$G3507)+1,"")</f>
        <v/>
      </c>
    </row>
    <row r="3509" spans="5:7">
      <c r="E3509" s="11" t="str">
        <f t="shared" si="244"/>
        <v/>
      </c>
      <c r="F3509" s="11" t="str">
        <f t="shared" si="245"/>
        <v/>
      </c>
      <c r="G3509" s="13" t="str">
        <f>IF(AND($E3509&lt;&gt;"",$F3509&lt;&gt;""),MAX($G$1:$G3508)+1,"")</f>
        <v/>
      </c>
    </row>
    <row r="3510" spans="5:7">
      <c r="E3510" s="11" t="str">
        <f t="shared" si="244"/>
        <v/>
      </c>
      <c r="F3510" s="11" t="str">
        <f t="shared" si="245"/>
        <v/>
      </c>
      <c r="G3510" s="13" t="str">
        <f>IF(AND($E3510&lt;&gt;"",$F3510&lt;&gt;""),MAX($G$1:$G3509)+1,"")</f>
        <v/>
      </c>
    </row>
    <row r="3511" spans="5:7">
      <c r="E3511" s="11" t="str">
        <f t="shared" si="244"/>
        <v/>
      </c>
      <c r="F3511" s="11" t="str">
        <f t="shared" si="245"/>
        <v/>
      </c>
      <c r="G3511" s="13" t="str">
        <f>IF(AND($E3511&lt;&gt;"",$F3511&lt;&gt;""),MAX($G$1:$G3510)+1,"")</f>
        <v/>
      </c>
    </row>
    <row r="3512" spans="5:7">
      <c r="E3512" s="11" t="str">
        <f t="shared" si="244"/>
        <v/>
      </c>
      <c r="F3512" s="11" t="str">
        <f t="shared" si="245"/>
        <v/>
      </c>
      <c r="G3512" s="13" t="str">
        <f>IF(AND($E3512&lt;&gt;"",$F3512&lt;&gt;""),MAX($G$1:$G3511)+1,"")</f>
        <v/>
      </c>
    </row>
    <row r="3513" spans="5:7">
      <c r="E3513" s="11" t="str">
        <f t="shared" si="244"/>
        <v/>
      </c>
      <c r="F3513" s="11" t="str">
        <f t="shared" si="245"/>
        <v/>
      </c>
      <c r="G3513" s="13" t="str">
        <f>IF(AND($E3513&lt;&gt;"",$F3513&lt;&gt;""),MAX($G$1:$G3512)+1,"")</f>
        <v/>
      </c>
    </row>
    <row r="3514" spans="5:7">
      <c r="E3514" s="11" t="str">
        <f t="shared" si="244"/>
        <v/>
      </c>
      <c r="F3514" s="11" t="str">
        <f t="shared" si="245"/>
        <v/>
      </c>
      <c r="G3514" s="13" t="str">
        <f>IF(AND($E3514&lt;&gt;"",$F3514&lt;&gt;""),MAX($G$1:$G3513)+1,"")</f>
        <v/>
      </c>
    </row>
    <row r="3515" spans="5:7">
      <c r="E3515" s="11" t="str">
        <f t="shared" si="244"/>
        <v/>
      </c>
      <c r="F3515" s="11" t="str">
        <f t="shared" si="245"/>
        <v/>
      </c>
      <c r="G3515" s="13" t="str">
        <f>IF(AND($E3515&lt;&gt;"",$F3515&lt;&gt;""),MAX($G$1:$G3514)+1,"")</f>
        <v/>
      </c>
    </row>
    <row r="3516" spans="5:7">
      <c r="E3516" s="11" t="str">
        <f t="shared" si="244"/>
        <v/>
      </c>
      <c r="F3516" s="11" t="str">
        <f t="shared" si="245"/>
        <v/>
      </c>
      <c r="G3516" s="13" t="str">
        <f>IF(AND($E3516&lt;&gt;"",$F3516&lt;&gt;""),MAX($G$1:$G3515)+1,"")</f>
        <v/>
      </c>
    </row>
    <row r="3517" spans="5:7">
      <c r="E3517" s="11" t="str">
        <f t="shared" si="244"/>
        <v/>
      </c>
      <c r="F3517" s="11" t="str">
        <f t="shared" si="245"/>
        <v/>
      </c>
      <c r="G3517" s="13" t="str">
        <f>IF(AND($E3517&lt;&gt;"",$F3517&lt;&gt;""),MAX($G$1:$G3516)+1,"")</f>
        <v/>
      </c>
    </row>
    <row r="3518" spans="5:7">
      <c r="E3518" s="11" t="str">
        <f t="shared" si="244"/>
        <v/>
      </c>
      <c r="F3518" s="11" t="str">
        <f t="shared" si="245"/>
        <v/>
      </c>
      <c r="G3518" s="13" t="str">
        <f>IF(AND($E3518&lt;&gt;"",$F3518&lt;&gt;""),MAX($G$1:$G3517)+1,"")</f>
        <v/>
      </c>
    </row>
    <row r="3519" spans="5:7">
      <c r="E3519" s="11" t="str">
        <f t="shared" si="244"/>
        <v/>
      </c>
      <c r="F3519" s="11" t="str">
        <f t="shared" si="245"/>
        <v/>
      </c>
      <c r="G3519" s="13" t="str">
        <f>IF(AND($E3519&lt;&gt;"",$F3519&lt;&gt;""),MAX($G$1:$G3518)+1,"")</f>
        <v/>
      </c>
    </row>
    <row r="3520" spans="5:7">
      <c r="E3520" s="11" t="str">
        <f t="shared" si="244"/>
        <v/>
      </c>
      <c r="F3520" s="11" t="str">
        <f t="shared" si="245"/>
        <v/>
      </c>
      <c r="G3520" s="13" t="str">
        <f>IF(AND($E3520&lt;&gt;"",$F3520&lt;&gt;""),MAX($G$1:$G3519)+1,"")</f>
        <v/>
      </c>
    </row>
    <row r="3521" spans="5:7">
      <c r="E3521" s="11" t="str">
        <f t="shared" si="244"/>
        <v/>
      </c>
      <c r="F3521" s="11" t="str">
        <f t="shared" si="245"/>
        <v/>
      </c>
      <c r="G3521" s="13" t="str">
        <f>IF(AND($E3521&lt;&gt;"",$F3521&lt;&gt;""),MAX($G$1:$G3520)+1,"")</f>
        <v/>
      </c>
    </row>
    <row r="3522" spans="5:7">
      <c r="E3522" s="11" t="str">
        <f t="shared" si="244"/>
        <v/>
      </c>
      <c r="F3522" s="11" t="str">
        <f t="shared" si="245"/>
        <v/>
      </c>
      <c r="G3522" s="13" t="str">
        <f>IF(AND($E3522&lt;&gt;"",$F3522&lt;&gt;""),MAX($G$1:$G3521)+1,"")</f>
        <v/>
      </c>
    </row>
    <row r="3523" spans="5:7">
      <c r="E3523" s="11" t="str">
        <f t="shared" ref="E3523:E3586" si="246">IFERROR(MATCH($C3523,$J:$J,0),"")</f>
        <v/>
      </c>
      <c r="F3523" s="11" t="str">
        <f t="shared" ref="F3523:F3586" si="247">IFERROR(IF($E3523="","",MATCH($C3523,$N:$N,0)),"")</f>
        <v/>
      </c>
      <c r="G3523" s="13" t="str">
        <f>IF(AND($E3523&lt;&gt;"",$F3523&lt;&gt;""),MAX($G$1:$G3522)+1,"")</f>
        <v/>
      </c>
    </row>
    <row r="3524" spans="5:7">
      <c r="E3524" s="11" t="str">
        <f t="shared" si="246"/>
        <v/>
      </c>
      <c r="F3524" s="11" t="str">
        <f t="shared" si="247"/>
        <v/>
      </c>
      <c r="G3524" s="13" t="str">
        <f>IF(AND($E3524&lt;&gt;"",$F3524&lt;&gt;""),MAX($G$1:$G3523)+1,"")</f>
        <v/>
      </c>
    </row>
    <row r="3525" spans="5:7">
      <c r="E3525" s="11" t="str">
        <f t="shared" si="246"/>
        <v/>
      </c>
      <c r="F3525" s="11" t="str">
        <f t="shared" si="247"/>
        <v/>
      </c>
      <c r="G3525" s="13" t="str">
        <f>IF(AND($E3525&lt;&gt;"",$F3525&lt;&gt;""),MAX($G$1:$G3524)+1,"")</f>
        <v/>
      </c>
    </row>
    <row r="3526" spans="5:7">
      <c r="E3526" s="11" t="str">
        <f t="shared" si="246"/>
        <v/>
      </c>
      <c r="F3526" s="11" t="str">
        <f t="shared" si="247"/>
        <v/>
      </c>
      <c r="G3526" s="13" t="str">
        <f>IF(AND($E3526&lt;&gt;"",$F3526&lt;&gt;""),MAX($G$1:$G3525)+1,"")</f>
        <v/>
      </c>
    </row>
    <row r="3527" spans="5:7">
      <c r="E3527" s="11" t="str">
        <f t="shared" si="246"/>
        <v/>
      </c>
      <c r="F3527" s="11" t="str">
        <f t="shared" si="247"/>
        <v/>
      </c>
      <c r="G3527" s="13" t="str">
        <f>IF(AND($E3527&lt;&gt;"",$F3527&lt;&gt;""),MAX($G$1:$G3526)+1,"")</f>
        <v/>
      </c>
    </row>
    <row r="3528" spans="5:7">
      <c r="E3528" s="11" t="str">
        <f t="shared" si="246"/>
        <v/>
      </c>
      <c r="F3528" s="11" t="str">
        <f t="shared" si="247"/>
        <v/>
      </c>
      <c r="G3528" s="13" t="str">
        <f>IF(AND($E3528&lt;&gt;"",$F3528&lt;&gt;""),MAX($G$1:$G3527)+1,"")</f>
        <v/>
      </c>
    </row>
    <row r="3529" spans="5:7">
      <c r="E3529" s="11" t="str">
        <f t="shared" si="246"/>
        <v/>
      </c>
      <c r="F3529" s="11" t="str">
        <f t="shared" si="247"/>
        <v/>
      </c>
      <c r="G3529" s="13" t="str">
        <f>IF(AND($E3529&lt;&gt;"",$F3529&lt;&gt;""),MAX($G$1:$G3528)+1,"")</f>
        <v/>
      </c>
    </row>
    <row r="3530" spans="5:7">
      <c r="E3530" s="11" t="str">
        <f t="shared" si="246"/>
        <v/>
      </c>
      <c r="F3530" s="11" t="str">
        <f t="shared" si="247"/>
        <v/>
      </c>
      <c r="G3530" s="13" t="str">
        <f>IF(AND($E3530&lt;&gt;"",$F3530&lt;&gt;""),MAX($G$1:$G3529)+1,"")</f>
        <v/>
      </c>
    </row>
    <row r="3531" spans="5:7">
      <c r="E3531" s="11" t="str">
        <f t="shared" si="246"/>
        <v/>
      </c>
      <c r="F3531" s="11" t="str">
        <f t="shared" si="247"/>
        <v/>
      </c>
      <c r="G3531" s="13" t="str">
        <f>IF(AND($E3531&lt;&gt;"",$F3531&lt;&gt;""),MAX($G$1:$G3530)+1,"")</f>
        <v/>
      </c>
    </row>
    <row r="3532" spans="5:7">
      <c r="E3532" s="11" t="str">
        <f t="shared" si="246"/>
        <v/>
      </c>
      <c r="F3532" s="11" t="str">
        <f t="shared" si="247"/>
        <v/>
      </c>
      <c r="G3532" s="13" t="str">
        <f>IF(AND($E3532&lt;&gt;"",$F3532&lt;&gt;""),MAX($G$1:$G3531)+1,"")</f>
        <v/>
      </c>
    </row>
    <row r="3533" spans="5:7">
      <c r="E3533" s="11" t="str">
        <f t="shared" si="246"/>
        <v/>
      </c>
      <c r="F3533" s="11" t="str">
        <f t="shared" si="247"/>
        <v/>
      </c>
      <c r="G3533" s="13" t="str">
        <f>IF(AND($E3533&lt;&gt;"",$F3533&lt;&gt;""),MAX($G$1:$G3532)+1,"")</f>
        <v/>
      </c>
    </row>
    <row r="3534" spans="5:7">
      <c r="E3534" s="11" t="str">
        <f t="shared" si="246"/>
        <v/>
      </c>
      <c r="F3534" s="11" t="str">
        <f t="shared" si="247"/>
        <v/>
      </c>
      <c r="G3534" s="13" t="str">
        <f>IF(AND($E3534&lt;&gt;"",$F3534&lt;&gt;""),MAX($G$1:$G3533)+1,"")</f>
        <v/>
      </c>
    </row>
    <row r="3535" spans="5:7">
      <c r="E3535" s="11" t="str">
        <f t="shared" si="246"/>
        <v/>
      </c>
      <c r="F3535" s="11" t="str">
        <f t="shared" si="247"/>
        <v/>
      </c>
      <c r="G3535" s="13" t="str">
        <f>IF(AND($E3535&lt;&gt;"",$F3535&lt;&gt;""),MAX($G$1:$G3534)+1,"")</f>
        <v/>
      </c>
    </row>
    <row r="3536" spans="5:7">
      <c r="E3536" s="11" t="str">
        <f t="shared" si="246"/>
        <v/>
      </c>
      <c r="F3536" s="11" t="str">
        <f t="shared" si="247"/>
        <v/>
      </c>
      <c r="G3536" s="13" t="str">
        <f>IF(AND($E3536&lt;&gt;"",$F3536&lt;&gt;""),MAX($G$1:$G3535)+1,"")</f>
        <v/>
      </c>
    </row>
    <row r="3537" spans="5:7">
      <c r="E3537" s="11" t="str">
        <f t="shared" si="246"/>
        <v/>
      </c>
      <c r="F3537" s="11" t="str">
        <f t="shared" si="247"/>
        <v/>
      </c>
      <c r="G3537" s="13" t="str">
        <f>IF(AND($E3537&lt;&gt;"",$F3537&lt;&gt;""),MAX($G$1:$G3536)+1,"")</f>
        <v/>
      </c>
    </row>
    <row r="3538" spans="5:7">
      <c r="E3538" s="11" t="str">
        <f t="shared" si="246"/>
        <v/>
      </c>
      <c r="F3538" s="11" t="str">
        <f t="shared" si="247"/>
        <v/>
      </c>
      <c r="G3538" s="13" t="str">
        <f>IF(AND($E3538&lt;&gt;"",$F3538&lt;&gt;""),MAX($G$1:$G3537)+1,"")</f>
        <v/>
      </c>
    </row>
    <row r="3539" spans="5:7">
      <c r="E3539" s="11" t="str">
        <f t="shared" si="246"/>
        <v/>
      </c>
      <c r="F3539" s="11" t="str">
        <f t="shared" si="247"/>
        <v/>
      </c>
      <c r="G3539" s="13" t="str">
        <f>IF(AND($E3539&lt;&gt;"",$F3539&lt;&gt;""),MAX($G$1:$G3538)+1,"")</f>
        <v/>
      </c>
    </row>
    <row r="3540" spans="5:7">
      <c r="E3540" s="11" t="str">
        <f t="shared" si="246"/>
        <v/>
      </c>
      <c r="F3540" s="11" t="str">
        <f t="shared" si="247"/>
        <v/>
      </c>
      <c r="G3540" s="13" t="str">
        <f>IF(AND($E3540&lt;&gt;"",$F3540&lt;&gt;""),MAX($G$1:$G3539)+1,"")</f>
        <v/>
      </c>
    </row>
    <row r="3541" spans="5:7">
      <c r="E3541" s="11" t="str">
        <f t="shared" si="246"/>
        <v/>
      </c>
      <c r="F3541" s="11" t="str">
        <f t="shared" si="247"/>
        <v/>
      </c>
      <c r="G3541" s="13" t="str">
        <f>IF(AND($E3541&lt;&gt;"",$F3541&lt;&gt;""),MAX($G$1:$G3540)+1,"")</f>
        <v/>
      </c>
    </row>
    <row r="3542" spans="5:7">
      <c r="E3542" s="11" t="str">
        <f t="shared" si="246"/>
        <v/>
      </c>
      <c r="F3542" s="11" t="str">
        <f t="shared" si="247"/>
        <v/>
      </c>
      <c r="G3542" s="13" t="str">
        <f>IF(AND($E3542&lt;&gt;"",$F3542&lt;&gt;""),MAX($G$1:$G3541)+1,"")</f>
        <v/>
      </c>
    </row>
    <row r="3543" spans="5:7">
      <c r="E3543" s="11" t="str">
        <f t="shared" si="246"/>
        <v/>
      </c>
      <c r="F3543" s="11" t="str">
        <f t="shared" si="247"/>
        <v/>
      </c>
      <c r="G3543" s="13" t="str">
        <f>IF(AND($E3543&lt;&gt;"",$F3543&lt;&gt;""),MAX($G$1:$G3542)+1,"")</f>
        <v/>
      </c>
    </row>
    <row r="3544" spans="5:7">
      <c r="E3544" s="11" t="str">
        <f t="shared" si="246"/>
        <v/>
      </c>
      <c r="F3544" s="11" t="str">
        <f t="shared" si="247"/>
        <v/>
      </c>
      <c r="G3544" s="13" t="str">
        <f>IF(AND($E3544&lt;&gt;"",$F3544&lt;&gt;""),MAX($G$1:$G3543)+1,"")</f>
        <v/>
      </c>
    </row>
    <row r="3545" spans="5:7">
      <c r="E3545" s="11" t="str">
        <f t="shared" si="246"/>
        <v/>
      </c>
      <c r="F3545" s="11" t="str">
        <f t="shared" si="247"/>
        <v/>
      </c>
      <c r="G3545" s="13" t="str">
        <f>IF(AND($E3545&lt;&gt;"",$F3545&lt;&gt;""),MAX($G$1:$G3544)+1,"")</f>
        <v/>
      </c>
    </row>
    <row r="3546" spans="5:7">
      <c r="E3546" s="11" t="str">
        <f t="shared" si="246"/>
        <v/>
      </c>
      <c r="F3546" s="11" t="str">
        <f t="shared" si="247"/>
        <v/>
      </c>
      <c r="G3546" s="13" t="str">
        <f>IF(AND($E3546&lt;&gt;"",$F3546&lt;&gt;""),MAX($G$1:$G3545)+1,"")</f>
        <v/>
      </c>
    </row>
    <row r="3547" spans="5:7">
      <c r="E3547" s="11" t="str">
        <f t="shared" si="246"/>
        <v/>
      </c>
      <c r="F3547" s="11" t="str">
        <f t="shared" si="247"/>
        <v/>
      </c>
      <c r="G3547" s="13" t="str">
        <f>IF(AND($E3547&lt;&gt;"",$F3547&lt;&gt;""),MAX($G$1:$G3546)+1,"")</f>
        <v/>
      </c>
    </row>
    <row r="3548" spans="5:7">
      <c r="E3548" s="11" t="str">
        <f t="shared" si="246"/>
        <v/>
      </c>
      <c r="F3548" s="11" t="str">
        <f t="shared" si="247"/>
        <v/>
      </c>
      <c r="G3548" s="13" t="str">
        <f>IF(AND($E3548&lt;&gt;"",$F3548&lt;&gt;""),MAX($G$1:$G3547)+1,"")</f>
        <v/>
      </c>
    </row>
    <row r="3549" spans="5:7">
      <c r="E3549" s="11" t="str">
        <f t="shared" si="246"/>
        <v/>
      </c>
      <c r="F3549" s="11" t="str">
        <f t="shared" si="247"/>
        <v/>
      </c>
      <c r="G3549" s="13" t="str">
        <f>IF(AND($E3549&lt;&gt;"",$F3549&lt;&gt;""),MAX($G$1:$G3548)+1,"")</f>
        <v/>
      </c>
    </row>
    <row r="3550" spans="5:7">
      <c r="E3550" s="11" t="str">
        <f t="shared" si="246"/>
        <v/>
      </c>
      <c r="F3550" s="11" t="str">
        <f t="shared" si="247"/>
        <v/>
      </c>
      <c r="G3550" s="13" t="str">
        <f>IF(AND($E3550&lt;&gt;"",$F3550&lt;&gt;""),MAX($G$1:$G3549)+1,"")</f>
        <v/>
      </c>
    </row>
    <row r="3551" spans="5:7">
      <c r="E3551" s="11" t="str">
        <f t="shared" si="246"/>
        <v/>
      </c>
      <c r="F3551" s="11" t="str">
        <f t="shared" si="247"/>
        <v/>
      </c>
      <c r="G3551" s="13" t="str">
        <f>IF(AND($E3551&lt;&gt;"",$F3551&lt;&gt;""),MAX($G$1:$G3550)+1,"")</f>
        <v/>
      </c>
    </row>
    <row r="3552" spans="5:7">
      <c r="E3552" s="11" t="str">
        <f t="shared" si="246"/>
        <v/>
      </c>
      <c r="F3552" s="11" t="str">
        <f t="shared" si="247"/>
        <v/>
      </c>
      <c r="G3552" s="13" t="str">
        <f>IF(AND($E3552&lt;&gt;"",$F3552&lt;&gt;""),MAX($G$1:$G3551)+1,"")</f>
        <v/>
      </c>
    </row>
    <row r="3553" spans="5:7">
      <c r="E3553" s="11" t="str">
        <f t="shared" si="246"/>
        <v/>
      </c>
      <c r="F3553" s="11" t="str">
        <f t="shared" si="247"/>
        <v/>
      </c>
      <c r="G3553" s="13" t="str">
        <f>IF(AND($E3553&lt;&gt;"",$F3553&lt;&gt;""),MAX($G$1:$G3552)+1,"")</f>
        <v/>
      </c>
    </row>
    <row r="3554" spans="5:7">
      <c r="E3554" s="11" t="str">
        <f t="shared" si="246"/>
        <v/>
      </c>
      <c r="F3554" s="11" t="str">
        <f t="shared" si="247"/>
        <v/>
      </c>
      <c r="G3554" s="13" t="str">
        <f>IF(AND($E3554&lt;&gt;"",$F3554&lt;&gt;""),MAX($G$1:$G3553)+1,"")</f>
        <v/>
      </c>
    </row>
    <row r="3555" spans="5:7">
      <c r="E3555" s="11" t="str">
        <f t="shared" si="246"/>
        <v/>
      </c>
      <c r="F3555" s="11" t="str">
        <f t="shared" si="247"/>
        <v/>
      </c>
      <c r="G3555" s="13" t="str">
        <f>IF(AND($E3555&lt;&gt;"",$F3555&lt;&gt;""),MAX($G$1:$G3554)+1,"")</f>
        <v/>
      </c>
    </row>
    <row r="3556" spans="5:7">
      <c r="E3556" s="11" t="str">
        <f t="shared" si="246"/>
        <v/>
      </c>
      <c r="F3556" s="11" t="str">
        <f t="shared" si="247"/>
        <v/>
      </c>
      <c r="G3556" s="13" t="str">
        <f>IF(AND($E3556&lt;&gt;"",$F3556&lt;&gt;""),MAX($G$1:$G3555)+1,"")</f>
        <v/>
      </c>
    </row>
    <row r="3557" spans="5:7">
      <c r="E3557" s="11" t="str">
        <f t="shared" si="246"/>
        <v/>
      </c>
      <c r="F3557" s="11" t="str">
        <f t="shared" si="247"/>
        <v/>
      </c>
      <c r="G3557" s="13" t="str">
        <f>IF(AND($E3557&lt;&gt;"",$F3557&lt;&gt;""),MAX($G$1:$G3556)+1,"")</f>
        <v/>
      </c>
    </row>
    <row r="3558" spans="5:7">
      <c r="E3558" s="11" t="str">
        <f t="shared" si="246"/>
        <v/>
      </c>
      <c r="F3558" s="11" t="str">
        <f t="shared" si="247"/>
        <v/>
      </c>
      <c r="G3558" s="13" t="str">
        <f>IF(AND($E3558&lt;&gt;"",$F3558&lt;&gt;""),MAX($G$1:$G3557)+1,"")</f>
        <v/>
      </c>
    </row>
    <row r="3559" spans="5:7">
      <c r="E3559" s="11" t="str">
        <f t="shared" si="246"/>
        <v/>
      </c>
      <c r="F3559" s="11" t="str">
        <f t="shared" si="247"/>
        <v/>
      </c>
      <c r="G3559" s="13" t="str">
        <f>IF(AND($E3559&lt;&gt;"",$F3559&lt;&gt;""),MAX($G$1:$G3558)+1,"")</f>
        <v/>
      </c>
    </row>
    <row r="3560" spans="5:7">
      <c r="E3560" s="11" t="str">
        <f t="shared" si="246"/>
        <v/>
      </c>
      <c r="F3560" s="11" t="str">
        <f t="shared" si="247"/>
        <v/>
      </c>
      <c r="G3560" s="13" t="str">
        <f>IF(AND($E3560&lt;&gt;"",$F3560&lt;&gt;""),MAX($G$1:$G3559)+1,"")</f>
        <v/>
      </c>
    </row>
    <row r="3561" spans="5:7">
      <c r="E3561" s="11" t="str">
        <f t="shared" si="246"/>
        <v/>
      </c>
      <c r="F3561" s="11" t="str">
        <f t="shared" si="247"/>
        <v/>
      </c>
      <c r="G3561" s="13" t="str">
        <f>IF(AND($E3561&lt;&gt;"",$F3561&lt;&gt;""),MAX($G$1:$G3560)+1,"")</f>
        <v/>
      </c>
    </row>
    <row r="3562" spans="5:7">
      <c r="E3562" s="11" t="str">
        <f t="shared" si="246"/>
        <v/>
      </c>
      <c r="F3562" s="11" t="str">
        <f t="shared" si="247"/>
        <v/>
      </c>
      <c r="G3562" s="13" t="str">
        <f>IF(AND($E3562&lt;&gt;"",$F3562&lt;&gt;""),MAX($G$1:$G3561)+1,"")</f>
        <v/>
      </c>
    </row>
    <row r="3563" spans="5:7">
      <c r="E3563" s="11" t="str">
        <f t="shared" si="246"/>
        <v/>
      </c>
      <c r="F3563" s="11" t="str">
        <f t="shared" si="247"/>
        <v/>
      </c>
      <c r="G3563" s="13" t="str">
        <f>IF(AND($E3563&lt;&gt;"",$F3563&lt;&gt;""),MAX($G$1:$G3562)+1,"")</f>
        <v/>
      </c>
    </row>
    <row r="3564" spans="5:7">
      <c r="E3564" s="11" t="str">
        <f t="shared" si="246"/>
        <v/>
      </c>
      <c r="F3564" s="11" t="str">
        <f t="shared" si="247"/>
        <v/>
      </c>
      <c r="G3564" s="13" t="str">
        <f>IF(AND($E3564&lt;&gt;"",$F3564&lt;&gt;""),MAX($G$1:$G3563)+1,"")</f>
        <v/>
      </c>
    </row>
    <row r="3565" spans="5:7">
      <c r="E3565" s="11" t="str">
        <f t="shared" si="246"/>
        <v/>
      </c>
      <c r="F3565" s="11" t="str">
        <f t="shared" si="247"/>
        <v/>
      </c>
      <c r="G3565" s="13" t="str">
        <f>IF(AND($E3565&lt;&gt;"",$F3565&lt;&gt;""),MAX($G$1:$G3564)+1,"")</f>
        <v/>
      </c>
    </row>
    <row r="3566" spans="5:7">
      <c r="E3566" s="11" t="str">
        <f t="shared" si="246"/>
        <v/>
      </c>
      <c r="F3566" s="11" t="str">
        <f t="shared" si="247"/>
        <v/>
      </c>
      <c r="G3566" s="13" t="str">
        <f>IF(AND($E3566&lt;&gt;"",$F3566&lt;&gt;""),MAX($G$1:$G3565)+1,"")</f>
        <v/>
      </c>
    </row>
    <row r="3567" spans="5:7">
      <c r="E3567" s="11" t="str">
        <f t="shared" si="246"/>
        <v/>
      </c>
      <c r="F3567" s="11" t="str">
        <f t="shared" si="247"/>
        <v/>
      </c>
      <c r="G3567" s="13" t="str">
        <f>IF(AND($E3567&lt;&gt;"",$F3567&lt;&gt;""),MAX($G$1:$G3566)+1,"")</f>
        <v/>
      </c>
    </row>
    <row r="3568" spans="5:7">
      <c r="E3568" s="11" t="str">
        <f t="shared" si="246"/>
        <v/>
      </c>
      <c r="F3568" s="11" t="str">
        <f t="shared" si="247"/>
        <v/>
      </c>
      <c r="G3568" s="13" t="str">
        <f>IF(AND($E3568&lt;&gt;"",$F3568&lt;&gt;""),MAX($G$1:$G3567)+1,"")</f>
        <v/>
      </c>
    </row>
    <row r="3569" spans="5:7">
      <c r="E3569" s="11" t="str">
        <f t="shared" si="246"/>
        <v/>
      </c>
      <c r="F3569" s="11" t="str">
        <f t="shared" si="247"/>
        <v/>
      </c>
      <c r="G3569" s="13" t="str">
        <f>IF(AND($E3569&lt;&gt;"",$F3569&lt;&gt;""),MAX($G$1:$G3568)+1,"")</f>
        <v/>
      </c>
    </row>
    <row r="3570" spans="5:7">
      <c r="E3570" s="11" t="str">
        <f t="shared" si="246"/>
        <v/>
      </c>
      <c r="F3570" s="11" t="str">
        <f t="shared" si="247"/>
        <v/>
      </c>
      <c r="G3570" s="13" t="str">
        <f>IF(AND($E3570&lt;&gt;"",$F3570&lt;&gt;""),MAX($G$1:$G3569)+1,"")</f>
        <v/>
      </c>
    </row>
    <row r="3571" spans="5:7">
      <c r="E3571" s="11" t="str">
        <f t="shared" si="246"/>
        <v/>
      </c>
      <c r="F3571" s="11" t="str">
        <f t="shared" si="247"/>
        <v/>
      </c>
      <c r="G3571" s="13" t="str">
        <f>IF(AND($E3571&lt;&gt;"",$F3571&lt;&gt;""),MAX($G$1:$G3570)+1,"")</f>
        <v/>
      </c>
    </row>
    <row r="3572" spans="5:7">
      <c r="E3572" s="11" t="str">
        <f t="shared" si="246"/>
        <v/>
      </c>
      <c r="F3572" s="11" t="str">
        <f t="shared" si="247"/>
        <v/>
      </c>
      <c r="G3572" s="13" t="str">
        <f>IF(AND($E3572&lt;&gt;"",$F3572&lt;&gt;""),MAX($G$1:$G3571)+1,"")</f>
        <v/>
      </c>
    </row>
    <row r="3573" spans="5:7">
      <c r="E3573" s="11" t="str">
        <f t="shared" si="246"/>
        <v/>
      </c>
      <c r="F3573" s="11" t="str">
        <f t="shared" si="247"/>
        <v/>
      </c>
      <c r="G3573" s="13" t="str">
        <f>IF(AND($E3573&lt;&gt;"",$F3573&lt;&gt;""),MAX($G$1:$G3572)+1,"")</f>
        <v/>
      </c>
    </row>
    <row r="3574" spans="5:7">
      <c r="E3574" s="11" t="str">
        <f t="shared" si="246"/>
        <v/>
      </c>
      <c r="F3574" s="11" t="str">
        <f t="shared" si="247"/>
        <v/>
      </c>
      <c r="G3574" s="13" t="str">
        <f>IF(AND($E3574&lt;&gt;"",$F3574&lt;&gt;""),MAX($G$1:$G3573)+1,"")</f>
        <v/>
      </c>
    </row>
    <row r="3575" spans="5:7">
      <c r="E3575" s="11" t="str">
        <f t="shared" si="246"/>
        <v/>
      </c>
      <c r="F3575" s="11" t="str">
        <f t="shared" si="247"/>
        <v/>
      </c>
      <c r="G3575" s="13" t="str">
        <f>IF(AND($E3575&lt;&gt;"",$F3575&lt;&gt;""),MAX($G$1:$G3574)+1,"")</f>
        <v/>
      </c>
    </row>
    <row r="3576" spans="5:7">
      <c r="E3576" s="11" t="str">
        <f t="shared" si="246"/>
        <v/>
      </c>
      <c r="F3576" s="11" t="str">
        <f t="shared" si="247"/>
        <v/>
      </c>
      <c r="G3576" s="13" t="str">
        <f>IF(AND($E3576&lt;&gt;"",$F3576&lt;&gt;""),MAX($G$1:$G3575)+1,"")</f>
        <v/>
      </c>
    </row>
    <row r="3577" spans="5:7">
      <c r="E3577" s="11" t="str">
        <f t="shared" si="246"/>
        <v/>
      </c>
      <c r="F3577" s="11" t="str">
        <f t="shared" si="247"/>
        <v/>
      </c>
      <c r="G3577" s="13" t="str">
        <f>IF(AND($E3577&lt;&gt;"",$F3577&lt;&gt;""),MAX($G$1:$G3576)+1,"")</f>
        <v/>
      </c>
    </row>
    <row r="3578" spans="5:7">
      <c r="E3578" s="11" t="str">
        <f t="shared" si="246"/>
        <v/>
      </c>
      <c r="F3578" s="11" t="str">
        <f t="shared" si="247"/>
        <v/>
      </c>
      <c r="G3578" s="13" t="str">
        <f>IF(AND($E3578&lt;&gt;"",$F3578&lt;&gt;""),MAX($G$1:$G3577)+1,"")</f>
        <v/>
      </c>
    </row>
    <row r="3579" spans="5:7">
      <c r="E3579" s="11" t="str">
        <f t="shared" si="246"/>
        <v/>
      </c>
      <c r="F3579" s="11" t="str">
        <f t="shared" si="247"/>
        <v/>
      </c>
      <c r="G3579" s="13" t="str">
        <f>IF(AND($E3579&lt;&gt;"",$F3579&lt;&gt;""),MAX($G$1:$G3578)+1,"")</f>
        <v/>
      </c>
    </row>
    <row r="3580" spans="5:7">
      <c r="E3580" s="11" t="str">
        <f t="shared" si="246"/>
        <v/>
      </c>
      <c r="F3580" s="11" t="str">
        <f t="shared" si="247"/>
        <v/>
      </c>
      <c r="G3580" s="13" t="str">
        <f>IF(AND($E3580&lt;&gt;"",$F3580&lt;&gt;""),MAX($G$1:$G3579)+1,"")</f>
        <v/>
      </c>
    </row>
    <row r="3581" spans="5:7">
      <c r="E3581" s="11" t="str">
        <f t="shared" si="246"/>
        <v/>
      </c>
      <c r="F3581" s="11" t="str">
        <f t="shared" si="247"/>
        <v/>
      </c>
      <c r="G3581" s="13" t="str">
        <f>IF(AND($E3581&lt;&gt;"",$F3581&lt;&gt;""),MAX($G$1:$G3580)+1,"")</f>
        <v/>
      </c>
    </row>
    <row r="3582" spans="5:7">
      <c r="E3582" s="11" t="str">
        <f t="shared" si="246"/>
        <v/>
      </c>
      <c r="F3582" s="11" t="str">
        <f t="shared" si="247"/>
        <v/>
      </c>
      <c r="G3582" s="13" t="str">
        <f>IF(AND($E3582&lt;&gt;"",$F3582&lt;&gt;""),MAX($G$1:$G3581)+1,"")</f>
        <v/>
      </c>
    </row>
    <row r="3583" spans="5:7">
      <c r="E3583" s="11" t="str">
        <f t="shared" si="246"/>
        <v/>
      </c>
      <c r="F3583" s="11" t="str">
        <f t="shared" si="247"/>
        <v/>
      </c>
      <c r="G3583" s="13" t="str">
        <f>IF(AND($E3583&lt;&gt;"",$F3583&lt;&gt;""),MAX($G$1:$G3582)+1,"")</f>
        <v/>
      </c>
    </row>
    <row r="3584" spans="5:7">
      <c r="E3584" s="11" t="str">
        <f t="shared" si="246"/>
        <v/>
      </c>
      <c r="F3584" s="11" t="str">
        <f t="shared" si="247"/>
        <v/>
      </c>
      <c r="G3584" s="13" t="str">
        <f>IF(AND($E3584&lt;&gt;"",$F3584&lt;&gt;""),MAX($G$1:$G3583)+1,"")</f>
        <v/>
      </c>
    </row>
    <row r="3585" spans="5:7">
      <c r="E3585" s="11" t="str">
        <f t="shared" si="246"/>
        <v/>
      </c>
      <c r="F3585" s="11" t="str">
        <f t="shared" si="247"/>
        <v/>
      </c>
      <c r="G3585" s="13" t="str">
        <f>IF(AND($E3585&lt;&gt;"",$F3585&lt;&gt;""),MAX($G$1:$G3584)+1,"")</f>
        <v/>
      </c>
    </row>
    <row r="3586" spans="5:7">
      <c r="E3586" s="11" t="str">
        <f t="shared" si="246"/>
        <v/>
      </c>
      <c r="F3586" s="11" t="str">
        <f t="shared" si="247"/>
        <v/>
      </c>
      <c r="G3586" s="13" t="str">
        <f>IF(AND($E3586&lt;&gt;"",$F3586&lt;&gt;""),MAX($G$1:$G3585)+1,"")</f>
        <v/>
      </c>
    </row>
    <row r="3587" spans="5:7">
      <c r="E3587" s="11" t="str">
        <f t="shared" ref="E3587:E3650" si="248">IFERROR(MATCH($C3587,$J:$J,0),"")</f>
        <v/>
      </c>
      <c r="F3587" s="11" t="str">
        <f t="shared" ref="F3587:F3650" si="249">IFERROR(IF($E3587="","",MATCH($C3587,$N:$N,0)),"")</f>
        <v/>
      </c>
      <c r="G3587" s="13" t="str">
        <f>IF(AND($E3587&lt;&gt;"",$F3587&lt;&gt;""),MAX($G$1:$G3586)+1,"")</f>
        <v/>
      </c>
    </row>
    <row r="3588" spans="5:7">
      <c r="E3588" s="11" t="str">
        <f t="shared" si="248"/>
        <v/>
      </c>
      <c r="F3588" s="11" t="str">
        <f t="shared" si="249"/>
        <v/>
      </c>
      <c r="G3588" s="13" t="str">
        <f>IF(AND($E3588&lt;&gt;"",$F3588&lt;&gt;""),MAX($G$1:$G3587)+1,"")</f>
        <v/>
      </c>
    </row>
    <row r="3589" spans="5:7">
      <c r="E3589" s="11" t="str">
        <f t="shared" si="248"/>
        <v/>
      </c>
      <c r="F3589" s="11" t="str">
        <f t="shared" si="249"/>
        <v/>
      </c>
      <c r="G3589" s="13" t="str">
        <f>IF(AND($E3589&lt;&gt;"",$F3589&lt;&gt;""),MAX($G$1:$G3588)+1,"")</f>
        <v/>
      </c>
    </row>
    <row r="3590" spans="5:7">
      <c r="E3590" s="11" t="str">
        <f t="shared" si="248"/>
        <v/>
      </c>
      <c r="F3590" s="11" t="str">
        <f t="shared" si="249"/>
        <v/>
      </c>
      <c r="G3590" s="13" t="str">
        <f>IF(AND($E3590&lt;&gt;"",$F3590&lt;&gt;""),MAX($G$1:$G3589)+1,"")</f>
        <v/>
      </c>
    </row>
    <row r="3591" spans="5:7">
      <c r="E3591" s="11" t="str">
        <f t="shared" si="248"/>
        <v/>
      </c>
      <c r="F3591" s="11" t="str">
        <f t="shared" si="249"/>
        <v/>
      </c>
      <c r="G3591" s="13" t="str">
        <f>IF(AND($E3591&lt;&gt;"",$F3591&lt;&gt;""),MAX($G$1:$G3590)+1,"")</f>
        <v/>
      </c>
    </row>
    <row r="3592" spans="5:7">
      <c r="E3592" s="11" t="str">
        <f t="shared" si="248"/>
        <v/>
      </c>
      <c r="F3592" s="11" t="str">
        <f t="shared" si="249"/>
        <v/>
      </c>
      <c r="G3592" s="13" t="str">
        <f>IF(AND($E3592&lt;&gt;"",$F3592&lt;&gt;""),MAX($G$1:$G3591)+1,"")</f>
        <v/>
      </c>
    </row>
    <row r="3593" spans="5:7">
      <c r="E3593" s="11" t="str">
        <f t="shared" si="248"/>
        <v/>
      </c>
      <c r="F3593" s="11" t="str">
        <f t="shared" si="249"/>
        <v/>
      </c>
      <c r="G3593" s="13" t="str">
        <f>IF(AND($E3593&lt;&gt;"",$F3593&lt;&gt;""),MAX($G$1:$G3592)+1,"")</f>
        <v/>
      </c>
    </row>
    <row r="3594" spans="5:7">
      <c r="E3594" s="11" t="str">
        <f t="shared" si="248"/>
        <v/>
      </c>
      <c r="F3594" s="11" t="str">
        <f t="shared" si="249"/>
        <v/>
      </c>
      <c r="G3594" s="13" t="str">
        <f>IF(AND($E3594&lt;&gt;"",$F3594&lt;&gt;""),MAX($G$1:$G3593)+1,"")</f>
        <v/>
      </c>
    </row>
    <row r="3595" spans="5:7">
      <c r="E3595" s="11" t="str">
        <f t="shared" si="248"/>
        <v/>
      </c>
      <c r="F3595" s="11" t="str">
        <f t="shared" si="249"/>
        <v/>
      </c>
      <c r="G3595" s="13" t="str">
        <f>IF(AND($E3595&lt;&gt;"",$F3595&lt;&gt;""),MAX($G$1:$G3594)+1,"")</f>
        <v/>
      </c>
    </row>
    <row r="3596" spans="5:7">
      <c r="E3596" s="11" t="str">
        <f t="shared" si="248"/>
        <v/>
      </c>
      <c r="F3596" s="11" t="str">
        <f t="shared" si="249"/>
        <v/>
      </c>
      <c r="G3596" s="13" t="str">
        <f>IF(AND($E3596&lt;&gt;"",$F3596&lt;&gt;""),MAX($G$1:$G3595)+1,"")</f>
        <v/>
      </c>
    </row>
    <row r="3597" spans="5:7">
      <c r="E3597" s="11" t="str">
        <f t="shared" si="248"/>
        <v/>
      </c>
      <c r="F3597" s="11" t="str">
        <f t="shared" si="249"/>
        <v/>
      </c>
      <c r="G3597" s="13" t="str">
        <f>IF(AND($E3597&lt;&gt;"",$F3597&lt;&gt;""),MAX($G$1:$G3596)+1,"")</f>
        <v/>
      </c>
    </row>
    <row r="3598" spans="5:7">
      <c r="E3598" s="11" t="str">
        <f t="shared" si="248"/>
        <v/>
      </c>
      <c r="F3598" s="11" t="str">
        <f t="shared" si="249"/>
        <v/>
      </c>
      <c r="G3598" s="13" t="str">
        <f>IF(AND($E3598&lt;&gt;"",$F3598&lt;&gt;""),MAX($G$1:$G3597)+1,"")</f>
        <v/>
      </c>
    </row>
    <row r="3599" spans="5:7">
      <c r="E3599" s="11" t="str">
        <f t="shared" si="248"/>
        <v/>
      </c>
      <c r="F3599" s="11" t="str">
        <f t="shared" si="249"/>
        <v/>
      </c>
      <c r="G3599" s="13" t="str">
        <f>IF(AND($E3599&lt;&gt;"",$F3599&lt;&gt;""),MAX($G$1:$G3598)+1,"")</f>
        <v/>
      </c>
    </row>
    <row r="3600" spans="5:7">
      <c r="E3600" s="11" t="str">
        <f t="shared" si="248"/>
        <v/>
      </c>
      <c r="F3600" s="11" t="str">
        <f t="shared" si="249"/>
        <v/>
      </c>
      <c r="G3600" s="13" t="str">
        <f>IF(AND($E3600&lt;&gt;"",$F3600&lt;&gt;""),MAX($G$1:$G3599)+1,"")</f>
        <v/>
      </c>
    </row>
    <row r="3601" spans="5:7">
      <c r="E3601" s="11" t="str">
        <f t="shared" si="248"/>
        <v/>
      </c>
      <c r="F3601" s="11" t="str">
        <f t="shared" si="249"/>
        <v/>
      </c>
      <c r="G3601" s="13" t="str">
        <f>IF(AND($E3601&lt;&gt;"",$F3601&lt;&gt;""),MAX($G$1:$G3600)+1,"")</f>
        <v/>
      </c>
    </row>
    <row r="3602" spans="5:7">
      <c r="E3602" s="11" t="str">
        <f t="shared" si="248"/>
        <v/>
      </c>
      <c r="F3602" s="11" t="str">
        <f t="shared" si="249"/>
        <v/>
      </c>
      <c r="G3602" s="13" t="str">
        <f>IF(AND($E3602&lt;&gt;"",$F3602&lt;&gt;""),MAX($G$1:$G3601)+1,"")</f>
        <v/>
      </c>
    </row>
    <row r="3603" spans="5:7">
      <c r="E3603" s="11" t="str">
        <f t="shared" si="248"/>
        <v/>
      </c>
      <c r="F3603" s="11" t="str">
        <f t="shared" si="249"/>
        <v/>
      </c>
      <c r="G3603" s="13" t="str">
        <f>IF(AND($E3603&lt;&gt;"",$F3603&lt;&gt;""),MAX($G$1:$G3602)+1,"")</f>
        <v/>
      </c>
    </row>
    <row r="3604" spans="5:7">
      <c r="E3604" s="11" t="str">
        <f t="shared" si="248"/>
        <v/>
      </c>
      <c r="F3604" s="11" t="str">
        <f t="shared" si="249"/>
        <v/>
      </c>
      <c r="G3604" s="13" t="str">
        <f>IF(AND($E3604&lt;&gt;"",$F3604&lt;&gt;""),MAX($G$1:$G3603)+1,"")</f>
        <v/>
      </c>
    </row>
    <row r="3605" spans="5:7">
      <c r="E3605" s="11" t="str">
        <f t="shared" si="248"/>
        <v/>
      </c>
      <c r="F3605" s="11" t="str">
        <f t="shared" si="249"/>
        <v/>
      </c>
      <c r="G3605" s="13" t="str">
        <f>IF(AND($E3605&lt;&gt;"",$F3605&lt;&gt;""),MAX($G$1:$G3604)+1,"")</f>
        <v/>
      </c>
    </row>
    <row r="3606" spans="5:7">
      <c r="E3606" s="11" t="str">
        <f t="shared" si="248"/>
        <v/>
      </c>
      <c r="F3606" s="11" t="str">
        <f t="shared" si="249"/>
        <v/>
      </c>
      <c r="G3606" s="13" t="str">
        <f>IF(AND($E3606&lt;&gt;"",$F3606&lt;&gt;""),MAX($G$1:$G3605)+1,"")</f>
        <v/>
      </c>
    </row>
    <row r="3607" spans="5:7">
      <c r="E3607" s="11" t="str">
        <f t="shared" si="248"/>
        <v/>
      </c>
      <c r="F3607" s="11" t="str">
        <f t="shared" si="249"/>
        <v/>
      </c>
      <c r="G3607" s="13" t="str">
        <f>IF(AND($E3607&lt;&gt;"",$F3607&lt;&gt;""),MAX($G$1:$G3606)+1,"")</f>
        <v/>
      </c>
    </row>
    <row r="3608" spans="5:7">
      <c r="E3608" s="11" t="str">
        <f t="shared" si="248"/>
        <v/>
      </c>
      <c r="F3608" s="11" t="str">
        <f t="shared" si="249"/>
        <v/>
      </c>
      <c r="G3608" s="13" t="str">
        <f>IF(AND($E3608&lt;&gt;"",$F3608&lt;&gt;""),MAX($G$1:$G3607)+1,"")</f>
        <v/>
      </c>
    </row>
    <row r="3609" spans="5:7">
      <c r="E3609" s="11" t="str">
        <f t="shared" si="248"/>
        <v/>
      </c>
      <c r="F3609" s="11" t="str">
        <f t="shared" si="249"/>
        <v/>
      </c>
      <c r="G3609" s="13" t="str">
        <f>IF(AND($E3609&lt;&gt;"",$F3609&lt;&gt;""),MAX($G$1:$G3608)+1,"")</f>
        <v/>
      </c>
    </row>
    <row r="3610" spans="5:7">
      <c r="E3610" s="11" t="str">
        <f t="shared" si="248"/>
        <v/>
      </c>
      <c r="F3610" s="11" t="str">
        <f t="shared" si="249"/>
        <v/>
      </c>
      <c r="G3610" s="13" t="str">
        <f>IF(AND($E3610&lt;&gt;"",$F3610&lt;&gt;""),MAX($G$1:$G3609)+1,"")</f>
        <v/>
      </c>
    </row>
    <row r="3611" spans="5:7">
      <c r="E3611" s="11" t="str">
        <f t="shared" si="248"/>
        <v/>
      </c>
      <c r="F3611" s="11" t="str">
        <f t="shared" si="249"/>
        <v/>
      </c>
      <c r="G3611" s="13" t="str">
        <f>IF(AND($E3611&lt;&gt;"",$F3611&lt;&gt;""),MAX($G$1:$G3610)+1,"")</f>
        <v/>
      </c>
    </row>
    <row r="3612" spans="5:7">
      <c r="E3612" s="11" t="str">
        <f t="shared" si="248"/>
        <v/>
      </c>
      <c r="F3612" s="11" t="str">
        <f t="shared" si="249"/>
        <v/>
      </c>
      <c r="G3612" s="13" t="str">
        <f>IF(AND($E3612&lt;&gt;"",$F3612&lt;&gt;""),MAX($G$1:$G3611)+1,"")</f>
        <v/>
      </c>
    </row>
    <row r="3613" spans="5:7">
      <c r="E3613" s="11" t="str">
        <f t="shared" si="248"/>
        <v/>
      </c>
      <c r="F3613" s="11" t="str">
        <f t="shared" si="249"/>
        <v/>
      </c>
      <c r="G3613" s="13" t="str">
        <f>IF(AND($E3613&lt;&gt;"",$F3613&lt;&gt;""),MAX($G$1:$G3612)+1,"")</f>
        <v/>
      </c>
    </row>
    <row r="3614" spans="5:7">
      <c r="E3614" s="11" t="str">
        <f t="shared" si="248"/>
        <v/>
      </c>
      <c r="F3614" s="11" t="str">
        <f t="shared" si="249"/>
        <v/>
      </c>
      <c r="G3614" s="13" t="str">
        <f>IF(AND($E3614&lt;&gt;"",$F3614&lt;&gt;""),MAX($G$1:$G3613)+1,"")</f>
        <v/>
      </c>
    </row>
    <row r="3615" spans="5:7">
      <c r="E3615" s="11" t="str">
        <f t="shared" si="248"/>
        <v/>
      </c>
      <c r="F3615" s="11" t="str">
        <f t="shared" si="249"/>
        <v/>
      </c>
      <c r="G3615" s="13" t="str">
        <f>IF(AND($E3615&lt;&gt;"",$F3615&lt;&gt;""),MAX($G$1:$G3614)+1,"")</f>
        <v/>
      </c>
    </row>
    <row r="3616" spans="5:7">
      <c r="E3616" s="11" t="str">
        <f t="shared" si="248"/>
        <v/>
      </c>
      <c r="F3616" s="11" t="str">
        <f t="shared" si="249"/>
        <v/>
      </c>
      <c r="G3616" s="13" t="str">
        <f>IF(AND($E3616&lt;&gt;"",$F3616&lt;&gt;""),MAX($G$1:$G3615)+1,"")</f>
        <v/>
      </c>
    </row>
    <row r="3617" spans="5:7">
      <c r="E3617" s="11" t="str">
        <f t="shared" si="248"/>
        <v/>
      </c>
      <c r="F3617" s="11" t="str">
        <f t="shared" si="249"/>
        <v/>
      </c>
      <c r="G3617" s="13" t="str">
        <f>IF(AND($E3617&lt;&gt;"",$F3617&lt;&gt;""),MAX($G$1:$G3616)+1,"")</f>
        <v/>
      </c>
    </row>
    <row r="3618" spans="5:7">
      <c r="E3618" s="11" t="str">
        <f t="shared" si="248"/>
        <v/>
      </c>
      <c r="F3618" s="11" t="str">
        <f t="shared" si="249"/>
        <v/>
      </c>
      <c r="G3618" s="13" t="str">
        <f>IF(AND($E3618&lt;&gt;"",$F3618&lt;&gt;""),MAX($G$1:$G3617)+1,"")</f>
        <v/>
      </c>
    </row>
    <row r="3619" spans="5:7">
      <c r="E3619" s="11" t="str">
        <f t="shared" si="248"/>
        <v/>
      </c>
      <c r="F3619" s="11" t="str">
        <f t="shared" si="249"/>
        <v/>
      </c>
      <c r="G3619" s="13" t="str">
        <f>IF(AND($E3619&lt;&gt;"",$F3619&lt;&gt;""),MAX($G$1:$G3618)+1,"")</f>
        <v/>
      </c>
    </row>
    <row r="3620" spans="5:7">
      <c r="E3620" s="11" t="str">
        <f t="shared" si="248"/>
        <v/>
      </c>
      <c r="F3620" s="11" t="str">
        <f t="shared" si="249"/>
        <v/>
      </c>
      <c r="G3620" s="13" t="str">
        <f>IF(AND($E3620&lt;&gt;"",$F3620&lt;&gt;""),MAX($G$1:$G3619)+1,"")</f>
        <v/>
      </c>
    </row>
    <row r="3621" spans="5:7">
      <c r="E3621" s="11" t="str">
        <f t="shared" si="248"/>
        <v/>
      </c>
      <c r="F3621" s="11" t="str">
        <f t="shared" si="249"/>
        <v/>
      </c>
      <c r="G3621" s="13" t="str">
        <f>IF(AND($E3621&lt;&gt;"",$F3621&lt;&gt;""),MAX($G$1:$G3620)+1,"")</f>
        <v/>
      </c>
    </row>
    <row r="3622" spans="5:7">
      <c r="E3622" s="11" t="str">
        <f t="shared" si="248"/>
        <v/>
      </c>
      <c r="F3622" s="11" t="str">
        <f t="shared" si="249"/>
        <v/>
      </c>
      <c r="G3622" s="13" t="str">
        <f>IF(AND($E3622&lt;&gt;"",$F3622&lt;&gt;""),MAX($G$1:$G3621)+1,"")</f>
        <v/>
      </c>
    </row>
    <row r="3623" spans="5:7">
      <c r="E3623" s="11" t="str">
        <f t="shared" si="248"/>
        <v/>
      </c>
      <c r="F3623" s="11" t="str">
        <f t="shared" si="249"/>
        <v/>
      </c>
      <c r="G3623" s="13" t="str">
        <f>IF(AND($E3623&lt;&gt;"",$F3623&lt;&gt;""),MAX($G$1:$G3622)+1,"")</f>
        <v/>
      </c>
    </row>
    <row r="3624" spans="5:7">
      <c r="E3624" s="11" t="str">
        <f t="shared" si="248"/>
        <v/>
      </c>
      <c r="F3624" s="11" t="str">
        <f t="shared" si="249"/>
        <v/>
      </c>
      <c r="G3624" s="13" t="str">
        <f>IF(AND($E3624&lt;&gt;"",$F3624&lt;&gt;""),MAX($G$1:$G3623)+1,"")</f>
        <v/>
      </c>
    </row>
    <row r="3625" spans="5:7">
      <c r="E3625" s="11" t="str">
        <f t="shared" si="248"/>
        <v/>
      </c>
      <c r="F3625" s="11" t="str">
        <f t="shared" si="249"/>
        <v/>
      </c>
      <c r="G3625" s="13" t="str">
        <f>IF(AND($E3625&lt;&gt;"",$F3625&lt;&gt;""),MAX($G$1:$G3624)+1,"")</f>
        <v/>
      </c>
    </row>
    <row r="3626" spans="5:7">
      <c r="E3626" s="11" t="str">
        <f t="shared" si="248"/>
        <v/>
      </c>
      <c r="F3626" s="11" t="str">
        <f t="shared" si="249"/>
        <v/>
      </c>
      <c r="G3626" s="13" t="str">
        <f>IF(AND($E3626&lt;&gt;"",$F3626&lt;&gt;""),MAX($G$1:$G3625)+1,"")</f>
        <v/>
      </c>
    </row>
    <row r="3627" spans="5:7">
      <c r="E3627" s="11" t="str">
        <f t="shared" si="248"/>
        <v/>
      </c>
      <c r="F3627" s="11" t="str">
        <f t="shared" si="249"/>
        <v/>
      </c>
      <c r="G3627" s="13" t="str">
        <f>IF(AND($E3627&lt;&gt;"",$F3627&lt;&gt;""),MAX($G$1:$G3626)+1,"")</f>
        <v/>
      </c>
    </row>
    <row r="3628" spans="5:7">
      <c r="E3628" s="11" t="str">
        <f t="shared" si="248"/>
        <v/>
      </c>
      <c r="F3628" s="11" t="str">
        <f t="shared" si="249"/>
        <v/>
      </c>
      <c r="G3628" s="13" t="str">
        <f>IF(AND($E3628&lt;&gt;"",$F3628&lt;&gt;""),MAX($G$1:$G3627)+1,"")</f>
        <v/>
      </c>
    </row>
    <row r="3629" spans="5:7">
      <c r="E3629" s="11" t="str">
        <f t="shared" si="248"/>
        <v/>
      </c>
      <c r="F3629" s="11" t="str">
        <f t="shared" si="249"/>
        <v/>
      </c>
      <c r="G3629" s="13" t="str">
        <f>IF(AND($E3629&lt;&gt;"",$F3629&lt;&gt;""),MAX($G$1:$G3628)+1,"")</f>
        <v/>
      </c>
    </row>
    <row r="3630" spans="5:7">
      <c r="E3630" s="11" t="str">
        <f t="shared" si="248"/>
        <v/>
      </c>
      <c r="F3630" s="11" t="str">
        <f t="shared" si="249"/>
        <v/>
      </c>
      <c r="G3630" s="13" t="str">
        <f>IF(AND($E3630&lt;&gt;"",$F3630&lt;&gt;""),MAX($G$1:$G3629)+1,"")</f>
        <v/>
      </c>
    </row>
    <row r="3631" spans="5:7">
      <c r="E3631" s="11" t="str">
        <f t="shared" si="248"/>
        <v/>
      </c>
      <c r="F3631" s="11" t="str">
        <f t="shared" si="249"/>
        <v/>
      </c>
      <c r="G3631" s="13" t="str">
        <f>IF(AND($E3631&lt;&gt;"",$F3631&lt;&gt;""),MAX($G$1:$G3630)+1,"")</f>
        <v/>
      </c>
    </row>
    <row r="3632" spans="5:7">
      <c r="E3632" s="11" t="str">
        <f t="shared" si="248"/>
        <v/>
      </c>
      <c r="F3632" s="11" t="str">
        <f t="shared" si="249"/>
        <v/>
      </c>
      <c r="G3632" s="13" t="str">
        <f>IF(AND($E3632&lt;&gt;"",$F3632&lt;&gt;""),MAX($G$1:$G3631)+1,"")</f>
        <v/>
      </c>
    </row>
    <row r="3633" spans="5:7">
      <c r="E3633" s="11" t="str">
        <f t="shared" si="248"/>
        <v/>
      </c>
      <c r="F3633" s="11" t="str">
        <f t="shared" si="249"/>
        <v/>
      </c>
      <c r="G3633" s="13" t="str">
        <f>IF(AND($E3633&lt;&gt;"",$F3633&lt;&gt;""),MAX($G$1:$G3632)+1,"")</f>
        <v/>
      </c>
    </row>
    <row r="3634" spans="5:7">
      <c r="E3634" s="11" t="str">
        <f t="shared" si="248"/>
        <v/>
      </c>
      <c r="F3634" s="11" t="str">
        <f t="shared" si="249"/>
        <v/>
      </c>
      <c r="G3634" s="13" t="str">
        <f>IF(AND($E3634&lt;&gt;"",$F3634&lt;&gt;""),MAX($G$1:$G3633)+1,"")</f>
        <v/>
      </c>
    </row>
    <row r="3635" spans="5:7">
      <c r="E3635" s="11" t="str">
        <f t="shared" si="248"/>
        <v/>
      </c>
      <c r="F3635" s="11" t="str">
        <f t="shared" si="249"/>
        <v/>
      </c>
      <c r="G3635" s="13" t="str">
        <f>IF(AND($E3635&lt;&gt;"",$F3635&lt;&gt;""),MAX($G$1:$G3634)+1,"")</f>
        <v/>
      </c>
    </row>
    <row r="3636" spans="5:7">
      <c r="E3636" s="11" t="str">
        <f t="shared" si="248"/>
        <v/>
      </c>
      <c r="F3636" s="11" t="str">
        <f t="shared" si="249"/>
        <v/>
      </c>
      <c r="G3636" s="13" t="str">
        <f>IF(AND($E3636&lt;&gt;"",$F3636&lt;&gt;""),MAX($G$1:$G3635)+1,"")</f>
        <v/>
      </c>
    </row>
    <row r="3637" spans="5:7">
      <c r="E3637" s="11" t="str">
        <f t="shared" si="248"/>
        <v/>
      </c>
      <c r="F3637" s="11" t="str">
        <f t="shared" si="249"/>
        <v/>
      </c>
      <c r="G3637" s="13" t="str">
        <f>IF(AND($E3637&lt;&gt;"",$F3637&lt;&gt;""),MAX($G$1:$G3636)+1,"")</f>
        <v/>
      </c>
    </row>
    <row r="3638" spans="5:7">
      <c r="E3638" s="11" t="str">
        <f t="shared" si="248"/>
        <v/>
      </c>
      <c r="F3638" s="11" t="str">
        <f t="shared" si="249"/>
        <v/>
      </c>
      <c r="G3638" s="13" t="str">
        <f>IF(AND($E3638&lt;&gt;"",$F3638&lt;&gt;""),MAX($G$1:$G3637)+1,"")</f>
        <v/>
      </c>
    </row>
    <row r="3639" spans="5:7">
      <c r="E3639" s="11" t="str">
        <f t="shared" si="248"/>
        <v/>
      </c>
      <c r="F3639" s="11" t="str">
        <f t="shared" si="249"/>
        <v/>
      </c>
      <c r="G3639" s="13" t="str">
        <f>IF(AND($E3639&lt;&gt;"",$F3639&lt;&gt;""),MAX($G$1:$G3638)+1,"")</f>
        <v/>
      </c>
    </row>
    <row r="3640" spans="5:7">
      <c r="E3640" s="11" t="str">
        <f t="shared" si="248"/>
        <v/>
      </c>
      <c r="F3640" s="11" t="str">
        <f t="shared" si="249"/>
        <v/>
      </c>
      <c r="G3640" s="13" t="str">
        <f>IF(AND($E3640&lt;&gt;"",$F3640&lt;&gt;""),MAX($G$1:$G3639)+1,"")</f>
        <v/>
      </c>
    </row>
    <row r="3641" spans="5:7">
      <c r="E3641" s="11" t="str">
        <f t="shared" si="248"/>
        <v/>
      </c>
      <c r="F3641" s="11" t="str">
        <f t="shared" si="249"/>
        <v/>
      </c>
      <c r="G3641" s="13" t="str">
        <f>IF(AND($E3641&lt;&gt;"",$F3641&lt;&gt;""),MAX($G$1:$G3640)+1,"")</f>
        <v/>
      </c>
    </row>
    <row r="3642" spans="5:7">
      <c r="E3642" s="11" t="str">
        <f t="shared" si="248"/>
        <v/>
      </c>
      <c r="F3642" s="11" t="str">
        <f t="shared" si="249"/>
        <v/>
      </c>
      <c r="G3642" s="13" t="str">
        <f>IF(AND($E3642&lt;&gt;"",$F3642&lt;&gt;""),MAX($G$1:$G3641)+1,"")</f>
        <v/>
      </c>
    </row>
    <row r="3643" spans="5:7">
      <c r="E3643" s="11" t="str">
        <f t="shared" si="248"/>
        <v/>
      </c>
      <c r="F3643" s="11" t="str">
        <f t="shared" si="249"/>
        <v/>
      </c>
      <c r="G3643" s="13" t="str">
        <f>IF(AND($E3643&lt;&gt;"",$F3643&lt;&gt;""),MAX($G$1:$G3642)+1,"")</f>
        <v/>
      </c>
    </row>
    <row r="3644" spans="5:7">
      <c r="E3644" s="11" t="str">
        <f t="shared" si="248"/>
        <v/>
      </c>
      <c r="F3644" s="11" t="str">
        <f t="shared" si="249"/>
        <v/>
      </c>
      <c r="G3644" s="13" t="str">
        <f>IF(AND($E3644&lt;&gt;"",$F3644&lt;&gt;""),MAX($G$1:$G3643)+1,"")</f>
        <v/>
      </c>
    </row>
    <row r="3645" spans="5:7">
      <c r="E3645" s="11" t="str">
        <f t="shared" si="248"/>
        <v/>
      </c>
      <c r="F3645" s="11" t="str">
        <f t="shared" si="249"/>
        <v/>
      </c>
      <c r="G3645" s="13" t="str">
        <f>IF(AND($E3645&lt;&gt;"",$F3645&lt;&gt;""),MAX($G$1:$G3644)+1,"")</f>
        <v/>
      </c>
    </row>
    <row r="3646" spans="5:7">
      <c r="E3646" s="11" t="str">
        <f t="shared" si="248"/>
        <v/>
      </c>
      <c r="F3646" s="11" t="str">
        <f t="shared" si="249"/>
        <v/>
      </c>
      <c r="G3646" s="13" t="str">
        <f>IF(AND($E3646&lt;&gt;"",$F3646&lt;&gt;""),MAX($G$1:$G3645)+1,"")</f>
        <v/>
      </c>
    </row>
    <row r="3647" spans="5:7">
      <c r="E3647" s="11" t="str">
        <f t="shared" si="248"/>
        <v/>
      </c>
      <c r="F3647" s="11" t="str">
        <f t="shared" si="249"/>
        <v/>
      </c>
      <c r="G3647" s="13" t="str">
        <f>IF(AND($E3647&lt;&gt;"",$F3647&lt;&gt;""),MAX($G$1:$G3646)+1,"")</f>
        <v/>
      </c>
    </row>
    <row r="3648" spans="5:7">
      <c r="E3648" s="11" t="str">
        <f t="shared" si="248"/>
        <v/>
      </c>
      <c r="F3648" s="11" t="str">
        <f t="shared" si="249"/>
        <v/>
      </c>
      <c r="G3648" s="13" t="str">
        <f>IF(AND($E3648&lt;&gt;"",$F3648&lt;&gt;""),MAX($G$1:$G3647)+1,"")</f>
        <v/>
      </c>
    </row>
    <row r="3649" spans="5:7">
      <c r="E3649" s="11" t="str">
        <f t="shared" si="248"/>
        <v/>
      </c>
      <c r="F3649" s="11" t="str">
        <f t="shared" si="249"/>
        <v/>
      </c>
      <c r="G3649" s="13" t="str">
        <f>IF(AND($E3649&lt;&gt;"",$F3649&lt;&gt;""),MAX($G$1:$G3648)+1,"")</f>
        <v/>
      </c>
    </row>
    <row r="3650" spans="5:7">
      <c r="E3650" s="11" t="str">
        <f t="shared" si="248"/>
        <v/>
      </c>
      <c r="F3650" s="11" t="str">
        <f t="shared" si="249"/>
        <v/>
      </c>
      <c r="G3650" s="13" t="str">
        <f>IF(AND($E3650&lt;&gt;"",$F3650&lt;&gt;""),MAX($G$1:$G3649)+1,"")</f>
        <v/>
      </c>
    </row>
    <row r="3651" spans="5:7">
      <c r="E3651" s="11" t="str">
        <f t="shared" ref="E3651:E3714" si="250">IFERROR(MATCH($C3651,$J:$J,0),"")</f>
        <v/>
      </c>
      <c r="F3651" s="11" t="str">
        <f t="shared" ref="F3651:F3714" si="251">IFERROR(IF($E3651="","",MATCH($C3651,$N:$N,0)),"")</f>
        <v/>
      </c>
      <c r="G3651" s="13" t="str">
        <f>IF(AND($E3651&lt;&gt;"",$F3651&lt;&gt;""),MAX($G$1:$G3650)+1,"")</f>
        <v/>
      </c>
    </row>
    <row r="3652" spans="5:7">
      <c r="E3652" s="11" t="str">
        <f t="shared" si="250"/>
        <v/>
      </c>
      <c r="F3652" s="11" t="str">
        <f t="shared" si="251"/>
        <v/>
      </c>
      <c r="G3652" s="13" t="str">
        <f>IF(AND($E3652&lt;&gt;"",$F3652&lt;&gt;""),MAX($G$1:$G3651)+1,"")</f>
        <v/>
      </c>
    </row>
    <row r="3653" spans="5:7">
      <c r="E3653" s="11" t="str">
        <f t="shared" si="250"/>
        <v/>
      </c>
      <c r="F3653" s="11" t="str">
        <f t="shared" si="251"/>
        <v/>
      </c>
      <c r="G3653" s="13" t="str">
        <f>IF(AND($E3653&lt;&gt;"",$F3653&lt;&gt;""),MAX($G$1:$G3652)+1,"")</f>
        <v/>
      </c>
    </row>
    <row r="3654" spans="5:7">
      <c r="E3654" s="11" t="str">
        <f t="shared" si="250"/>
        <v/>
      </c>
      <c r="F3654" s="11" t="str">
        <f t="shared" si="251"/>
        <v/>
      </c>
      <c r="G3654" s="13" t="str">
        <f>IF(AND($E3654&lt;&gt;"",$F3654&lt;&gt;""),MAX($G$1:$G3653)+1,"")</f>
        <v/>
      </c>
    </row>
    <row r="3655" spans="5:7">
      <c r="E3655" s="11" t="str">
        <f t="shared" si="250"/>
        <v/>
      </c>
      <c r="F3655" s="11" t="str">
        <f t="shared" si="251"/>
        <v/>
      </c>
      <c r="G3655" s="13" t="str">
        <f>IF(AND($E3655&lt;&gt;"",$F3655&lt;&gt;""),MAX($G$1:$G3654)+1,"")</f>
        <v/>
      </c>
    </row>
    <row r="3656" spans="5:7">
      <c r="E3656" s="11" t="str">
        <f t="shared" si="250"/>
        <v/>
      </c>
      <c r="F3656" s="11" t="str">
        <f t="shared" si="251"/>
        <v/>
      </c>
      <c r="G3656" s="13" t="str">
        <f>IF(AND($E3656&lt;&gt;"",$F3656&lt;&gt;""),MAX($G$1:$G3655)+1,"")</f>
        <v/>
      </c>
    </row>
    <row r="3657" spans="5:7">
      <c r="E3657" s="11" t="str">
        <f t="shared" si="250"/>
        <v/>
      </c>
      <c r="F3657" s="11" t="str">
        <f t="shared" si="251"/>
        <v/>
      </c>
      <c r="G3657" s="13" t="str">
        <f>IF(AND($E3657&lt;&gt;"",$F3657&lt;&gt;""),MAX($G$1:$G3656)+1,"")</f>
        <v/>
      </c>
    </row>
    <row r="3658" spans="5:7">
      <c r="E3658" s="11" t="str">
        <f t="shared" si="250"/>
        <v/>
      </c>
      <c r="F3658" s="11" t="str">
        <f t="shared" si="251"/>
        <v/>
      </c>
      <c r="G3658" s="13" t="str">
        <f>IF(AND($E3658&lt;&gt;"",$F3658&lt;&gt;""),MAX($G$1:$G3657)+1,"")</f>
        <v/>
      </c>
    </row>
    <row r="3659" spans="5:7">
      <c r="E3659" s="11" t="str">
        <f t="shared" si="250"/>
        <v/>
      </c>
      <c r="F3659" s="11" t="str">
        <f t="shared" si="251"/>
        <v/>
      </c>
      <c r="G3659" s="13" t="str">
        <f>IF(AND($E3659&lt;&gt;"",$F3659&lt;&gt;""),MAX($G$1:$G3658)+1,"")</f>
        <v/>
      </c>
    </row>
    <row r="3660" spans="5:7">
      <c r="E3660" s="11" t="str">
        <f t="shared" si="250"/>
        <v/>
      </c>
      <c r="F3660" s="11" t="str">
        <f t="shared" si="251"/>
        <v/>
      </c>
      <c r="G3660" s="13" t="str">
        <f>IF(AND($E3660&lt;&gt;"",$F3660&lt;&gt;""),MAX($G$1:$G3659)+1,"")</f>
        <v/>
      </c>
    </row>
    <row r="3661" spans="5:7">
      <c r="E3661" s="11" t="str">
        <f t="shared" si="250"/>
        <v/>
      </c>
      <c r="F3661" s="11" t="str">
        <f t="shared" si="251"/>
        <v/>
      </c>
      <c r="G3661" s="13" t="str">
        <f>IF(AND($E3661&lt;&gt;"",$F3661&lt;&gt;""),MAX($G$1:$G3660)+1,"")</f>
        <v/>
      </c>
    </row>
    <row r="3662" spans="5:7">
      <c r="E3662" s="11" t="str">
        <f t="shared" si="250"/>
        <v/>
      </c>
      <c r="F3662" s="11" t="str">
        <f t="shared" si="251"/>
        <v/>
      </c>
      <c r="G3662" s="13" t="str">
        <f>IF(AND($E3662&lt;&gt;"",$F3662&lt;&gt;""),MAX($G$1:$G3661)+1,"")</f>
        <v/>
      </c>
    </row>
    <row r="3663" spans="5:7">
      <c r="E3663" s="11" t="str">
        <f t="shared" si="250"/>
        <v/>
      </c>
      <c r="F3663" s="11" t="str">
        <f t="shared" si="251"/>
        <v/>
      </c>
      <c r="G3663" s="13" t="str">
        <f>IF(AND($E3663&lt;&gt;"",$F3663&lt;&gt;""),MAX($G$1:$G3662)+1,"")</f>
        <v/>
      </c>
    </row>
    <row r="3664" spans="5:7">
      <c r="E3664" s="11" t="str">
        <f t="shared" si="250"/>
        <v/>
      </c>
      <c r="F3664" s="11" t="str">
        <f t="shared" si="251"/>
        <v/>
      </c>
      <c r="G3664" s="13" t="str">
        <f>IF(AND($E3664&lt;&gt;"",$F3664&lt;&gt;""),MAX($G$1:$G3663)+1,"")</f>
        <v/>
      </c>
    </row>
    <row r="3665" spans="5:7">
      <c r="E3665" s="11" t="str">
        <f t="shared" si="250"/>
        <v/>
      </c>
      <c r="F3665" s="11" t="str">
        <f t="shared" si="251"/>
        <v/>
      </c>
      <c r="G3665" s="13" t="str">
        <f>IF(AND($E3665&lt;&gt;"",$F3665&lt;&gt;""),MAX($G$1:$G3664)+1,"")</f>
        <v/>
      </c>
    </row>
    <row r="3666" spans="5:7">
      <c r="E3666" s="11" t="str">
        <f t="shared" si="250"/>
        <v/>
      </c>
      <c r="F3666" s="11" t="str">
        <f t="shared" si="251"/>
        <v/>
      </c>
      <c r="G3666" s="13" t="str">
        <f>IF(AND($E3666&lt;&gt;"",$F3666&lt;&gt;""),MAX($G$1:$G3665)+1,"")</f>
        <v/>
      </c>
    </row>
    <row r="3667" spans="5:7">
      <c r="E3667" s="11" t="str">
        <f t="shared" si="250"/>
        <v/>
      </c>
      <c r="F3667" s="11" t="str">
        <f t="shared" si="251"/>
        <v/>
      </c>
      <c r="G3667" s="13" t="str">
        <f>IF(AND($E3667&lt;&gt;"",$F3667&lt;&gt;""),MAX($G$1:$G3666)+1,"")</f>
        <v/>
      </c>
    </row>
    <row r="3668" spans="5:7">
      <c r="E3668" s="11" t="str">
        <f t="shared" si="250"/>
        <v/>
      </c>
      <c r="F3668" s="11" t="str">
        <f t="shared" si="251"/>
        <v/>
      </c>
      <c r="G3668" s="13" t="str">
        <f>IF(AND($E3668&lt;&gt;"",$F3668&lt;&gt;""),MAX($G$1:$G3667)+1,"")</f>
        <v/>
      </c>
    </row>
    <row r="3669" spans="5:7">
      <c r="E3669" s="11" t="str">
        <f t="shared" si="250"/>
        <v/>
      </c>
      <c r="F3669" s="11" t="str">
        <f t="shared" si="251"/>
        <v/>
      </c>
      <c r="G3669" s="13" t="str">
        <f>IF(AND($E3669&lt;&gt;"",$F3669&lt;&gt;""),MAX($G$1:$G3668)+1,"")</f>
        <v/>
      </c>
    </row>
    <row r="3670" spans="5:7">
      <c r="E3670" s="11" t="str">
        <f t="shared" si="250"/>
        <v/>
      </c>
      <c r="F3670" s="11" t="str">
        <f t="shared" si="251"/>
        <v/>
      </c>
      <c r="G3670" s="13" t="str">
        <f>IF(AND($E3670&lt;&gt;"",$F3670&lt;&gt;""),MAX($G$1:$G3669)+1,"")</f>
        <v/>
      </c>
    </row>
    <row r="3671" spans="5:7">
      <c r="E3671" s="11" t="str">
        <f t="shared" si="250"/>
        <v/>
      </c>
      <c r="F3671" s="11" t="str">
        <f t="shared" si="251"/>
        <v/>
      </c>
      <c r="G3671" s="13" t="str">
        <f>IF(AND($E3671&lt;&gt;"",$F3671&lt;&gt;""),MAX($G$1:$G3670)+1,"")</f>
        <v/>
      </c>
    </row>
    <row r="3672" spans="5:7">
      <c r="E3672" s="11" t="str">
        <f t="shared" si="250"/>
        <v/>
      </c>
      <c r="F3672" s="11" t="str">
        <f t="shared" si="251"/>
        <v/>
      </c>
      <c r="G3672" s="13" t="str">
        <f>IF(AND($E3672&lt;&gt;"",$F3672&lt;&gt;""),MAX($G$1:$G3671)+1,"")</f>
        <v/>
      </c>
    </row>
    <row r="3673" spans="5:7">
      <c r="E3673" s="11" t="str">
        <f t="shared" si="250"/>
        <v/>
      </c>
      <c r="F3673" s="11" t="str">
        <f t="shared" si="251"/>
        <v/>
      </c>
      <c r="G3673" s="13" t="str">
        <f>IF(AND($E3673&lt;&gt;"",$F3673&lt;&gt;""),MAX($G$1:$G3672)+1,"")</f>
        <v/>
      </c>
    </row>
    <row r="3674" spans="5:7">
      <c r="E3674" s="11" t="str">
        <f t="shared" si="250"/>
        <v/>
      </c>
      <c r="F3674" s="11" t="str">
        <f t="shared" si="251"/>
        <v/>
      </c>
      <c r="G3674" s="13" t="str">
        <f>IF(AND($E3674&lt;&gt;"",$F3674&lt;&gt;""),MAX($G$1:$G3673)+1,"")</f>
        <v/>
      </c>
    </row>
    <row r="3675" spans="5:7">
      <c r="E3675" s="11" t="str">
        <f t="shared" si="250"/>
        <v/>
      </c>
      <c r="F3675" s="11" t="str">
        <f t="shared" si="251"/>
        <v/>
      </c>
      <c r="G3675" s="13" t="str">
        <f>IF(AND($E3675&lt;&gt;"",$F3675&lt;&gt;""),MAX($G$1:$G3674)+1,"")</f>
        <v/>
      </c>
    </row>
    <row r="3676" spans="5:7">
      <c r="E3676" s="11" t="str">
        <f t="shared" si="250"/>
        <v/>
      </c>
      <c r="F3676" s="11" t="str">
        <f t="shared" si="251"/>
        <v/>
      </c>
      <c r="G3676" s="13" t="str">
        <f>IF(AND($E3676&lt;&gt;"",$F3676&lt;&gt;""),MAX($G$1:$G3675)+1,"")</f>
        <v/>
      </c>
    </row>
    <row r="3677" spans="5:7">
      <c r="E3677" s="11" t="str">
        <f t="shared" si="250"/>
        <v/>
      </c>
      <c r="F3677" s="11" t="str">
        <f t="shared" si="251"/>
        <v/>
      </c>
      <c r="G3677" s="13" t="str">
        <f>IF(AND($E3677&lt;&gt;"",$F3677&lt;&gt;""),MAX($G$1:$G3676)+1,"")</f>
        <v/>
      </c>
    </row>
    <row r="3678" spans="5:7">
      <c r="E3678" s="11" t="str">
        <f t="shared" si="250"/>
        <v/>
      </c>
      <c r="F3678" s="11" t="str">
        <f t="shared" si="251"/>
        <v/>
      </c>
      <c r="G3678" s="13" t="str">
        <f>IF(AND($E3678&lt;&gt;"",$F3678&lt;&gt;""),MAX($G$1:$G3677)+1,"")</f>
        <v/>
      </c>
    </row>
    <row r="3679" spans="5:7">
      <c r="E3679" s="11" t="str">
        <f t="shared" si="250"/>
        <v/>
      </c>
      <c r="F3679" s="11" t="str">
        <f t="shared" si="251"/>
        <v/>
      </c>
      <c r="G3679" s="13" t="str">
        <f>IF(AND($E3679&lt;&gt;"",$F3679&lt;&gt;""),MAX($G$1:$G3678)+1,"")</f>
        <v/>
      </c>
    </row>
    <row r="3680" spans="5:7">
      <c r="E3680" s="11" t="str">
        <f t="shared" si="250"/>
        <v/>
      </c>
      <c r="F3680" s="11" t="str">
        <f t="shared" si="251"/>
        <v/>
      </c>
      <c r="G3680" s="13" t="str">
        <f>IF(AND($E3680&lt;&gt;"",$F3680&lt;&gt;""),MAX($G$1:$G3679)+1,"")</f>
        <v/>
      </c>
    </row>
    <row r="3681" spans="5:7">
      <c r="E3681" s="11" t="str">
        <f t="shared" si="250"/>
        <v/>
      </c>
      <c r="F3681" s="11" t="str">
        <f t="shared" si="251"/>
        <v/>
      </c>
      <c r="G3681" s="13" t="str">
        <f>IF(AND($E3681&lt;&gt;"",$F3681&lt;&gt;""),MAX($G$1:$G3680)+1,"")</f>
        <v/>
      </c>
    </row>
    <row r="3682" spans="5:7">
      <c r="E3682" s="11" t="str">
        <f t="shared" si="250"/>
        <v/>
      </c>
      <c r="F3682" s="11" t="str">
        <f t="shared" si="251"/>
        <v/>
      </c>
      <c r="G3682" s="13" t="str">
        <f>IF(AND($E3682&lt;&gt;"",$F3682&lt;&gt;""),MAX($G$1:$G3681)+1,"")</f>
        <v/>
      </c>
    </row>
    <row r="3683" spans="5:7">
      <c r="E3683" s="11" t="str">
        <f t="shared" si="250"/>
        <v/>
      </c>
      <c r="F3683" s="11" t="str">
        <f t="shared" si="251"/>
        <v/>
      </c>
      <c r="G3683" s="13" t="str">
        <f>IF(AND($E3683&lt;&gt;"",$F3683&lt;&gt;""),MAX($G$1:$G3682)+1,"")</f>
        <v/>
      </c>
    </row>
    <row r="3684" spans="5:7">
      <c r="E3684" s="11" t="str">
        <f t="shared" si="250"/>
        <v/>
      </c>
      <c r="F3684" s="11" t="str">
        <f t="shared" si="251"/>
        <v/>
      </c>
      <c r="G3684" s="13" t="str">
        <f>IF(AND($E3684&lt;&gt;"",$F3684&lt;&gt;""),MAX($G$1:$G3683)+1,"")</f>
        <v/>
      </c>
    </row>
    <row r="3685" spans="5:7">
      <c r="E3685" s="11" t="str">
        <f t="shared" si="250"/>
        <v/>
      </c>
      <c r="F3685" s="11" t="str">
        <f t="shared" si="251"/>
        <v/>
      </c>
      <c r="G3685" s="13" t="str">
        <f>IF(AND($E3685&lt;&gt;"",$F3685&lt;&gt;""),MAX($G$1:$G3684)+1,"")</f>
        <v/>
      </c>
    </row>
    <row r="3686" spans="5:7">
      <c r="E3686" s="11" t="str">
        <f t="shared" si="250"/>
        <v/>
      </c>
      <c r="F3686" s="11" t="str">
        <f t="shared" si="251"/>
        <v/>
      </c>
      <c r="G3686" s="13" t="str">
        <f>IF(AND($E3686&lt;&gt;"",$F3686&lt;&gt;""),MAX($G$1:$G3685)+1,"")</f>
        <v/>
      </c>
    </row>
    <row r="3687" spans="5:7">
      <c r="E3687" s="11" t="str">
        <f t="shared" si="250"/>
        <v/>
      </c>
      <c r="F3687" s="11" t="str">
        <f t="shared" si="251"/>
        <v/>
      </c>
      <c r="G3687" s="13" t="str">
        <f>IF(AND($E3687&lt;&gt;"",$F3687&lt;&gt;""),MAX($G$1:$G3686)+1,"")</f>
        <v/>
      </c>
    </row>
    <row r="3688" spans="5:7">
      <c r="E3688" s="11" t="str">
        <f t="shared" si="250"/>
        <v/>
      </c>
      <c r="F3688" s="11" t="str">
        <f t="shared" si="251"/>
        <v/>
      </c>
      <c r="G3688" s="13" t="str">
        <f>IF(AND($E3688&lt;&gt;"",$F3688&lt;&gt;""),MAX($G$1:$G3687)+1,"")</f>
        <v/>
      </c>
    </row>
    <row r="3689" spans="5:7">
      <c r="E3689" s="11" t="str">
        <f t="shared" si="250"/>
        <v/>
      </c>
      <c r="F3689" s="11" t="str">
        <f t="shared" si="251"/>
        <v/>
      </c>
      <c r="G3689" s="13" t="str">
        <f>IF(AND($E3689&lt;&gt;"",$F3689&lt;&gt;""),MAX($G$1:$G3688)+1,"")</f>
        <v/>
      </c>
    </row>
    <row r="3690" spans="5:7">
      <c r="E3690" s="11" t="str">
        <f t="shared" si="250"/>
        <v/>
      </c>
      <c r="F3690" s="11" t="str">
        <f t="shared" si="251"/>
        <v/>
      </c>
      <c r="G3690" s="13" t="str">
        <f>IF(AND($E3690&lt;&gt;"",$F3690&lt;&gt;""),MAX($G$1:$G3689)+1,"")</f>
        <v/>
      </c>
    </row>
    <row r="3691" spans="5:7">
      <c r="E3691" s="11" t="str">
        <f t="shared" si="250"/>
        <v/>
      </c>
      <c r="F3691" s="11" t="str">
        <f t="shared" si="251"/>
        <v/>
      </c>
      <c r="G3691" s="13" t="str">
        <f>IF(AND($E3691&lt;&gt;"",$F3691&lt;&gt;""),MAX($G$1:$G3690)+1,"")</f>
        <v/>
      </c>
    </row>
    <row r="3692" spans="5:7">
      <c r="E3692" s="11" t="str">
        <f t="shared" si="250"/>
        <v/>
      </c>
      <c r="F3692" s="11" t="str">
        <f t="shared" si="251"/>
        <v/>
      </c>
      <c r="G3692" s="13" t="str">
        <f>IF(AND($E3692&lt;&gt;"",$F3692&lt;&gt;""),MAX($G$1:$G3691)+1,"")</f>
        <v/>
      </c>
    </row>
    <row r="3693" spans="5:7">
      <c r="E3693" s="11" t="str">
        <f t="shared" si="250"/>
        <v/>
      </c>
      <c r="F3693" s="11" t="str">
        <f t="shared" si="251"/>
        <v/>
      </c>
      <c r="G3693" s="13" t="str">
        <f>IF(AND($E3693&lt;&gt;"",$F3693&lt;&gt;""),MAX($G$1:$G3692)+1,"")</f>
        <v/>
      </c>
    </row>
    <row r="3694" spans="5:7">
      <c r="E3694" s="11" t="str">
        <f t="shared" si="250"/>
        <v/>
      </c>
      <c r="F3694" s="11" t="str">
        <f t="shared" si="251"/>
        <v/>
      </c>
      <c r="G3694" s="13" t="str">
        <f>IF(AND($E3694&lt;&gt;"",$F3694&lt;&gt;""),MAX($G$1:$G3693)+1,"")</f>
        <v/>
      </c>
    </row>
    <row r="3695" spans="5:7">
      <c r="E3695" s="11" t="str">
        <f t="shared" si="250"/>
        <v/>
      </c>
      <c r="F3695" s="11" t="str">
        <f t="shared" si="251"/>
        <v/>
      </c>
      <c r="G3695" s="13" t="str">
        <f>IF(AND($E3695&lt;&gt;"",$F3695&lt;&gt;""),MAX($G$1:$G3694)+1,"")</f>
        <v/>
      </c>
    </row>
    <row r="3696" spans="5:7">
      <c r="E3696" s="11" t="str">
        <f t="shared" si="250"/>
        <v/>
      </c>
      <c r="F3696" s="11" t="str">
        <f t="shared" si="251"/>
        <v/>
      </c>
      <c r="G3696" s="13" t="str">
        <f>IF(AND($E3696&lt;&gt;"",$F3696&lt;&gt;""),MAX($G$1:$G3695)+1,"")</f>
        <v/>
      </c>
    </row>
    <row r="3697" spans="5:7">
      <c r="E3697" s="11" t="str">
        <f t="shared" si="250"/>
        <v/>
      </c>
      <c r="F3697" s="11" t="str">
        <f t="shared" si="251"/>
        <v/>
      </c>
      <c r="G3697" s="13" t="str">
        <f>IF(AND($E3697&lt;&gt;"",$F3697&lt;&gt;""),MAX($G$1:$G3696)+1,"")</f>
        <v/>
      </c>
    </row>
    <row r="3698" spans="5:7">
      <c r="E3698" s="11" t="str">
        <f t="shared" si="250"/>
        <v/>
      </c>
      <c r="F3698" s="11" t="str">
        <f t="shared" si="251"/>
        <v/>
      </c>
      <c r="G3698" s="13" t="str">
        <f>IF(AND($E3698&lt;&gt;"",$F3698&lt;&gt;""),MAX($G$1:$G3697)+1,"")</f>
        <v/>
      </c>
    </row>
    <row r="3699" spans="5:7">
      <c r="E3699" s="11" t="str">
        <f t="shared" si="250"/>
        <v/>
      </c>
      <c r="F3699" s="11" t="str">
        <f t="shared" si="251"/>
        <v/>
      </c>
      <c r="G3699" s="13" t="str">
        <f>IF(AND($E3699&lt;&gt;"",$F3699&lt;&gt;""),MAX($G$1:$G3698)+1,"")</f>
        <v/>
      </c>
    </row>
    <row r="3700" spans="5:7">
      <c r="E3700" s="11" t="str">
        <f t="shared" si="250"/>
        <v/>
      </c>
      <c r="F3700" s="11" t="str">
        <f t="shared" si="251"/>
        <v/>
      </c>
      <c r="G3700" s="13" t="str">
        <f>IF(AND($E3700&lt;&gt;"",$F3700&lt;&gt;""),MAX($G$1:$G3699)+1,"")</f>
        <v/>
      </c>
    </row>
    <row r="3701" spans="5:7">
      <c r="E3701" s="11" t="str">
        <f t="shared" si="250"/>
        <v/>
      </c>
      <c r="F3701" s="11" t="str">
        <f t="shared" si="251"/>
        <v/>
      </c>
      <c r="G3701" s="13" t="str">
        <f>IF(AND($E3701&lt;&gt;"",$F3701&lt;&gt;""),MAX($G$1:$G3700)+1,"")</f>
        <v/>
      </c>
    </row>
    <row r="3702" spans="5:7">
      <c r="E3702" s="11" t="str">
        <f t="shared" si="250"/>
        <v/>
      </c>
      <c r="F3702" s="11" t="str">
        <f t="shared" si="251"/>
        <v/>
      </c>
      <c r="G3702" s="13" t="str">
        <f>IF(AND($E3702&lt;&gt;"",$F3702&lt;&gt;""),MAX($G$1:$G3701)+1,"")</f>
        <v/>
      </c>
    </row>
    <row r="3703" spans="5:7">
      <c r="E3703" s="11" t="str">
        <f t="shared" si="250"/>
        <v/>
      </c>
      <c r="F3703" s="11" t="str">
        <f t="shared" si="251"/>
        <v/>
      </c>
      <c r="G3703" s="13" t="str">
        <f>IF(AND($E3703&lt;&gt;"",$F3703&lt;&gt;""),MAX($G$1:$G3702)+1,"")</f>
        <v/>
      </c>
    </row>
    <row r="3704" spans="5:7">
      <c r="E3704" s="11" t="str">
        <f t="shared" si="250"/>
        <v/>
      </c>
      <c r="F3704" s="11" t="str">
        <f t="shared" si="251"/>
        <v/>
      </c>
      <c r="G3704" s="13" t="str">
        <f>IF(AND($E3704&lt;&gt;"",$F3704&lt;&gt;""),MAX($G$1:$G3703)+1,"")</f>
        <v/>
      </c>
    </row>
    <row r="3705" spans="5:7">
      <c r="E3705" s="11" t="str">
        <f t="shared" si="250"/>
        <v/>
      </c>
      <c r="F3705" s="11" t="str">
        <f t="shared" si="251"/>
        <v/>
      </c>
      <c r="G3705" s="13" t="str">
        <f>IF(AND($E3705&lt;&gt;"",$F3705&lt;&gt;""),MAX($G$1:$G3704)+1,"")</f>
        <v/>
      </c>
    </row>
    <row r="3706" spans="5:7">
      <c r="E3706" s="11" t="str">
        <f t="shared" si="250"/>
        <v/>
      </c>
      <c r="F3706" s="11" t="str">
        <f t="shared" si="251"/>
        <v/>
      </c>
      <c r="G3706" s="13" t="str">
        <f>IF(AND($E3706&lt;&gt;"",$F3706&lt;&gt;""),MAX($G$1:$G3705)+1,"")</f>
        <v/>
      </c>
    </row>
    <row r="3707" spans="5:7">
      <c r="E3707" s="11" t="str">
        <f t="shared" si="250"/>
        <v/>
      </c>
      <c r="F3707" s="11" t="str">
        <f t="shared" si="251"/>
        <v/>
      </c>
      <c r="G3707" s="13" t="str">
        <f>IF(AND($E3707&lt;&gt;"",$F3707&lt;&gt;""),MAX($G$1:$G3706)+1,"")</f>
        <v/>
      </c>
    </row>
    <row r="3708" spans="5:7">
      <c r="E3708" s="11" t="str">
        <f t="shared" si="250"/>
        <v/>
      </c>
      <c r="F3708" s="11" t="str">
        <f t="shared" si="251"/>
        <v/>
      </c>
      <c r="G3708" s="13" t="str">
        <f>IF(AND($E3708&lt;&gt;"",$F3708&lt;&gt;""),MAX($G$1:$G3707)+1,"")</f>
        <v/>
      </c>
    </row>
    <row r="3709" spans="5:7">
      <c r="E3709" s="11" t="str">
        <f t="shared" si="250"/>
        <v/>
      </c>
      <c r="F3709" s="11" t="str">
        <f t="shared" si="251"/>
        <v/>
      </c>
      <c r="G3709" s="13" t="str">
        <f>IF(AND($E3709&lt;&gt;"",$F3709&lt;&gt;""),MAX($G$1:$G3708)+1,"")</f>
        <v/>
      </c>
    </row>
    <row r="3710" spans="5:7">
      <c r="E3710" s="11" t="str">
        <f t="shared" si="250"/>
        <v/>
      </c>
      <c r="F3710" s="11" t="str">
        <f t="shared" si="251"/>
        <v/>
      </c>
      <c r="G3710" s="13" t="str">
        <f>IF(AND($E3710&lt;&gt;"",$F3710&lt;&gt;""),MAX($G$1:$G3709)+1,"")</f>
        <v/>
      </c>
    </row>
    <row r="3711" spans="5:7">
      <c r="E3711" s="11" t="str">
        <f t="shared" si="250"/>
        <v/>
      </c>
      <c r="F3711" s="11" t="str">
        <f t="shared" si="251"/>
        <v/>
      </c>
      <c r="G3711" s="13" t="str">
        <f>IF(AND($E3711&lt;&gt;"",$F3711&lt;&gt;""),MAX($G$1:$G3710)+1,"")</f>
        <v/>
      </c>
    </row>
    <row r="3712" spans="5:7">
      <c r="E3712" s="11" t="str">
        <f t="shared" si="250"/>
        <v/>
      </c>
      <c r="F3712" s="11" t="str">
        <f t="shared" si="251"/>
        <v/>
      </c>
      <c r="G3712" s="13" t="str">
        <f>IF(AND($E3712&lt;&gt;"",$F3712&lt;&gt;""),MAX($G$1:$G3711)+1,"")</f>
        <v/>
      </c>
    </row>
    <row r="3713" spans="5:7">
      <c r="E3713" s="11" t="str">
        <f t="shared" si="250"/>
        <v/>
      </c>
      <c r="F3713" s="11" t="str">
        <f t="shared" si="251"/>
        <v/>
      </c>
      <c r="G3713" s="13" t="str">
        <f>IF(AND($E3713&lt;&gt;"",$F3713&lt;&gt;""),MAX($G$1:$G3712)+1,"")</f>
        <v/>
      </c>
    </row>
    <row r="3714" spans="5:7">
      <c r="E3714" s="11" t="str">
        <f t="shared" si="250"/>
        <v/>
      </c>
      <c r="F3714" s="11" t="str">
        <f t="shared" si="251"/>
        <v/>
      </c>
      <c r="G3714" s="13" t="str">
        <f>IF(AND($E3714&lt;&gt;"",$F3714&lt;&gt;""),MAX($G$1:$G3713)+1,"")</f>
        <v/>
      </c>
    </row>
    <row r="3715" spans="5:7">
      <c r="E3715" s="11" t="str">
        <f t="shared" ref="E3715:E3778" si="252">IFERROR(MATCH($C3715,$J:$J,0),"")</f>
        <v/>
      </c>
      <c r="F3715" s="11" t="str">
        <f t="shared" ref="F3715:F3778" si="253">IFERROR(IF($E3715="","",MATCH($C3715,$N:$N,0)),"")</f>
        <v/>
      </c>
      <c r="G3715" s="13" t="str">
        <f>IF(AND($E3715&lt;&gt;"",$F3715&lt;&gt;""),MAX($G$1:$G3714)+1,"")</f>
        <v/>
      </c>
    </row>
    <row r="3716" spans="5:7">
      <c r="E3716" s="11" t="str">
        <f t="shared" si="252"/>
        <v/>
      </c>
      <c r="F3716" s="11" t="str">
        <f t="shared" si="253"/>
        <v/>
      </c>
      <c r="G3716" s="13" t="str">
        <f>IF(AND($E3716&lt;&gt;"",$F3716&lt;&gt;""),MAX($G$1:$G3715)+1,"")</f>
        <v/>
      </c>
    </row>
    <row r="3717" spans="5:7">
      <c r="E3717" s="11" t="str">
        <f t="shared" si="252"/>
        <v/>
      </c>
      <c r="F3717" s="11" t="str">
        <f t="shared" si="253"/>
        <v/>
      </c>
      <c r="G3717" s="13" t="str">
        <f>IF(AND($E3717&lt;&gt;"",$F3717&lt;&gt;""),MAX($G$1:$G3716)+1,"")</f>
        <v/>
      </c>
    </row>
    <row r="3718" spans="5:7">
      <c r="E3718" s="11" t="str">
        <f t="shared" si="252"/>
        <v/>
      </c>
      <c r="F3718" s="11" t="str">
        <f t="shared" si="253"/>
        <v/>
      </c>
      <c r="G3718" s="13" t="str">
        <f>IF(AND($E3718&lt;&gt;"",$F3718&lt;&gt;""),MAX($G$1:$G3717)+1,"")</f>
        <v/>
      </c>
    </row>
    <row r="3719" spans="5:7">
      <c r="E3719" s="11" t="str">
        <f t="shared" si="252"/>
        <v/>
      </c>
      <c r="F3719" s="11" t="str">
        <f t="shared" si="253"/>
        <v/>
      </c>
      <c r="G3719" s="13" t="str">
        <f>IF(AND($E3719&lt;&gt;"",$F3719&lt;&gt;""),MAX($G$1:$G3718)+1,"")</f>
        <v/>
      </c>
    </row>
    <row r="3720" spans="5:7">
      <c r="E3720" s="11" t="str">
        <f t="shared" si="252"/>
        <v/>
      </c>
      <c r="F3720" s="11" t="str">
        <f t="shared" si="253"/>
        <v/>
      </c>
      <c r="G3720" s="13" t="str">
        <f>IF(AND($E3720&lt;&gt;"",$F3720&lt;&gt;""),MAX($G$1:$G3719)+1,"")</f>
        <v/>
      </c>
    </row>
    <row r="3721" spans="5:7">
      <c r="E3721" s="11" t="str">
        <f t="shared" si="252"/>
        <v/>
      </c>
      <c r="F3721" s="11" t="str">
        <f t="shared" si="253"/>
        <v/>
      </c>
      <c r="G3721" s="13" t="str">
        <f>IF(AND($E3721&lt;&gt;"",$F3721&lt;&gt;""),MAX($G$1:$G3720)+1,"")</f>
        <v/>
      </c>
    </row>
    <row r="3722" spans="5:7">
      <c r="E3722" s="11" t="str">
        <f t="shared" si="252"/>
        <v/>
      </c>
      <c r="F3722" s="11" t="str">
        <f t="shared" si="253"/>
        <v/>
      </c>
      <c r="G3722" s="13" t="str">
        <f>IF(AND($E3722&lt;&gt;"",$F3722&lt;&gt;""),MAX($G$1:$G3721)+1,"")</f>
        <v/>
      </c>
    </row>
    <row r="3723" spans="5:7">
      <c r="E3723" s="11" t="str">
        <f t="shared" si="252"/>
        <v/>
      </c>
      <c r="F3723" s="11" t="str">
        <f t="shared" si="253"/>
        <v/>
      </c>
      <c r="G3723" s="13" t="str">
        <f>IF(AND($E3723&lt;&gt;"",$F3723&lt;&gt;""),MAX($G$1:$G3722)+1,"")</f>
        <v/>
      </c>
    </row>
    <row r="3724" spans="5:7">
      <c r="E3724" s="11" t="str">
        <f t="shared" si="252"/>
        <v/>
      </c>
      <c r="F3724" s="11" t="str">
        <f t="shared" si="253"/>
        <v/>
      </c>
      <c r="G3724" s="13" t="str">
        <f>IF(AND($E3724&lt;&gt;"",$F3724&lt;&gt;""),MAX($G$1:$G3723)+1,"")</f>
        <v/>
      </c>
    </row>
    <row r="3725" spans="5:7">
      <c r="E3725" s="11" t="str">
        <f t="shared" si="252"/>
        <v/>
      </c>
      <c r="F3725" s="11" t="str">
        <f t="shared" si="253"/>
        <v/>
      </c>
      <c r="G3725" s="13" t="str">
        <f>IF(AND($E3725&lt;&gt;"",$F3725&lt;&gt;""),MAX($G$1:$G3724)+1,"")</f>
        <v/>
      </c>
    </row>
    <row r="3726" spans="5:7">
      <c r="E3726" s="11" t="str">
        <f t="shared" si="252"/>
        <v/>
      </c>
      <c r="F3726" s="11" t="str">
        <f t="shared" si="253"/>
        <v/>
      </c>
      <c r="G3726" s="13" t="str">
        <f>IF(AND($E3726&lt;&gt;"",$F3726&lt;&gt;""),MAX($G$1:$G3725)+1,"")</f>
        <v/>
      </c>
    </row>
    <row r="3727" spans="5:7">
      <c r="E3727" s="11" t="str">
        <f t="shared" si="252"/>
        <v/>
      </c>
      <c r="F3727" s="11" t="str">
        <f t="shared" si="253"/>
        <v/>
      </c>
      <c r="G3727" s="13" t="str">
        <f>IF(AND($E3727&lt;&gt;"",$F3727&lt;&gt;""),MAX($G$1:$G3726)+1,"")</f>
        <v/>
      </c>
    </row>
    <row r="3728" spans="5:7">
      <c r="E3728" s="11" t="str">
        <f t="shared" si="252"/>
        <v/>
      </c>
      <c r="F3728" s="11" t="str">
        <f t="shared" si="253"/>
        <v/>
      </c>
      <c r="G3728" s="13" t="str">
        <f>IF(AND($E3728&lt;&gt;"",$F3728&lt;&gt;""),MAX($G$1:$G3727)+1,"")</f>
        <v/>
      </c>
    </row>
    <row r="3729" spans="5:7">
      <c r="E3729" s="11" t="str">
        <f t="shared" si="252"/>
        <v/>
      </c>
      <c r="F3729" s="11" t="str">
        <f t="shared" si="253"/>
        <v/>
      </c>
      <c r="G3729" s="13" t="str">
        <f>IF(AND($E3729&lt;&gt;"",$F3729&lt;&gt;""),MAX($G$1:$G3728)+1,"")</f>
        <v/>
      </c>
    </row>
    <row r="3730" spans="5:7">
      <c r="E3730" s="11" t="str">
        <f t="shared" si="252"/>
        <v/>
      </c>
      <c r="F3730" s="11" t="str">
        <f t="shared" si="253"/>
        <v/>
      </c>
      <c r="G3730" s="13" t="str">
        <f>IF(AND($E3730&lt;&gt;"",$F3730&lt;&gt;""),MAX($G$1:$G3729)+1,"")</f>
        <v/>
      </c>
    </row>
    <row r="3731" spans="5:7">
      <c r="E3731" s="11" t="str">
        <f t="shared" si="252"/>
        <v/>
      </c>
      <c r="F3731" s="11" t="str">
        <f t="shared" si="253"/>
        <v/>
      </c>
      <c r="G3731" s="13" t="str">
        <f>IF(AND($E3731&lt;&gt;"",$F3731&lt;&gt;""),MAX($G$1:$G3730)+1,"")</f>
        <v/>
      </c>
    </row>
    <row r="3732" spans="5:7">
      <c r="E3732" s="11" t="str">
        <f t="shared" si="252"/>
        <v/>
      </c>
      <c r="F3732" s="11" t="str">
        <f t="shared" si="253"/>
        <v/>
      </c>
      <c r="G3732" s="13" t="str">
        <f>IF(AND($E3732&lt;&gt;"",$F3732&lt;&gt;""),MAX($G$1:$G3731)+1,"")</f>
        <v/>
      </c>
    </row>
    <row r="3733" spans="5:7">
      <c r="E3733" s="11" t="str">
        <f t="shared" si="252"/>
        <v/>
      </c>
      <c r="F3733" s="11" t="str">
        <f t="shared" si="253"/>
        <v/>
      </c>
      <c r="G3733" s="13" t="str">
        <f>IF(AND($E3733&lt;&gt;"",$F3733&lt;&gt;""),MAX($G$1:$G3732)+1,"")</f>
        <v/>
      </c>
    </row>
    <row r="3734" spans="5:7">
      <c r="E3734" s="11" t="str">
        <f t="shared" si="252"/>
        <v/>
      </c>
      <c r="F3734" s="11" t="str">
        <f t="shared" si="253"/>
        <v/>
      </c>
      <c r="G3734" s="13" t="str">
        <f>IF(AND($E3734&lt;&gt;"",$F3734&lt;&gt;""),MAX($G$1:$G3733)+1,"")</f>
        <v/>
      </c>
    </row>
    <row r="3735" spans="5:7">
      <c r="E3735" s="11" t="str">
        <f t="shared" si="252"/>
        <v/>
      </c>
      <c r="F3735" s="11" t="str">
        <f t="shared" si="253"/>
        <v/>
      </c>
      <c r="G3735" s="13" t="str">
        <f>IF(AND($E3735&lt;&gt;"",$F3735&lt;&gt;""),MAX($G$1:$G3734)+1,"")</f>
        <v/>
      </c>
    </row>
    <row r="3736" spans="5:7">
      <c r="E3736" s="11" t="str">
        <f t="shared" si="252"/>
        <v/>
      </c>
      <c r="F3736" s="11" t="str">
        <f t="shared" si="253"/>
        <v/>
      </c>
      <c r="G3736" s="13" t="str">
        <f>IF(AND($E3736&lt;&gt;"",$F3736&lt;&gt;""),MAX($G$1:$G3735)+1,"")</f>
        <v/>
      </c>
    </row>
    <row r="3737" spans="5:7">
      <c r="E3737" s="11" t="str">
        <f t="shared" si="252"/>
        <v/>
      </c>
      <c r="F3737" s="11" t="str">
        <f t="shared" si="253"/>
        <v/>
      </c>
      <c r="G3737" s="13" t="str">
        <f>IF(AND($E3737&lt;&gt;"",$F3737&lt;&gt;""),MAX($G$1:$G3736)+1,"")</f>
        <v/>
      </c>
    </row>
    <row r="3738" spans="5:7">
      <c r="E3738" s="11" t="str">
        <f t="shared" si="252"/>
        <v/>
      </c>
      <c r="F3738" s="11" t="str">
        <f t="shared" si="253"/>
        <v/>
      </c>
      <c r="G3738" s="13" t="str">
        <f>IF(AND($E3738&lt;&gt;"",$F3738&lt;&gt;""),MAX($G$1:$G3737)+1,"")</f>
        <v/>
      </c>
    </row>
    <row r="3739" spans="5:7">
      <c r="E3739" s="11" t="str">
        <f t="shared" si="252"/>
        <v/>
      </c>
      <c r="F3739" s="11" t="str">
        <f t="shared" si="253"/>
        <v/>
      </c>
      <c r="G3739" s="13" t="str">
        <f>IF(AND($E3739&lt;&gt;"",$F3739&lt;&gt;""),MAX($G$1:$G3738)+1,"")</f>
        <v/>
      </c>
    </row>
    <row r="3740" spans="5:7">
      <c r="E3740" s="11" t="str">
        <f t="shared" si="252"/>
        <v/>
      </c>
      <c r="F3740" s="11" t="str">
        <f t="shared" si="253"/>
        <v/>
      </c>
      <c r="G3740" s="13" t="str">
        <f>IF(AND($E3740&lt;&gt;"",$F3740&lt;&gt;""),MAX($G$1:$G3739)+1,"")</f>
        <v/>
      </c>
    </row>
    <row r="3741" spans="5:7">
      <c r="E3741" s="11" t="str">
        <f t="shared" si="252"/>
        <v/>
      </c>
      <c r="F3741" s="11" t="str">
        <f t="shared" si="253"/>
        <v/>
      </c>
      <c r="G3741" s="13" t="str">
        <f>IF(AND($E3741&lt;&gt;"",$F3741&lt;&gt;""),MAX($G$1:$G3740)+1,"")</f>
        <v/>
      </c>
    </row>
    <row r="3742" spans="5:7">
      <c r="E3742" s="11" t="str">
        <f t="shared" si="252"/>
        <v/>
      </c>
      <c r="F3742" s="11" t="str">
        <f t="shared" si="253"/>
        <v/>
      </c>
      <c r="G3742" s="13" t="str">
        <f>IF(AND($E3742&lt;&gt;"",$F3742&lt;&gt;""),MAX($G$1:$G3741)+1,"")</f>
        <v/>
      </c>
    </row>
    <row r="3743" spans="5:7">
      <c r="E3743" s="11" t="str">
        <f t="shared" si="252"/>
        <v/>
      </c>
      <c r="F3743" s="11" t="str">
        <f t="shared" si="253"/>
        <v/>
      </c>
      <c r="G3743" s="13" t="str">
        <f>IF(AND($E3743&lt;&gt;"",$F3743&lt;&gt;""),MAX($G$1:$G3742)+1,"")</f>
        <v/>
      </c>
    </row>
    <row r="3744" spans="5:7">
      <c r="E3744" s="11" t="str">
        <f t="shared" si="252"/>
        <v/>
      </c>
      <c r="F3744" s="11" t="str">
        <f t="shared" si="253"/>
        <v/>
      </c>
      <c r="G3744" s="13" t="str">
        <f>IF(AND($E3744&lt;&gt;"",$F3744&lt;&gt;""),MAX($G$1:$G3743)+1,"")</f>
        <v/>
      </c>
    </row>
    <row r="3745" spans="5:7">
      <c r="E3745" s="11" t="str">
        <f t="shared" si="252"/>
        <v/>
      </c>
      <c r="F3745" s="11" t="str">
        <f t="shared" si="253"/>
        <v/>
      </c>
      <c r="G3745" s="13" t="str">
        <f>IF(AND($E3745&lt;&gt;"",$F3745&lt;&gt;""),MAX($G$1:$G3744)+1,"")</f>
        <v/>
      </c>
    </row>
    <row r="3746" spans="5:7">
      <c r="E3746" s="11" t="str">
        <f t="shared" si="252"/>
        <v/>
      </c>
      <c r="F3746" s="11" t="str">
        <f t="shared" si="253"/>
        <v/>
      </c>
      <c r="G3746" s="13" t="str">
        <f>IF(AND($E3746&lt;&gt;"",$F3746&lt;&gt;""),MAX($G$1:$G3745)+1,"")</f>
        <v/>
      </c>
    </row>
    <row r="3747" spans="5:7">
      <c r="E3747" s="11" t="str">
        <f t="shared" si="252"/>
        <v/>
      </c>
      <c r="F3747" s="11" t="str">
        <f t="shared" si="253"/>
        <v/>
      </c>
      <c r="G3747" s="13" t="str">
        <f>IF(AND($E3747&lt;&gt;"",$F3747&lt;&gt;""),MAX($G$1:$G3746)+1,"")</f>
        <v/>
      </c>
    </row>
    <row r="3748" spans="5:7">
      <c r="E3748" s="11" t="str">
        <f t="shared" si="252"/>
        <v/>
      </c>
      <c r="F3748" s="11" t="str">
        <f t="shared" si="253"/>
        <v/>
      </c>
      <c r="G3748" s="13" t="str">
        <f>IF(AND($E3748&lt;&gt;"",$F3748&lt;&gt;""),MAX($G$1:$G3747)+1,"")</f>
        <v/>
      </c>
    </row>
    <row r="3749" spans="5:7">
      <c r="E3749" s="11" t="str">
        <f t="shared" si="252"/>
        <v/>
      </c>
      <c r="F3749" s="11" t="str">
        <f t="shared" si="253"/>
        <v/>
      </c>
      <c r="G3749" s="13" t="str">
        <f>IF(AND($E3749&lt;&gt;"",$F3749&lt;&gt;""),MAX($G$1:$G3748)+1,"")</f>
        <v/>
      </c>
    </row>
    <row r="3750" spans="5:7">
      <c r="E3750" s="11" t="str">
        <f t="shared" si="252"/>
        <v/>
      </c>
      <c r="F3750" s="11" t="str">
        <f t="shared" si="253"/>
        <v/>
      </c>
      <c r="G3750" s="13" t="str">
        <f>IF(AND($E3750&lt;&gt;"",$F3750&lt;&gt;""),MAX($G$1:$G3749)+1,"")</f>
        <v/>
      </c>
    </row>
    <row r="3751" spans="5:7">
      <c r="E3751" s="11" t="str">
        <f t="shared" si="252"/>
        <v/>
      </c>
      <c r="F3751" s="11" t="str">
        <f t="shared" si="253"/>
        <v/>
      </c>
      <c r="G3751" s="13" t="str">
        <f>IF(AND($E3751&lt;&gt;"",$F3751&lt;&gt;""),MAX($G$1:$G3750)+1,"")</f>
        <v/>
      </c>
    </row>
    <row r="3752" spans="5:7">
      <c r="E3752" s="11" t="str">
        <f t="shared" si="252"/>
        <v/>
      </c>
      <c r="F3752" s="11" t="str">
        <f t="shared" si="253"/>
        <v/>
      </c>
      <c r="G3752" s="13" t="str">
        <f>IF(AND($E3752&lt;&gt;"",$F3752&lt;&gt;""),MAX($G$1:$G3751)+1,"")</f>
        <v/>
      </c>
    </row>
    <row r="3753" spans="5:7">
      <c r="E3753" s="11" t="str">
        <f t="shared" si="252"/>
        <v/>
      </c>
      <c r="F3753" s="11" t="str">
        <f t="shared" si="253"/>
        <v/>
      </c>
      <c r="G3753" s="13" t="str">
        <f>IF(AND($E3753&lt;&gt;"",$F3753&lt;&gt;""),MAX($G$1:$G3752)+1,"")</f>
        <v/>
      </c>
    </row>
    <row r="3754" spans="5:7">
      <c r="E3754" s="11" t="str">
        <f t="shared" si="252"/>
        <v/>
      </c>
      <c r="F3754" s="11" t="str">
        <f t="shared" si="253"/>
        <v/>
      </c>
      <c r="G3754" s="13" t="str">
        <f>IF(AND($E3754&lt;&gt;"",$F3754&lt;&gt;""),MAX($G$1:$G3753)+1,"")</f>
        <v/>
      </c>
    </row>
    <row r="3755" spans="5:7">
      <c r="E3755" s="11" t="str">
        <f t="shared" si="252"/>
        <v/>
      </c>
      <c r="F3755" s="11" t="str">
        <f t="shared" si="253"/>
        <v/>
      </c>
      <c r="G3755" s="13" t="str">
        <f>IF(AND($E3755&lt;&gt;"",$F3755&lt;&gt;""),MAX($G$1:$G3754)+1,"")</f>
        <v/>
      </c>
    </row>
    <row r="3756" spans="5:7">
      <c r="E3756" s="11" t="str">
        <f t="shared" si="252"/>
        <v/>
      </c>
      <c r="F3756" s="11" t="str">
        <f t="shared" si="253"/>
        <v/>
      </c>
      <c r="G3756" s="13" t="str">
        <f>IF(AND($E3756&lt;&gt;"",$F3756&lt;&gt;""),MAX($G$1:$G3755)+1,"")</f>
        <v/>
      </c>
    </row>
    <row r="3757" spans="5:7">
      <c r="E3757" s="11" t="str">
        <f t="shared" si="252"/>
        <v/>
      </c>
      <c r="F3757" s="11" t="str">
        <f t="shared" si="253"/>
        <v/>
      </c>
      <c r="G3757" s="13" t="str">
        <f>IF(AND($E3757&lt;&gt;"",$F3757&lt;&gt;""),MAX($G$1:$G3756)+1,"")</f>
        <v/>
      </c>
    </row>
    <row r="3758" spans="5:7">
      <c r="E3758" s="11" t="str">
        <f t="shared" si="252"/>
        <v/>
      </c>
      <c r="F3758" s="11" t="str">
        <f t="shared" si="253"/>
        <v/>
      </c>
      <c r="G3758" s="13" t="str">
        <f>IF(AND($E3758&lt;&gt;"",$F3758&lt;&gt;""),MAX($G$1:$G3757)+1,"")</f>
        <v/>
      </c>
    </row>
    <row r="3759" spans="5:7">
      <c r="E3759" s="11" t="str">
        <f t="shared" si="252"/>
        <v/>
      </c>
      <c r="F3759" s="11" t="str">
        <f t="shared" si="253"/>
        <v/>
      </c>
      <c r="G3759" s="13" t="str">
        <f>IF(AND($E3759&lt;&gt;"",$F3759&lt;&gt;""),MAX($G$1:$G3758)+1,"")</f>
        <v/>
      </c>
    </row>
    <row r="3760" spans="5:7">
      <c r="E3760" s="11" t="str">
        <f t="shared" si="252"/>
        <v/>
      </c>
      <c r="F3760" s="11" t="str">
        <f t="shared" si="253"/>
        <v/>
      </c>
      <c r="G3760" s="13" t="str">
        <f>IF(AND($E3760&lt;&gt;"",$F3760&lt;&gt;""),MAX($G$1:$G3759)+1,"")</f>
        <v/>
      </c>
    </row>
    <row r="3761" spans="5:7">
      <c r="E3761" s="11" t="str">
        <f t="shared" si="252"/>
        <v/>
      </c>
      <c r="F3761" s="11" t="str">
        <f t="shared" si="253"/>
        <v/>
      </c>
      <c r="G3761" s="13" t="str">
        <f>IF(AND($E3761&lt;&gt;"",$F3761&lt;&gt;""),MAX($G$1:$G3760)+1,"")</f>
        <v/>
      </c>
    </row>
    <row r="3762" spans="5:7">
      <c r="E3762" s="11" t="str">
        <f t="shared" si="252"/>
        <v/>
      </c>
      <c r="F3762" s="11" t="str">
        <f t="shared" si="253"/>
        <v/>
      </c>
      <c r="G3762" s="13" t="str">
        <f>IF(AND($E3762&lt;&gt;"",$F3762&lt;&gt;""),MAX($G$1:$G3761)+1,"")</f>
        <v/>
      </c>
    </row>
    <row r="3763" spans="5:7">
      <c r="E3763" s="11" t="str">
        <f t="shared" si="252"/>
        <v/>
      </c>
      <c r="F3763" s="11" t="str">
        <f t="shared" si="253"/>
        <v/>
      </c>
      <c r="G3763" s="13" t="str">
        <f>IF(AND($E3763&lt;&gt;"",$F3763&lt;&gt;""),MAX($G$1:$G3762)+1,"")</f>
        <v/>
      </c>
    </row>
    <row r="3764" spans="5:7">
      <c r="E3764" s="11" t="str">
        <f t="shared" si="252"/>
        <v/>
      </c>
      <c r="F3764" s="11" t="str">
        <f t="shared" si="253"/>
        <v/>
      </c>
      <c r="G3764" s="13" t="str">
        <f>IF(AND($E3764&lt;&gt;"",$F3764&lt;&gt;""),MAX($G$1:$G3763)+1,"")</f>
        <v/>
      </c>
    </row>
    <row r="3765" spans="5:7">
      <c r="E3765" s="11" t="str">
        <f t="shared" si="252"/>
        <v/>
      </c>
      <c r="F3765" s="11" t="str">
        <f t="shared" si="253"/>
        <v/>
      </c>
      <c r="G3765" s="13" t="str">
        <f>IF(AND($E3765&lt;&gt;"",$F3765&lt;&gt;""),MAX($G$1:$G3764)+1,"")</f>
        <v/>
      </c>
    </row>
    <row r="3766" spans="5:7">
      <c r="E3766" s="11" t="str">
        <f t="shared" si="252"/>
        <v/>
      </c>
      <c r="F3766" s="11" t="str">
        <f t="shared" si="253"/>
        <v/>
      </c>
      <c r="G3766" s="13" t="str">
        <f>IF(AND($E3766&lt;&gt;"",$F3766&lt;&gt;""),MAX($G$1:$G3765)+1,"")</f>
        <v/>
      </c>
    </row>
    <row r="3767" spans="5:7">
      <c r="E3767" s="11" t="str">
        <f t="shared" si="252"/>
        <v/>
      </c>
      <c r="F3767" s="11" t="str">
        <f t="shared" si="253"/>
        <v/>
      </c>
      <c r="G3767" s="13" t="str">
        <f>IF(AND($E3767&lt;&gt;"",$F3767&lt;&gt;""),MAX($G$1:$G3766)+1,"")</f>
        <v/>
      </c>
    </row>
    <row r="3768" spans="5:7">
      <c r="E3768" s="11" t="str">
        <f t="shared" si="252"/>
        <v/>
      </c>
      <c r="F3768" s="11" t="str">
        <f t="shared" si="253"/>
        <v/>
      </c>
      <c r="G3768" s="13" t="str">
        <f>IF(AND($E3768&lt;&gt;"",$F3768&lt;&gt;""),MAX($G$1:$G3767)+1,"")</f>
        <v/>
      </c>
    </row>
    <row r="3769" spans="5:7">
      <c r="E3769" s="11" t="str">
        <f t="shared" si="252"/>
        <v/>
      </c>
      <c r="F3769" s="11" t="str">
        <f t="shared" si="253"/>
        <v/>
      </c>
      <c r="G3769" s="13" t="str">
        <f>IF(AND($E3769&lt;&gt;"",$F3769&lt;&gt;""),MAX($G$1:$G3768)+1,"")</f>
        <v/>
      </c>
    </row>
    <row r="3770" spans="5:7">
      <c r="E3770" s="11" t="str">
        <f t="shared" si="252"/>
        <v/>
      </c>
      <c r="F3770" s="11" t="str">
        <f t="shared" si="253"/>
        <v/>
      </c>
      <c r="G3770" s="13" t="str">
        <f>IF(AND($E3770&lt;&gt;"",$F3770&lt;&gt;""),MAX($G$1:$G3769)+1,"")</f>
        <v/>
      </c>
    </row>
    <row r="3771" spans="5:7">
      <c r="E3771" s="11" t="str">
        <f t="shared" si="252"/>
        <v/>
      </c>
      <c r="F3771" s="11" t="str">
        <f t="shared" si="253"/>
        <v/>
      </c>
      <c r="G3771" s="13" t="str">
        <f>IF(AND($E3771&lt;&gt;"",$F3771&lt;&gt;""),MAX($G$1:$G3770)+1,"")</f>
        <v/>
      </c>
    </row>
    <row r="3772" spans="5:7">
      <c r="E3772" s="11" t="str">
        <f t="shared" si="252"/>
        <v/>
      </c>
      <c r="F3772" s="11" t="str">
        <f t="shared" si="253"/>
        <v/>
      </c>
      <c r="G3772" s="13" t="str">
        <f>IF(AND($E3772&lt;&gt;"",$F3772&lt;&gt;""),MAX($G$1:$G3771)+1,"")</f>
        <v/>
      </c>
    </row>
    <row r="3773" spans="5:7">
      <c r="E3773" s="11" t="str">
        <f t="shared" si="252"/>
        <v/>
      </c>
      <c r="F3773" s="11" t="str">
        <f t="shared" si="253"/>
        <v/>
      </c>
      <c r="G3773" s="13" t="str">
        <f>IF(AND($E3773&lt;&gt;"",$F3773&lt;&gt;""),MAX($G$1:$G3772)+1,"")</f>
        <v/>
      </c>
    </row>
    <row r="3774" spans="5:7">
      <c r="E3774" s="11" t="str">
        <f t="shared" si="252"/>
        <v/>
      </c>
      <c r="F3774" s="11" t="str">
        <f t="shared" si="253"/>
        <v/>
      </c>
      <c r="G3774" s="13" t="str">
        <f>IF(AND($E3774&lt;&gt;"",$F3774&lt;&gt;""),MAX($G$1:$G3773)+1,"")</f>
        <v/>
      </c>
    </row>
    <row r="3775" spans="5:7">
      <c r="E3775" s="11" t="str">
        <f t="shared" si="252"/>
        <v/>
      </c>
      <c r="F3775" s="11" t="str">
        <f t="shared" si="253"/>
        <v/>
      </c>
      <c r="G3775" s="13" t="str">
        <f>IF(AND($E3775&lt;&gt;"",$F3775&lt;&gt;""),MAX($G$1:$G3774)+1,"")</f>
        <v/>
      </c>
    </row>
    <row r="3776" spans="5:7">
      <c r="E3776" s="11" t="str">
        <f t="shared" si="252"/>
        <v/>
      </c>
      <c r="F3776" s="11" t="str">
        <f t="shared" si="253"/>
        <v/>
      </c>
      <c r="G3776" s="13" t="str">
        <f>IF(AND($E3776&lt;&gt;"",$F3776&lt;&gt;""),MAX($G$1:$G3775)+1,"")</f>
        <v/>
      </c>
    </row>
    <row r="3777" spans="5:7">
      <c r="E3777" s="11" t="str">
        <f t="shared" si="252"/>
        <v/>
      </c>
      <c r="F3777" s="11" t="str">
        <f t="shared" si="253"/>
        <v/>
      </c>
      <c r="G3777" s="13" t="str">
        <f>IF(AND($E3777&lt;&gt;"",$F3777&lt;&gt;""),MAX($G$1:$G3776)+1,"")</f>
        <v/>
      </c>
    </row>
    <row r="3778" spans="5:7">
      <c r="E3778" s="11" t="str">
        <f t="shared" si="252"/>
        <v/>
      </c>
      <c r="F3778" s="11" t="str">
        <f t="shared" si="253"/>
        <v/>
      </c>
      <c r="G3778" s="13" t="str">
        <f>IF(AND($E3778&lt;&gt;"",$F3778&lt;&gt;""),MAX($G$1:$G3777)+1,"")</f>
        <v/>
      </c>
    </row>
    <row r="3779" spans="5:7">
      <c r="E3779" s="11" t="str">
        <f t="shared" ref="E3779:E3842" si="254">IFERROR(MATCH($C3779,$J:$J,0),"")</f>
        <v/>
      </c>
      <c r="F3779" s="11" t="str">
        <f t="shared" ref="F3779:F3842" si="255">IFERROR(IF($E3779="","",MATCH($C3779,$N:$N,0)),"")</f>
        <v/>
      </c>
      <c r="G3779" s="13" t="str">
        <f>IF(AND($E3779&lt;&gt;"",$F3779&lt;&gt;""),MAX($G$1:$G3778)+1,"")</f>
        <v/>
      </c>
    </row>
    <row r="3780" spans="5:7">
      <c r="E3780" s="11" t="str">
        <f t="shared" si="254"/>
        <v/>
      </c>
      <c r="F3780" s="11" t="str">
        <f t="shared" si="255"/>
        <v/>
      </c>
      <c r="G3780" s="13" t="str">
        <f>IF(AND($E3780&lt;&gt;"",$F3780&lt;&gt;""),MAX($G$1:$G3779)+1,"")</f>
        <v/>
      </c>
    </row>
    <row r="3781" spans="5:7">
      <c r="E3781" s="11" t="str">
        <f t="shared" si="254"/>
        <v/>
      </c>
      <c r="F3781" s="11" t="str">
        <f t="shared" si="255"/>
        <v/>
      </c>
      <c r="G3781" s="13" t="str">
        <f>IF(AND($E3781&lt;&gt;"",$F3781&lt;&gt;""),MAX($G$1:$G3780)+1,"")</f>
        <v/>
      </c>
    </row>
    <row r="3782" spans="5:7">
      <c r="E3782" s="11" t="str">
        <f t="shared" si="254"/>
        <v/>
      </c>
      <c r="F3782" s="11" t="str">
        <f t="shared" si="255"/>
        <v/>
      </c>
      <c r="G3782" s="13" t="str">
        <f>IF(AND($E3782&lt;&gt;"",$F3782&lt;&gt;""),MAX($G$1:$G3781)+1,"")</f>
        <v/>
      </c>
    </row>
    <row r="3783" spans="5:7">
      <c r="E3783" s="11" t="str">
        <f t="shared" si="254"/>
        <v/>
      </c>
      <c r="F3783" s="11" t="str">
        <f t="shared" si="255"/>
        <v/>
      </c>
      <c r="G3783" s="13" t="str">
        <f>IF(AND($E3783&lt;&gt;"",$F3783&lt;&gt;""),MAX($G$1:$G3782)+1,"")</f>
        <v/>
      </c>
    </row>
    <row r="3784" spans="5:7">
      <c r="E3784" s="11" t="str">
        <f t="shared" si="254"/>
        <v/>
      </c>
      <c r="F3784" s="11" t="str">
        <f t="shared" si="255"/>
        <v/>
      </c>
      <c r="G3784" s="13" t="str">
        <f>IF(AND($E3784&lt;&gt;"",$F3784&lt;&gt;""),MAX($G$1:$G3783)+1,"")</f>
        <v/>
      </c>
    </row>
    <row r="3785" spans="5:7">
      <c r="E3785" s="11" t="str">
        <f t="shared" si="254"/>
        <v/>
      </c>
      <c r="F3785" s="11" t="str">
        <f t="shared" si="255"/>
        <v/>
      </c>
      <c r="G3785" s="13" t="str">
        <f>IF(AND($E3785&lt;&gt;"",$F3785&lt;&gt;""),MAX($G$1:$G3784)+1,"")</f>
        <v/>
      </c>
    </row>
    <row r="3786" spans="5:7">
      <c r="E3786" s="11" t="str">
        <f t="shared" si="254"/>
        <v/>
      </c>
      <c r="F3786" s="11" t="str">
        <f t="shared" si="255"/>
        <v/>
      </c>
      <c r="G3786" s="13" t="str">
        <f>IF(AND($E3786&lt;&gt;"",$F3786&lt;&gt;""),MAX($G$1:$G3785)+1,"")</f>
        <v/>
      </c>
    </row>
    <row r="3787" spans="5:7">
      <c r="E3787" s="11" t="str">
        <f t="shared" si="254"/>
        <v/>
      </c>
      <c r="F3787" s="11" t="str">
        <f t="shared" si="255"/>
        <v/>
      </c>
      <c r="G3787" s="13" t="str">
        <f>IF(AND($E3787&lt;&gt;"",$F3787&lt;&gt;""),MAX($G$1:$G3786)+1,"")</f>
        <v/>
      </c>
    </row>
    <row r="3788" spans="5:7">
      <c r="E3788" s="11" t="str">
        <f t="shared" si="254"/>
        <v/>
      </c>
      <c r="F3788" s="11" t="str">
        <f t="shared" si="255"/>
        <v/>
      </c>
      <c r="G3788" s="13" t="str">
        <f>IF(AND($E3788&lt;&gt;"",$F3788&lt;&gt;""),MAX($G$1:$G3787)+1,"")</f>
        <v/>
      </c>
    </row>
    <row r="3789" spans="5:7">
      <c r="E3789" s="11" t="str">
        <f t="shared" si="254"/>
        <v/>
      </c>
      <c r="F3789" s="11" t="str">
        <f t="shared" si="255"/>
        <v/>
      </c>
      <c r="G3789" s="13" t="str">
        <f>IF(AND($E3789&lt;&gt;"",$F3789&lt;&gt;""),MAX($G$1:$G3788)+1,"")</f>
        <v/>
      </c>
    </row>
    <row r="3790" spans="5:7">
      <c r="E3790" s="11" t="str">
        <f t="shared" si="254"/>
        <v/>
      </c>
      <c r="F3790" s="11" t="str">
        <f t="shared" si="255"/>
        <v/>
      </c>
      <c r="G3790" s="13" t="str">
        <f>IF(AND($E3790&lt;&gt;"",$F3790&lt;&gt;""),MAX($G$1:$G3789)+1,"")</f>
        <v/>
      </c>
    </row>
    <row r="3791" spans="5:7">
      <c r="E3791" s="11" t="str">
        <f t="shared" si="254"/>
        <v/>
      </c>
      <c r="F3791" s="11" t="str">
        <f t="shared" si="255"/>
        <v/>
      </c>
      <c r="G3791" s="13" t="str">
        <f>IF(AND($E3791&lt;&gt;"",$F3791&lt;&gt;""),MAX($G$1:$G3790)+1,"")</f>
        <v/>
      </c>
    </row>
    <row r="3792" spans="5:7">
      <c r="E3792" s="11" t="str">
        <f t="shared" si="254"/>
        <v/>
      </c>
      <c r="F3792" s="11" t="str">
        <f t="shared" si="255"/>
        <v/>
      </c>
      <c r="G3792" s="13" t="str">
        <f>IF(AND($E3792&lt;&gt;"",$F3792&lt;&gt;""),MAX($G$1:$G3791)+1,"")</f>
        <v/>
      </c>
    </row>
    <row r="3793" spans="5:7">
      <c r="E3793" s="11" t="str">
        <f t="shared" si="254"/>
        <v/>
      </c>
      <c r="F3793" s="11" t="str">
        <f t="shared" si="255"/>
        <v/>
      </c>
      <c r="G3793" s="13" t="str">
        <f>IF(AND($E3793&lt;&gt;"",$F3793&lt;&gt;""),MAX($G$1:$G3792)+1,"")</f>
        <v/>
      </c>
    </row>
    <row r="3794" spans="5:7">
      <c r="E3794" s="11" t="str">
        <f t="shared" si="254"/>
        <v/>
      </c>
      <c r="F3794" s="11" t="str">
        <f t="shared" si="255"/>
        <v/>
      </c>
      <c r="G3794" s="13" t="str">
        <f>IF(AND($E3794&lt;&gt;"",$F3794&lt;&gt;""),MAX($G$1:$G3793)+1,"")</f>
        <v/>
      </c>
    </row>
    <row r="3795" spans="5:7">
      <c r="E3795" s="11" t="str">
        <f t="shared" si="254"/>
        <v/>
      </c>
      <c r="F3795" s="11" t="str">
        <f t="shared" si="255"/>
        <v/>
      </c>
      <c r="G3795" s="13" t="str">
        <f>IF(AND($E3795&lt;&gt;"",$F3795&lt;&gt;""),MAX($G$1:$G3794)+1,"")</f>
        <v/>
      </c>
    </row>
    <row r="3796" spans="5:7">
      <c r="E3796" s="11" t="str">
        <f t="shared" si="254"/>
        <v/>
      </c>
      <c r="F3796" s="11" t="str">
        <f t="shared" si="255"/>
        <v/>
      </c>
      <c r="G3796" s="13" t="str">
        <f>IF(AND($E3796&lt;&gt;"",$F3796&lt;&gt;""),MAX($G$1:$G3795)+1,"")</f>
        <v/>
      </c>
    </row>
    <row r="3797" spans="5:7">
      <c r="E3797" s="11" t="str">
        <f t="shared" si="254"/>
        <v/>
      </c>
      <c r="F3797" s="11" t="str">
        <f t="shared" si="255"/>
        <v/>
      </c>
      <c r="G3797" s="13" t="str">
        <f>IF(AND($E3797&lt;&gt;"",$F3797&lt;&gt;""),MAX($G$1:$G3796)+1,"")</f>
        <v/>
      </c>
    </row>
    <row r="3798" spans="5:7">
      <c r="E3798" s="11" t="str">
        <f t="shared" si="254"/>
        <v/>
      </c>
      <c r="F3798" s="11" t="str">
        <f t="shared" si="255"/>
        <v/>
      </c>
      <c r="G3798" s="13" t="str">
        <f>IF(AND($E3798&lt;&gt;"",$F3798&lt;&gt;""),MAX($G$1:$G3797)+1,"")</f>
        <v/>
      </c>
    </row>
    <row r="3799" spans="5:7">
      <c r="E3799" s="11" t="str">
        <f t="shared" si="254"/>
        <v/>
      </c>
      <c r="F3799" s="11" t="str">
        <f t="shared" si="255"/>
        <v/>
      </c>
      <c r="G3799" s="13" t="str">
        <f>IF(AND($E3799&lt;&gt;"",$F3799&lt;&gt;""),MAX($G$1:$G3798)+1,"")</f>
        <v/>
      </c>
    </row>
    <row r="3800" spans="5:7">
      <c r="E3800" s="11" t="str">
        <f t="shared" si="254"/>
        <v/>
      </c>
      <c r="F3800" s="11" t="str">
        <f t="shared" si="255"/>
        <v/>
      </c>
      <c r="G3800" s="13" t="str">
        <f>IF(AND($E3800&lt;&gt;"",$F3800&lt;&gt;""),MAX($G$1:$G3799)+1,"")</f>
        <v/>
      </c>
    </row>
    <row r="3801" spans="5:7">
      <c r="E3801" s="11" t="str">
        <f t="shared" si="254"/>
        <v/>
      </c>
      <c r="F3801" s="11" t="str">
        <f t="shared" si="255"/>
        <v/>
      </c>
      <c r="G3801" s="13" t="str">
        <f>IF(AND($E3801&lt;&gt;"",$F3801&lt;&gt;""),MAX($G$1:$G3800)+1,"")</f>
        <v/>
      </c>
    </row>
    <row r="3802" spans="5:7">
      <c r="E3802" s="11" t="str">
        <f t="shared" si="254"/>
        <v/>
      </c>
      <c r="F3802" s="11" t="str">
        <f t="shared" si="255"/>
        <v/>
      </c>
      <c r="G3802" s="13" t="str">
        <f>IF(AND($E3802&lt;&gt;"",$F3802&lt;&gt;""),MAX($G$1:$G3801)+1,"")</f>
        <v/>
      </c>
    </row>
    <row r="3803" spans="5:7">
      <c r="E3803" s="11" t="str">
        <f t="shared" si="254"/>
        <v/>
      </c>
      <c r="F3803" s="11" t="str">
        <f t="shared" si="255"/>
        <v/>
      </c>
      <c r="G3803" s="13" t="str">
        <f>IF(AND($E3803&lt;&gt;"",$F3803&lt;&gt;""),MAX($G$1:$G3802)+1,"")</f>
        <v/>
      </c>
    </row>
    <row r="3804" spans="5:7">
      <c r="E3804" s="11" t="str">
        <f t="shared" si="254"/>
        <v/>
      </c>
      <c r="F3804" s="11" t="str">
        <f t="shared" si="255"/>
        <v/>
      </c>
      <c r="G3804" s="13" t="str">
        <f>IF(AND($E3804&lt;&gt;"",$F3804&lt;&gt;""),MAX($G$1:$G3803)+1,"")</f>
        <v/>
      </c>
    </row>
    <row r="3805" spans="5:7">
      <c r="E3805" s="11" t="str">
        <f t="shared" si="254"/>
        <v/>
      </c>
      <c r="F3805" s="11" t="str">
        <f t="shared" si="255"/>
        <v/>
      </c>
      <c r="G3805" s="13" t="str">
        <f>IF(AND($E3805&lt;&gt;"",$F3805&lt;&gt;""),MAX($G$1:$G3804)+1,"")</f>
        <v/>
      </c>
    </row>
    <row r="3806" spans="5:7">
      <c r="E3806" s="11" t="str">
        <f t="shared" si="254"/>
        <v/>
      </c>
      <c r="F3806" s="11" t="str">
        <f t="shared" si="255"/>
        <v/>
      </c>
      <c r="G3806" s="13" t="str">
        <f>IF(AND($E3806&lt;&gt;"",$F3806&lt;&gt;""),MAX($G$1:$G3805)+1,"")</f>
        <v/>
      </c>
    </row>
    <row r="3807" spans="5:7">
      <c r="E3807" s="11" t="str">
        <f t="shared" si="254"/>
        <v/>
      </c>
      <c r="F3807" s="11" t="str">
        <f t="shared" si="255"/>
        <v/>
      </c>
      <c r="G3807" s="13" t="str">
        <f>IF(AND($E3807&lt;&gt;"",$F3807&lt;&gt;""),MAX($G$1:$G3806)+1,"")</f>
        <v/>
      </c>
    </row>
    <row r="3808" spans="5:7">
      <c r="E3808" s="11" t="str">
        <f t="shared" si="254"/>
        <v/>
      </c>
      <c r="F3808" s="11" t="str">
        <f t="shared" si="255"/>
        <v/>
      </c>
      <c r="G3808" s="13" t="str">
        <f>IF(AND($E3808&lt;&gt;"",$F3808&lt;&gt;""),MAX($G$1:$G3807)+1,"")</f>
        <v/>
      </c>
    </row>
    <row r="3809" spans="5:7">
      <c r="E3809" s="11" t="str">
        <f t="shared" si="254"/>
        <v/>
      </c>
      <c r="F3809" s="11" t="str">
        <f t="shared" si="255"/>
        <v/>
      </c>
      <c r="G3809" s="13" t="str">
        <f>IF(AND($E3809&lt;&gt;"",$F3809&lt;&gt;""),MAX($G$1:$G3808)+1,"")</f>
        <v/>
      </c>
    </row>
    <row r="3810" spans="5:7">
      <c r="E3810" s="11" t="str">
        <f t="shared" si="254"/>
        <v/>
      </c>
      <c r="F3810" s="11" t="str">
        <f t="shared" si="255"/>
        <v/>
      </c>
      <c r="G3810" s="13" t="str">
        <f>IF(AND($E3810&lt;&gt;"",$F3810&lt;&gt;""),MAX($G$1:$G3809)+1,"")</f>
        <v/>
      </c>
    </row>
    <row r="3811" spans="5:7">
      <c r="E3811" s="11" t="str">
        <f t="shared" si="254"/>
        <v/>
      </c>
      <c r="F3811" s="11" t="str">
        <f t="shared" si="255"/>
        <v/>
      </c>
      <c r="G3811" s="13" t="str">
        <f>IF(AND($E3811&lt;&gt;"",$F3811&lt;&gt;""),MAX($G$1:$G3810)+1,"")</f>
        <v/>
      </c>
    </row>
    <row r="3812" spans="5:7">
      <c r="E3812" s="11" t="str">
        <f t="shared" si="254"/>
        <v/>
      </c>
      <c r="F3812" s="11" t="str">
        <f t="shared" si="255"/>
        <v/>
      </c>
      <c r="G3812" s="13" t="str">
        <f>IF(AND($E3812&lt;&gt;"",$F3812&lt;&gt;""),MAX($G$1:$G3811)+1,"")</f>
        <v/>
      </c>
    </row>
    <row r="3813" spans="5:7">
      <c r="E3813" s="11" t="str">
        <f t="shared" si="254"/>
        <v/>
      </c>
      <c r="F3813" s="11" t="str">
        <f t="shared" si="255"/>
        <v/>
      </c>
      <c r="G3813" s="13" t="str">
        <f>IF(AND($E3813&lt;&gt;"",$F3813&lt;&gt;""),MAX($G$1:$G3812)+1,"")</f>
        <v/>
      </c>
    </row>
    <row r="3814" spans="5:7">
      <c r="E3814" s="11" t="str">
        <f t="shared" si="254"/>
        <v/>
      </c>
      <c r="F3814" s="11" t="str">
        <f t="shared" si="255"/>
        <v/>
      </c>
      <c r="G3814" s="13" t="str">
        <f>IF(AND($E3814&lt;&gt;"",$F3814&lt;&gt;""),MAX($G$1:$G3813)+1,"")</f>
        <v/>
      </c>
    </row>
    <row r="3815" spans="5:7">
      <c r="E3815" s="11" t="str">
        <f t="shared" si="254"/>
        <v/>
      </c>
      <c r="F3815" s="11" t="str">
        <f t="shared" si="255"/>
        <v/>
      </c>
      <c r="G3815" s="13" t="str">
        <f>IF(AND($E3815&lt;&gt;"",$F3815&lt;&gt;""),MAX($G$1:$G3814)+1,"")</f>
        <v/>
      </c>
    </row>
    <row r="3816" spans="5:7">
      <c r="E3816" s="11" t="str">
        <f t="shared" si="254"/>
        <v/>
      </c>
      <c r="F3816" s="11" t="str">
        <f t="shared" si="255"/>
        <v/>
      </c>
      <c r="G3816" s="13" t="str">
        <f>IF(AND($E3816&lt;&gt;"",$F3816&lt;&gt;""),MAX($G$1:$G3815)+1,"")</f>
        <v/>
      </c>
    </row>
    <row r="3817" spans="5:7">
      <c r="E3817" s="11" t="str">
        <f t="shared" si="254"/>
        <v/>
      </c>
      <c r="F3817" s="11" t="str">
        <f t="shared" si="255"/>
        <v/>
      </c>
      <c r="G3817" s="13" t="str">
        <f>IF(AND($E3817&lt;&gt;"",$F3817&lt;&gt;""),MAX($G$1:$G3816)+1,"")</f>
        <v/>
      </c>
    </row>
    <row r="3818" spans="5:7">
      <c r="E3818" s="11" t="str">
        <f t="shared" si="254"/>
        <v/>
      </c>
      <c r="F3818" s="11" t="str">
        <f t="shared" si="255"/>
        <v/>
      </c>
      <c r="G3818" s="13" t="str">
        <f>IF(AND($E3818&lt;&gt;"",$F3818&lt;&gt;""),MAX($G$1:$G3817)+1,"")</f>
        <v/>
      </c>
    </row>
    <row r="3819" spans="5:7">
      <c r="E3819" s="11" t="str">
        <f t="shared" si="254"/>
        <v/>
      </c>
      <c r="F3819" s="11" t="str">
        <f t="shared" si="255"/>
        <v/>
      </c>
      <c r="G3819" s="13" t="str">
        <f>IF(AND($E3819&lt;&gt;"",$F3819&lt;&gt;""),MAX($G$1:$G3818)+1,"")</f>
        <v/>
      </c>
    </row>
    <row r="3820" spans="5:7">
      <c r="E3820" s="11" t="str">
        <f t="shared" si="254"/>
        <v/>
      </c>
      <c r="F3820" s="11" t="str">
        <f t="shared" si="255"/>
        <v/>
      </c>
      <c r="G3820" s="13" t="str">
        <f>IF(AND($E3820&lt;&gt;"",$F3820&lt;&gt;""),MAX($G$1:$G3819)+1,"")</f>
        <v/>
      </c>
    </row>
    <row r="3821" spans="5:7">
      <c r="E3821" s="11" t="str">
        <f t="shared" si="254"/>
        <v/>
      </c>
      <c r="F3821" s="11" t="str">
        <f t="shared" si="255"/>
        <v/>
      </c>
      <c r="G3821" s="13" t="str">
        <f>IF(AND($E3821&lt;&gt;"",$F3821&lt;&gt;""),MAX($G$1:$G3820)+1,"")</f>
        <v/>
      </c>
    </row>
    <row r="3822" spans="5:7">
      <c r="E3822" s="11" t="str">
        <f t="shared" si="254"/>
        <v/>
      </c>
      <c r="F3822" s="11" t="str">
        <f t="shared" si="255"/>
        <v/>
      </c>
      <c r="G3822" s="13" t="str">
        <f>IF(AND($E3822&lt;&gt;"",$F3822&lt;&gt;""),MAX($G$1:$G3821)+1,"")</f>
        <v/>
      </c>
    </row>
    <row r="3823" spans="5:7">
      <c r="E3823" s="11" t="str">
        <f t="shared" si="254"/>
        <v/>
      </c>
      <c r="F3823" s="11" t="str">
        <f t="shared" si="255"/>
        <v/>
      </c>
      <c r="G3823" s="13" t="str">
        <f>IF(AND($E3823&lt;&gt;"",$F3823&lt;&gt;""),MAX($G$1:$G3822)+1,"")</f>
        <v/>
      </c>
    </row>
    <row r="3824" spans="5:7">
      <c r="E3824" s="11" t="str">
        <f t="shared" si="254"/>
        <v/>
      </c>
      <c r="F3824" s="11" t="str">
        <f t="shared" si="255"/>
        <v/>
      </c>
      <c r="G3824" s="13" t="str">
        <f>IF(AND($E3824&lt;&gt;"",$F3824&lt;&gt;""),MAX($G$1:$G3823)+1,"")</f>
        <v/>
      </c>
    </row>
    <row r="3825" spans="5:7">
      <c r="E3825" s="11" t="str">
        <f t="shared" si="254"/>
        <v/>
      </c>
      <c r="F3825" s="11" t="str">
        <f t="shared" si="255"/>
        <v/>
      </c>
      <c r="G3825" s="13" t="str">
        <f>IF(AND($E3825&lt;&gt;"",$F3825&lt;&gt;""),MAX($G$1:$G3824)+1,"")</f>
        <v/>
      </c>
    </row>
    <row r="3826" spans="5:7">
      <c r="E3826" s="11" t="str">
        <f t="shared" si="254"/>
        <v/>
      </c>
      <c r="F3826" s="11" t="str">
        <f t="shared" si="255"/>
        <v/>
      </c>
      <c r="G3826" s="13" t="str">
        <f>IF(AND($E3826&lt;&gt;"",$F3826&lt;&gt;""),MAX($G$1:$G3825)+1,"")</f>
        <v/>
      </c>
    </row>
    <row r="3827" spans="5:7">
      <c r="E3827" s="11" t="str">
        <f t="shared" si="254"/>
        <v/>
      </c>
      <c r="F3827" s="11" t="str">
        <f t="shared" si="255"/>
        <v/>
      </c>
      <c r="G3827" s="13" t="str">
        <f>IF(AND($E3827&lt;&gt;"",$F3827&lt;&gt;""),MAX($G$1:$G3826)+1,"")</f>
        <v/>
      </c>
    </row>
    <row r="3828" spans="5:7">
      <c r="E3828" s="11" t="str">
        <f t="shared" si="254"/>
        <v/>
      </c>
      <c r="F3828" s="11" t="str">
        <f t="shared" si="255"/>
        <v/>
      </c>
      <c r="G3828" s="13" t="str">
        <f>IF(AND($E3828&lt;&gt;"",$F3828&lt;&gt;""),MAX($G$1:$G3827)+1,"")</f>
        <v/>
      </c>
    </row>
    <row r="3829" spans="5:7">
      <c r="E3829" s="11" t="str">
        <f t="shared" si="254"/>
        <v/>
      </c>
      <c r="F3829" s="11" t="str">
        <f t="shared" si="255"/>
        <v/>
      </c>
      <c r="G3829" s="13" t="str">
        <f>IF(AND($E3829&lt;&gt;"",$F3829&lt;&gt;""),MAX($G$1:$G3828)+1,"")</f>
        <v/>
      </c>
    </row>
    <row r="3830" spans="5:7">
      <c r="E3830" s="11" t="str">
        <f t="shared" si="254"/>
        <v/>
      </c>
      <c r="F3830" s="11" t="str">
        <f t="shared" si="255"/>
        <v/>
      </c>
      <c r="G3830" s="13" t="str">
        <f>IF(AND($E3830&lt;&gt;"",$F3830&lt;&gt;""),MAX($G$1:$G3829)+1,"")</f>
        <v/>
      </c>
    </row>
    <row r="3831" spans="5:7">
      <c r="E3831" s="11" t="str">
        <f t="shared" si="254"/>
        <v/>
      </c>
      <c r="F3831" s="11" t="str">
        <f t="shared" si="255"/>
        <v/>
      </c>
      <c r="G3831" s="13" t="str">
        <f>IF(AND($E3831&lt;&gt;"",$F3831&lt;&gt;""),MAX($G$1:$G3830)+1,"")</f>
        <v/>
      </c>
    </row>
    <row r="3832" spans="5:7">
      <c r="E3832" s="11" t="str">
        <f t="shared" si="254"/>
        <v/>
      </c>
      <c r="F3832" s="11" t="str">
        <f t="shared" si="255"/>
        <v/>
      </c>
      <c r="G3832" s="13" t="str">
        <f>IF(AND($E3832&lt;&gt;"",$F3832&lt;&gt;""),MAX($G$1:$G3831)+1,"")</f>
        <v/>
      </c>
    </row>
    <row r="3833" spans="5:7">
      <c r="E3833" s="11" t="str">
        <f t="shared" si="254"/>
        <v/>
      </c>
      <c r="F3833" s="11" t="str">
        <f t="shared" si="255"/>
        <v/>
      </c>
      <c r="G3833" s="13" t="str">
        <f>IF(AND($E3833&lt;&gt;"",$F3833&lt;&gt;""),MAX($G$1:$G3832)+1,"")</f>
        <v/>
      </c>
    </row>
    <row r="3834" spans="5:7">
      <c r="E3834" s="11" t="str">
        <f t="shared" si="254"/>
        <v/>
      </c>
      <c r="F3834" s="11" t="str">
        <f t="shared" si="255"/>
        <v/>
      </c>
      <c r="G3834" s="13" t="str">
        <f>IF(AND($E3834&lt;&gt;"",$F3834&lt;&gt;""),MAX($G$1:$G3833)+1,"")</f>
        <v/>
      </c>
    </row>
    <row r="3835" spans="5:7">
      <c r="E3835" s="11" t="str">
        <f t="shared" si="254"/>
        <v/>
      </c>
      <c r="F3835" s="11" t="str">
        <f t="shared" si="255"/>
        <v/>
      </c>
      <c r="G3835" s="13" t="str">
        <f>IF(AND($E3835&lt;&gt;"",$F3835&lt;&gt;""),MAX($G$1:$G3834)+1,"")</f>
        <v/>
      </c>
    </row>
    <row r="3836" spans="5:7">
      <c r="E3836" s="11" t="str">
        <f t="shared" si="254"/>
        <v/>
      </c>
      <c r="F3836" s="11" t="str">
        <f t="shared" si="255"/>
        <v/>
      </c>
      <c r="G3836" s="13" t="str">
        <f>IF(AND($E3836&lt;&gt;"",$F3836&lt;&gt;""),MAX($G$1:$G3835)+1,"")</f>
        <v/>
      </c>
    </row>
    <row r="3837" spans="5:7">
      <c r="E3837" s="11" t="str">
        <f t="shared" si="254"/>
        <v/>
      </c>
      <c r="F3837" s="11" t="str">
        <f t="shared" si="255"/>
        <v/>
      </c>
      <c r="G3837" s="13" t="str">
        <f>IF(AND($E3837&lt;&gt;"",$F3837&lt;&gt;""),MAX($G$1:$G3836)+1,"")</f>
        <v/>
      </c>
    </row>
    <row r="3838" spans="5:7">
      <c r="E3838" s="11" t="str">
        <f t="shared" si="254"/>
        <v/>
      </c>
      <c r="F3838" s="11" t="str">
        <f t="shared" si="255"/>
        <v/>
      </c>
      <c r="G3838" s="13" t="str">
        <f>IF(AND($E3838&lt;&gt;"",$F3838&lt;&gt;""),MAX($G$1:$G3837)+1,"")</f>
        <v/>
      </c>
    </row>
    <row r="3839" spans="5:7">
      <c r="E3839" s="11" t="str">
        <f t="shared" si="254"/>
        <v/>
      </c>
      <c r="F3839" s="11" t="str">
        <f t="shared" si="255"/>
        <v/>
      </c>
      <c r="G3839" s="13" t="str">
        <f>IF(AND($E3839&lt;&gt;"",$F3839&lt;&gt;""),MAX($G$1:$G3838)+1,"")</f>
        <v/>
      </c>
    </row>
    <row r="3840" spans="5:7">
      <c r="E3840" s="11" t="str">
        <f t="shared" si="254"/>
        <v/>
      </c>
      <c r="F3840" s="11" t="str">
        <f t="shared" si="255"/>
        <v/>
      </c>
      <c r="G3840" s="13" t="str">
        <f>IF(AND($E3840&lt;&gt;"",$F3840&lt;&gt;""),MAX($G$1:$G3839)+1,"")</f>
        <v/>
      </c>
    </row>
    <row r="3841" spans="5:7">
      <c r="E3841" s="11" t="str">
        <f t="shared" si="254"/>
        <v/>
      </c>
      <c r="F3841" s="11" t="str">
        <f t="shared" si="255"/>
        <v/>
      </c>
      <c r="G3841" s="13" t="str">
        <f>IF(AND($E3841&lt;&gt;"",$F3841&lt;&gt;""),MAX($G$1:$G3840)+1,"")</f>
        <v/>
      </c>
    </row>
    <row r="3842" spans="5:7">
      <c r="E3842" s="11" t="str">
        <f t="shared" si="254"/>
        <v/>
      </c>
      <c r="F3842" s="11" t="str">
        <f t="shared" si="255"/>
        <v/>
      </c>
      <c r="G3842" s="13" t="str">
        <f>IF(AND($E3842&lt;&gt;"",$F3842&lt;&gt;""),MAX($G$1:$G3841)+1,"")</f>
        <v/>
      </c>
    </row>
    <row r="3843" spans="5:7">
      <c r="E3843" s="11" t="str">
        <f t="shared" ref="E3843:E3906" si="256">IFERROR(MATCH($C3843,$J:$J,0),"")</f>
        <v/>
      </c>
      <c r="F3843" s="11" t="str">
        <f t="shared" ref="F3843:F3906" si="257">IFERROR(IF($E3843="","",MATCH($C3843,$N:$N,0)),"")</f>
        <v/>
      </c>
      <c r="G3843" s="13" t="str">
        <f>IF(AND($E3843&lt;&gt;"",$F3843&lt;&gt;""),MAX($G$1:$G3842)+1,"")</f>
        <v/>
      </c>
    </row>
    <row r="3844" spans="5:7">
      <c r="E3844" s="11" t="str">
        <f t="shared" si="256"/>
        <v/>
      </c>
      <c r="F3844" s="11" t="str">
        <f t="shared" si="257"/>
        <v/>
      </c>
      <c r="G3844" s="13" t="str">
        <f>IF(AND($E3844&lt;&gt;"",$F3844&lt;&gt;""),MAX($G$1:$G3843)+1,"")</f>
        <v/>
      </c>
    </row>
    <row r="3845" spans="5:7">
      <c r="E3845" s="11" t="str">
        <f t="shared" si="256"/>
        <v/>
      </c>
      <c r="F3845" s="11" t="str">
        <f t="shared" si="257"/>
        <v/>
      </c>
      <c r="G3845" s="13" t="str">
        <f>IF(AND($E3845&lt;&gt;"",$F3845&lt;&gt;""),MAX($G$1:$G3844)+1,"")</f>
        <v/>
      </c>
    </row>
    <row r="3846" spans="5:7">
      <c r="E3846" s="11" t="str">
        <f t="shared" si="256"/>
        <v/>
      </c>
      <c r="F3846" s="11" t="str">
        <f t="shared" si="257"/>
        <v/>
      </c>
      <c r="G3846" s="13" t="str">
        <f>IF(AND($E3846&lt;&gt;"",$F3846&lt;&gt;""),MAX($G$1:$G3845)+1,"")</f>
        <v/>
      </c>
    </row>
    <row r="3847" spans="5:7">
      <c r="E3847" s="11" t="str">
        <f t="shared" si="256"/>
        <v/>
      </c>
      <c r="F3847" s="11" t="str">
        <f t="shared" si="257"/>
        <v/>
      </c>
      <c r="G3847" s="13" t="str">
        <f>IF(AND($E3847&lt;&gt;"",$F3847&lt;&gt;""),MAX($G$1:$G3846)+1,"")</f>
        <v/>
      </c>
    </row>
    <row r="3848" spans="5:7">
      <c r="E3848" s="11" t="str">
        <f t="shared" si="256"/>
        <v/>
      </c>
      <c r="F3848" s="11" t="str">
        <f t="shared" si="257"/>
        <v/>
      </c>
      <c r="G3848" s="13" t="str">
        <f>IF(AND($E3848&lt;&gt;"",$F3848&lt;&gt;""),MAX($G$1:$G3847)+1,"")</f>
        <v/>
      </c>
    </row>
    <row r="3849" spans="5:7">
      <c r="E3849" s="11" t="str">
        <f t="shared" si="256"/>
        <v/>
      </c>
      <c r="F3849" s="11" t="str">
        <f t="shared" si="257"/>
        <v/>
      </c>
      <c r="G3849" s="13" t="str">
        <f>IF(AND($E3849&lt;&gt;"",$F3849&lt;&gt;""),MAX($G$1:$G3848)+1,"")</f>
        <v/>
      </c>
    </row>
    <row r="3850" spans="5:7">
      <c r="E3850" s="11" t="str">
        <f t="shared" si="256"/>
        <v/>
      </c>
      <c r="F3850" s="11" t="str">
        <f t="shared" si="257"/>
        <v/>
      </c>
      <c r="G3850" s="13" t="str">
        <f>IF(AND($E3850&lt;&gt;"",$F3850&lt;&gt;""),MAX($G$1:$G3849)+1,"")</f>
        <v/>
      </c>
    </row>
    <row r="3851" spans="5:7">
      <c r="E3851" s="11" t="str">
        <f t="shared" si="256"/>
        <v/>
      </c>
      <c r="F3851" s="11" t="str">
        <f t="shared" si="257"/>
        <v/>
      </c>
      <c r="G3851" s="13" t="str">
        <f>IF(AND($E3851&lt;&gt;"",$F3851&lt;&gt;""),MAX($G$1:$G3850)+1,"")</f>
        <v/>
      </c>
    </row>
    <row r="3852" spans="5:7">
      <c r="E3852" s="11" t="str">
        <f t="shared" si="256"/>
        <v/>
      </c>
      <c r="F3852" s="11" t="str">
        <f t="shared" si="257"/>
        <v/>
      </c>
      <c r="G3852" s="13" t="str">
        <f>IF(AND($E3852&lt;&gt;"",$F3852&lt;&gt;""),MAX($G$1:$G3851)+1,"")</f>
        <v/>
      </c>
    </row>
    <row r="3853" spans="5:7">
      <c r="E3853" s="11" t="str">
        <f t="shared" si="256"/>
        <v/>
      </c>
      <c r="F3853" s="11" t="str">
        <f t="shared" si="257"/>
        <v/>
      </c>
      <c r="G3853" s="13" t="str">
        <f>IF(AND($E3853&lt;&gt;"",$F3853&lt;&gt;""),MAX($G$1:$G3852)+1,"")</f>
        <v/>
      </c>
    </row>
    <row r="3854" spans="5:7">
      <c r="E3854" s="11" t="str">
        <f t="shared" si="256"/>
        <v/>
      </c>
      <c r="F3854" s="11" t="str">
        <f t="shared" si="257"/>
        <v/>
      </c>
      <c r="G3854" s="13" t="str">
        <f>IF(AND($E3854&lt;&gt;"",$F3854&lt;&gt;""),MAX($G$1:$G3853)+1,"")</f>
        <v/>
      </c>
    </row>
    <row r="3855" spans="5:7">
      <c r="E3855" s="11" t="str">
        <f t="shared" si="256"/>
        <v/>
      </c>
      <c r="F3855" s="11" t="str">
        <f t="shared" si="257"/>
        <v/>
      </c>
      <c r="G3855" s="13" t="str">
        <f>IF(AND($E3855&lt;&gt;"",$F3855&lt;&gt;""),MAX($G$1:$G3854)+1,"")</f>
        <v/>
      </c>
    </row>
    <row r="3856" spans="5:7">
      <c r="E3856" s="11" t="str">
        <f t="shared" si="256"/>
        <v/>
      </c>
      <c r="F3856" s="11" t="str">
        <f t="shared" si="257"/>
        <v/>
      </c>
      <c r="G3856" s="13" t="str">
        <f>IF(AND($E3856&lt;&gt;"",$F3856&lt;&gt;""),MAX($G$1:$G3855)+1,"")</f>
        <v/>
      </c>
    </row>
    <row r="3857" spans="5:7">
      <c r="E3857" s="11" t="str">
        <f t="shared" si="256"/>
        <v/>
      </c>
      <c r="F3857" s="11" t="str">
        <f t="shared" si="257"/>
        <v/>
      </c>
      <c r="G3857" s="13" t="str">
        <f>IF(AND($E3857&lt;&gt;"",$F3857&lt;&gt;""),MAX($G$1:$G3856)+1,"")</f>
        <v/>
      </c>
    </row>
    <row r="3858" spans="5:7">
      <c r="E3858" s="11" t="str">
        <f t="shared" si="256"/>
        <v/>
      </c>
      <c r="F3858" s="11" t="str">
        <f t="shared" si="257"/>
        <v/>
      </c>
      <c r="G3858" s="13" t="str">
        <f>IF(AND($E3858&lt;&gt;"",$F3858&lt;&gt;""),MAX($G$1:$G3857)+1,"")</f>
        <v/>
      </c>
    </row>
    <row r="3859" spans="5:7">
      <c r="E3859" s="11" t="str">
        <f t="shared" si="256"/>
        <v/>
      </c>
      <c r="F3859" s="11" t="str">
        <f t="shared" si="257"/>
        <v/>
      </c>
      <c r="G3859" s="13" t="str">
        <f>IF(AND($E3859&lt;&gt;"",$F3859&lt;&gt;""),MAX($G$1:$G3858)+1,"")</f>
        <v/>
      </c>
    </row>
    <row r="3860" spans="5:7">
      <c r="E3860" s="11" t="str">
        <f t="shared" si="256"/>
        <v/>
      </c>
      <c r="F3860" s="11" t="str">
        <f t="shared" si="257"/>
        <v/>
      </c>
      <c r="G3860" s="13" t="str">
        <f>IF(AND($E3860&lt;&gt;"",$F3860&lt;&gt;""),MAX($G$1:$G3859)+1,"")</f>
        <v/>
      </c>
    </row>
    <row r="3861" spans="5:7">
      <c r="E3861" s="11" t="str">
        <f t="shared" si="256"/>
        <v/>
      </c>
      <c r="F3861" s="11" t="str">
        <f t="shared" si="257"/>
        <v/>
      </c>
      <c r="G3861" s="13" t="str">
        <f>IF(AND($E3861&lt;&gt;"",$F3861&lt;&gt;""),MAX($G$1:$G3860)+1,"")</f>
        <v/>
      </c>
    </row>
    <row r="3862" spans="5:7">
      <c r="E3862" s="11" t="str">
        <f t="shared" si="256"/>
        <v/>
      </c>
      <c r="F3862" s="11" t="str">
        <f t="shared" si="257"/>
        <v/>
      </c>
      <c r="G3862" s="13" t="str">
        <f>IF(AND($E3862&lt;&gt;"",$F3862&lt;&gt;""),MAX($G$1:$G3861)+1,"")</f>
        <v/>
      </c>
    </row>
    <row r="3863" spans="5:7">
      <c r="E3863" s="11" t="str">
        <f t="shared" si="256"/>
        <v/>
      </c>
      <c r="F3863" s="11" t="str">
        <f t="shared" si="257"/>
        <v/>
      </c>
      <c r="G3863" s="13" t="str">
        <f>IF(AND($E3863&lt;&gt;"",$F3863&lt;&gt;""),MAX($G$1:$G3862)+1,"")</f>
        <v/>
      </c>
    </row>
    <row r="3864" spans="5:7">
      <c r="E3864" s="11" t="str">
        <f t="shared" si="256"/>
        <v/>
      </c>
      <c r="F3864" s="11" t="str">
        <f t="shared" si="257"/>
        <v/>
      </c>
      <c r="G3864" s="13" t="str">
        <f>IF(AND($E3864&lt;&gt;"",$F3864&lt;&gt;""),MAX($G$1:$G3863)+1,"")</f>
        <v/>
      </c>
    </row>
    <row r="3865" spans="5:7">
      <c r="E3865" s="11" t="str">
        <f t="shared" si="256"/>
        <v/>
      </c>
      <c r="F3865" s="11" t="str">
        <f t="shared" si="257"/>
        <v/>
      </c>
      <c r="G3865" s="13" t="str">
        <f>IF(AND($E3865&lt;&gt;"",$F3865&lt;&gt;""),MAX($G$1:$G3864)+1,"")</f>
        <v/>
      </c>
    </row>
    <row r="3866" spans="5:7">
      <c r="E3866" s="11" t="str">
        <f t="shared" si="256"/>
        <v/>
      </c>
      <c r="F3866" s="11" t="str">
        <f t="shared" si="257"/>
        <v/>
      </c>
      <c r="G3866" s="13" t="str">
        <f>IF(AND($E3866&lt;&gt;"",$F3866&lt;&gt;""),MAX($G$1:$G3865)+1,"")</f>
        <v/>
      </c>
    </row>
    <row r="3867" spans="5:7">
      <c r="E3867" s="11" t="str">
        <f t="shared" si="256"/>
        <v/>
      </c>
      <c r="F3867" s="11" t="str">
        <f t="shared" si="257"/>
        <v/>
      </c>
      <c r="G3867" s="13" t="str">
        <f>IF(AND($E3867&lt;&gt;"",$F3867&lt;&gt;""),MAX($G$1:$G3866)+1,"")</f>
        <v/>
      </c>
    </row>
    <row r="3868" spans="5:7">
      <c r="E3868" s="11" t="str">
        <f t="shared" si="256"/>
        <v/>
      </c>
      <c r="F3868" s="11" t="str">
        <f t="shared" si="257"/>
        <v/>
      </c>
      <c r="G3868" s="13" t="str">
        <f>IF(AND($E3868&lt;&gt;"",$F3868&lt;&gt;""),MAX($G$1:$G3867)+1,"")</f>
        <v/>
      </c>
    </row>
    <row r="3869" spans="5:7">
      <c r="E3869" s="11" t="str">
        <f t="shared" si="256"/>
        <v/>
      </c>
      <c r="F3869" s="11" t="str">
        <f t="shared" si="257"/>
        <v/>
      </c>
      <c r="G3869" s="13" t="str">
        <f>IF(AND($E3869&lt;&gt;"",$F3869&lt;&gt;""),MAX($G$1:$G3868)+1,"")</f>
        <v/>
      </c>
    </row>
    <row r="3870" spans="5:7">
      <c r="E3870" s="11" t="str">
        <f t="shared" si="256"/>
        <v/>
      </c>
      <c r="F3870" s="11" t="str">
        <f t="shared" si="257"/>
        <v/>
      </c>
      <c r="G3870" s="13" t="str">
        <f>IF(AND($E3870&lt;&gt;"",$F3870&lt;&gt;""),MAX($G$1:$G3869)+1,"")</f>
        <v/>
      </c>
    </row>
    <row r="3871" spans="5:7">
      <c r="E3871" s="11" t="str">
        <f t="shared" si="256"/>
        <v/>
      </c>
      <c r="F3871" s="11" t="str">
        <f t="shared" si="257"/>
        <v/>
      </c>
      <c r="G3871" s="13" t="str">
        <f>IF(AND($E3871&lt;&gt;"",$F3871&lt;&gt;""),MAX($G$1:$G3870)+1,"")</f>
        <v/>
      </c>
    </row>
    <row r="3872" spans="5:7">
      <c r="E3872" s="11" t="str">
        <f t="shared" si="256"/>
        <v/>
      </c>
      <c r="F3872" s="11" t="str">
        <f t="shared" si="257"/>
        <v/>
      </c>
      <c r="G3872" s="13" t="str">
        <f>IF(AND($E3872&lt;&gt;"",$F3872&lt;&gt;""),MAX($G$1:$G3871)+1,"")</f>
        <v/>
      </c>
    </row>
    <row r="3873" spans="5:7">
      <c r="E3873" s="11" t="str">
        <f t="shared" si="256"/>
        <v/>
      </c>
      <c r="F3873" s="11" t="str">
        <f t="shared" si="257"/>
        <v/>
      </c>
      <c r="G3873" s="13" t="str">
        <f>IF(AND($E3873&lt;&gt;"",$F3873&lt;&gt;""),MAX($G$1:$G3872)+1,"")</f>
        <v/>
      </c>
    </row>
    <row r="3874" spans="5:7">
      <c r="E3874" s="11" t="str">
        <f t="shared" si="256"/>
        <v/>
      </c>
      <c r="F3874" s="11" t="str">
        <f t="shared" si="257"/>
        <v/>
      </c>
      <c r="G3874" s="13" t="str">
        <f>IF(AND($E3874&lt;&gt;"",$F3874&lt;&gt;""),MAX($G$1:$G3873)+1,"")</f>
        <v/>
      </c>
    </row>
    <row r="3875" spans="5:7">
      <c r="E3875" s="11" t="str">
        <f t="shared" si="256"/>
        <v/>
      </c>
      <c r="F3875" s="11" t="str">
        <f t="shared" si="257"/>
        <v/>
      </c>
      <c r="G3875" s="13" t="str">
        <f>IF(AND($E3875&lt;&gt;"",$F3875&lt;&gt;""),MAX($G$1:$G3874)+1,"")</f>
        <v/>
      </c>
    </row>
    <row r="3876" spans="5:7">
      <c r="E3876" s="11" t="str">
        <f t="shared" si="256"/>
        <v/>
      </c>
      <c r="F3876" s="11" t="str">
        <f t="shared" si="257"/>
        <v/>
      </c>
      <c r="G3876" s="13" t="str">
        <f>IF(AND($E3876&lt;&gt;"",$F3876&lt;&gt;""),MAX($G$1:$G3875)+1,"")</f>
        <v/>
      </c>
    </row>
    <row r="3877" spans="5:7">
      <c r="E3877" s="11" t="str">
        <f t="shared" si="256"/>
        <v/>
      </c>
      <c r="F3877" s="11" t="str">
        <f t="shared" si="257"/>
        <v/>
      </c>
      <c r="G3877" s="13" t="str">
        <f>IF(AND($E3877&lt;&gt;"",$F3877&lt;&gt;""),MAX($G$1:$G3876)+1,"")</f>
        <v/>
      </c>
    </row>
    <row r="3878" spans="5:7">
      <c r="E3878" s="11" t="str">
        <f t="shared" si="256"/>
        <v/>
      </c>
      <c r="F3878" s="11" t="str">
        <f t="shared" si="257"/>
        <v/>
      </c>
      <c r="G3878" s="13" t="str">
        <f>IF(AND($E3878&lt;&gt;"",$F3878&lt;&gt;""),MAX($G$1:$G3877)+1,"")</f>
        <v/>
      </c>
    </row>
    <row r="3879" spans="5:7">
      <c r="E3879" s="11" t="str">
        <f t="shared" si="256"/>
        <v/>
      </c>
      <c r="F3879" s="11" t="str">
        <f t="shared" si="257"/>
        <v/>
      </c>
      <c r="G3879" s="13" t="str">
        <f>IF(AND($E3879&lt;&gt;"",$F3879&lt;&gt;""),MAX($G$1:$G3878)+1,"")</f>
        <v/>
      </c>
    </row>
    <row r="3880" spans="5:7">
      <c r="E3880" s="11" t="str">
        <f t="shared" si="256"/>
        <v/>
      </c>
      <c r="F3880" s="11" t="str">
        <f t="shared" si="257"/>
        <v/>
      </c>
      <c r="G3880" s="13" t="str">
        <f>IF(AND($E3880&lt;&gt;"",$F3880&lt;&gt;""),MAX($G$1:$G3879)+1,"")</f>
        <v/>
      </c>
    </row>
    <row r="3881" spans="5:7">
      <c r="E3881" s="11" t="str">
        <f t="shared" si="256"/>
        <v/>
      </c>
      <c r="F3881" s="11" t="str">
        <f t="shared" si="257"/>
        <v/>
      </c>
      <c r="G3881" s="13" t="str">
        <f>IF(AND($E3881&lt;&gt;"",$F3881&lt;&gt;""),MAX($G$1:$G3880)+1,"")</f>
        <v/>
      </c>
    </row>
    <row r="3882" spans="5:7">
      <c r="E3882" s="11" t="str">
        <f t="shared" si="256"/>
        <v/>
      </c>
      <c r="F3882" s="11" t="str">
        <f t="shared" si="257"/>
        <v/>
      </c>
      <c r="G3882" s="13" t="str">
        <f>IF(AND($E3882&lt;&gt;"",$F3882&lt;&gt;""),MAX($G$1:$G3881)+1,"")</f>
        <v/>
      </c>
    </row>
    <row r="3883" spans="5:7">
      <c r="E3883" s="11" t="str">
        <f t="shared" si="256"/>
        <v/>
      </c>
      <c r="F3883" s="11" t="str">
        <f t="shared" si="257"/>
        <v/>
      </c>
      <c r="G3883" s="13" t="str">
        <f>IF(AND($E3883&lt;&gt;"",$F3883&lt;&gt;""),MAX($G$1:$G3882)+1,"")</f>
        <v/>
      </c>
    </row>
    <row r="3884" spans="5:7">
      <c r="E3884" s="11" t="str">
        <f t="shared" si="256"/>
        <v/>
      </c>
      <c r="F3884" s="11" t="str">
        <f t="shared" si="257"/>
        <v/>
      </c>
      <c r="G3884" s="13" t="str">
        <f>IF(AND($E3884&lt;&gt;"",$F3884&lt;&gt;""),MAX($G$1:$G3883)+1,"")</f>
        <v/>
      </c>
    </row>
    <row r="3885" spans="5:7">
      <c r="E3885" s="11" t="str">
        <f t="shared" si="256"/>
        <v/>
      </c>
      <c r="F3885" s="11" t="str">
        <f t="shared" si="257"/>
        <v/>
      </c>
      <c r="G3885" s="13" t="str">
        <f>IF(AND($E3885&lt;&gt;"",$F3885&lt;&gt;""),MAX($G$1:$G3884)+1,"")</f>
        <v/>
      </c>
    </row>
    <row r="3886" spans="5:7">
      <c r="E3886" s="11" t="str">
        <f t="shared" si="256"/>
        <v/>
      </c>
      <c r="F3886" s="11" t="str">
        <f t="shared" si="257"/>
        <v/>
      </c>
      <c r="G3886" s="13" t="str">
        <f>IF(AND($E3886&lt;&gt;"",$F3886&lt;&gt;""),MAX($G$1:$G3885)+1,"")</f>
        <v/>
      </c>
    </row>
    <row r="3887" spans="5:7">
      <c r="E3887" s="11" t="str">
        <f t="shared" si="256"/>
        <v/>
      </c>
      <c r="F3887" s="11" t="str">
        <f t="shared" si="257"/>
        <v/>
      </c>
      <c r="G3887" s="13" t="str">
        <f>IF(AND($E3887&lt;&gt;"",$F3887&lt;&gt;""),MAX($G$1:$G3886)+1,"")</f>
        <v/>
      </c>
    </row>
    <row r="3888" spans="5:7">
      <c r="E3888" s="11" t="str">
        <f t="shared" si="256"/>
        <v/>
      </c>
      <c r="F3888" s="11" t="str">
        <f t="shared" si="257"/>
        <v/>
      </c>
      <c r="G3888" s="13" t="str">
        <f>IF(AND($E3888&lt;&gt;"",$F3888&lt;&gt;""),MAX($G$1:$G3887)+1,"")</f>
        <v/>
      </c>
    </row>
    <row r="3889" spans="5:7">
      <c r="E3889" s="11" t="str">
        <f t="shared" si="256"/>
        <v/>
      </c>
      <c r="F3889" s="11" t="str">
        <f t="shared" si="257"/>
        <v/>
      </c>
      <c r="G3889" s="13" t="str">
        <f>IF(AND($E3889&lt;&gt;"",$F3889&lt;&gt;""),MAX($G$1:$G3888)+1,"")</f>
        <v/>
      </c>
    </row>
    <row r="3890" spans="5:7">
      <c r="E3890" s="11" t="str">
        <f t="shared" si="256"/>
        <v/>
      </c>
      <c r="F3890" s="11" t="str">
        <f t="shared" si="257"/>
        <v/>
      </c>
      <c r="G3890" s="13" t="str">
        <f>IF(AND($E3890&lt;&gt;"",$F3890&lt;&gt;""),MAX($G$1:$G3889)+1,"")</f>
        <v/>
      </c>
    </row>
    <row r="3891" spans="5:7">
      <c r="E3891" s="11" t="str">
        <f t="shared" si="256"/>
        <v/>
      </c>
      <c r="F3891" s="11" t="str">
        <f t="shared" si="257"/>
        <v/>
      </c>
      <c r="G3891" s="13" t="str">
        <f>IF(AND($E3891&lt;&gt;"",$F3891&lt;&gt;""),MAX($G$1:$G3890)+1,"")</f>
        <v/>
      </c>
    </row>
    <row r="3892" spans="5:7">
      <c r="E3892" s="11" t="str">
        <f t="shared" si="256"/>
        <v/>
      </c>
      <c r="F3892" s="11" t="str">
        <f t="shared" si="257"/>
        <v/>
      </c>
      <c r="G3892" s="13" t="str">
        <f>IF(AND($E3892&lt;&gt;"",$F3892&lt;&gt;""),MAX($G$1:$G3891)+1,"")</f>
        <v/>
      </c>
    </row>
    <row r="3893" spans="5:7">
      <c r="E3893" s="11" t="str">
        <f t="shared" si="256"/>
        <v/>
      </c>
      <c r="F3893" s="11" t="str">
        <f t="shared" si="257"/>
        <v/>
      </c>
      <c r="G3893" s="13" t="str">
        <f>IF(AND($E3893&lt;&gt;"",$F3893&lt;&gt;""),MAX($G$1:$G3892)+1,"")</f>
        <v/>
      </c>
    </row>
    <row r="3894" spans="5:7">
      <c r="E3894" s="11" t="str">
        <f t="shared" si="256"/>
        <v/>
      </c>
      <c r="F3894" s="11" t="str">
        <f t="shared" si="257"/>
        <v/>
      </c>
      <c r="G3894" s="13" t="str">
        <f>IF(AND($E3894&lt;&gt;"",$F3894&lt;&gt;""),MAX($G$1:$G3893)+1,"")</f>
        <v/>
      </c>
    </row>
    <row r="3895" spans="5:7">
      <c r="E3895" s="11" t="str">
        <f t="shared" si="256"/>
        <v/>
      </c>
      <c r="F3895" s="11" t="str">
        <f t="shared" si="257"/>
        <v/>
      </c>
      <c r="G3895" s="13" t="str">
        <f>IF(AND($E3895&lt;&gt;"",$F3895&lt;&gt;""),MAX($G$1:$G3894)+1,"")</f>
        <v/>
      </c>
    </row>
    <row r="3896" spans="5:7">
      <c r="E3896" s="11" t="str">
        <f t="shared" si="256"/>
        <v/>
      </c>
      <c r="F3896" s="11" t="str">
        <f t="shared" si="257"/>
        <v/>
      </c>
      <c r="G3896" s="13" t="str">
        <f>IF(AND($E3896&lt;&gt;"",$F3896&lt;&gt;""),MAX($G$1:$G3895)+1,"")</f>
        <v/>
      </c>
    </row>
    <row r="3897" spans="5:7">
      <c r="E3897" s="11" t="str">
        <f t="shared" si="256"/>
        <v/>
      </c>
      <c r="F3897" s="11" t="str">
        <f t="shared" si="257"/>
        <v/>
      </c>
      <c r="G3897" s="13" t="str">
        <f>IF(AND($E3897&lt;&gt;"",$F3897&lt;&gt;""),MAX($G$1:$G3896)+1,"")</f>
        <v/>
      </c>
    </row>
    <row r="3898" spans="5:7">
      <c r="E3898" s="11" t="str">
        <f t="shared" si="256"/>
        <v/>
      </c>
      <c r="F3898" s="11" t="str">
        <f t="shared" si="257"/>
        <v/>
      </c>
      <c r="G3898" s="13" t="str">
        <f>IF(AND($E3898&lt;&gt;"",$F3898&lt;&gt;""),MAX($G$1:$G3897)+1,"")</f>
        <v/>
      </c>
    </row>
    <row r="3899" spans="5:7">
      <c r="E3899" s="11" t="str">
        <f t="shared" si="256"/>
        <v/>
      </c>
      <c r="F3899" s="11" t="str">
        <f t="shared" si="257"/>
        <v/>
      </c>
      <c r="G3899" s="13" t="str">
        <f>IF(AND($E3899&lt;&gt;"",$F3899&lt;&gt;""),MAX($G$1:$G3898)+1,"")</f>
        <v/>
      </c>
    </row>
    <row r="3900" spans="5:7">
      <c r="E3900" s="11" t="str">
        <f t="shared" si="256"/>
        <v/>
      </c>
      <c r="F3900" s="11" t="str">
        <f t="shared" si="257"/>
        <v/>
      </c>
      <c r="G3900" s="13" t="str">
        <f>IF(AND($E3900&lt;&gt;"",$F3900&lt;&gt;""),MAX($G$1:$G3899)+1,"")</f>
        <v/>
      </c>
    </row>
    <row r="3901" spans="5:7">
      <c r="E3901" s="11" t="str">
        <f t="shared" si="256"/>
        <v/>
      </c>
      <c r="F3901" s="11" t="str">
        <f t="shared" si="257"/>
        <v/>
      </c>
      <c r="G3901" s="13" t="str">
        <f>IF(AND($E3901&lt;&gt;"",$F3901&lt;&gt;""),MAX($G$1:$G3900)+1,"")</f>
        <v/>
      </c>
    </row>
    <row r="3902" spans="5:7">
      <c r="E3902" s="11" t="str">
        <f t="shared" si="256"/>
        <v/>
      </c>
      <c r="F3902" s="11" t="str">
        <f t="shared" si="257"/>
        <v/>
      </c>
      <c r="G3902" s="13" t="str">
        <f>IF(AND($E3902&lt;&gt;"",$F3902&lt;&gt;""),MAX($G$1:$G3901)+1,"")</f>
        <v/>
      </c>
    </row>
    <row r="3903" spans="5:7">
      <c r="E3903" s="11" t="str">
        <f t="shared" si="256"/>
        <v/>
      </c>
      <c r="F3903" s="11" t="str">
        <f t="shared" si="257"/>
        <v/>
      </c>
      <c r="G3903" s="13" t="str">
        <f>IF(AND($E3903&lt;&gt;"",$F3903&lt;&gt;""),MAX($G$1:$G3902)+1,"")</f>
        <v/>
      </c>
    </row>
    <row r="3904" spans="5:7">
      <c r="E3904" s="11" t="str">
        <f t="shared" si="256"/>
        <v/>
      </c>
      <c r="F3904" s="11" t="str">
        <f t="shared" si="257"/>
        <v/>
      </c>
      <c r="G3904" s="13" t="str">
        <f>IF(AND($E3904&lt;&gt;"",$F3904&lt;&gt;""),MAX($G$1:$G3903)+1,"")</f>
        <v/>
      </c>
    </row>
    <row r="3905" spans="5:7">
      <c r="E3905" s="11" t="str">
        <f t="shared" si="256"/>
        <v/>
      </c>
      <c r="F3905" s="11" t="str">
        <f t="shared" si="257"/>
        <v/>
      </c>
      <c r="G3905" s="13" t="str">
        <f>IF(AND($E3905&lt;&gt;"",$F3905&lt;&gt;""),MAX($G$1:$G3904)+1,"")</f>
        <v/>
      </c>
    </row>
    <row r="3906" spans="5:7">
      <c r="E3906" s="11" t="str">
        <f t="shared" si="256"/>
        <v/>
      </c>
      <c r="F3906" s="11" t="str">
        <f t="shared" si="257"/>
        <v/>
      </c>
      <c r="G3906" s="13" t="str">
        <f>IF(AND($E3906&lt;&gt;"",$F3906&lt;&gt;""),MAX($G$1:$G3905)+1,"")</f>
        <v/>
      </c>
    </row>
    <row r="3907" spans="5:7">
      <c r="E3907" s="11" t="str">
        <f t="shared" ref="E3907:E3970" si="258">IFERROR(MATCH($C3907,$J:$J,0),"")</f>
        <v/>
      </c>
      <c r="F3907" s="11" t="str">
        <f t="shared" ref="F3907:F3970" si="259">IFERROR(IF($E3907="","",MATCH($C3907,$N:$N,0)),"")</f>
        <v/>
      </c>
      <c r="G3907" s="13" t="str">
        <f>IF(AND($E3907&lt;&gt;"",$F3907&lt;&gt;""),MAX($G$1:$G3906)+1,"")</f>
        <v/>
      </c>
    </row>
    <row r="3908" spans="5:7">
      <c r="E3908" s="11" t="str">
        <f t="shared" si="258"/>
        <v/>
      </c>
      <c r="F3908" s="11" t="str">
        <f t="shared" si="259"/>
        <v/>
      </c>
      <c r="G3908" s="13" t="str">
        <f>IF(AND($E3908&lt;&gt;"",$F3908&lt;&gt;""),MAX($G$1:$G3907)+1,"")</f>
        <v/>
      </c>
    </row>
    <row r="3909" spans="5:7">
      <c r="E3909" s="11" t="str">
        <f t="shared" si="258"/>
        <v/>
      </c>
      <c r="F3909" s="11" t="str">
        <f t="shared" si="259"/>
        <v/>
      </c>
      <c r="G3909" s="13" t="str">
        <f>IF(AND($E3909&lt;&gt;"",$F3909&lt;&gt;""),MAX($G$1:$G3908)+1,"")</f>
        <v/>
      </c>
    </row>
    <row r="3910" spans="5:7">
      <c r="E3910" s="11" t="str">
        <f t="shared" si="258"/>
        <v/>
      </c>
      <c r="F3910" s="11" t="str">
        <f t="shared" si="259"/>
        <v/>
      </c>
      <c r="G3910" s="13" t="str">
        <f>IF(AND($E3910&lt;&gt;"",$F3910&lt;&gt;""),MAX($G$1:$G3909)+1,"")</f>
        <v/>
      </c>
    </row>
    <row r="3911" spans="5:7">
      <c r="E3911" s="11" t="str">
        <f t="shared" si="258"/>
        <v/>
      </c>
      <c r="F3911" s="11" t="str">
        <f t="shared" si="259"/>
        <v/>
      </c>
      <c r="G3911" s="13" t="str">
        <f>IF(AND($E3911&lt;&gt;"",$F3911&lt;&gt;""),MAX($G$1:$G3910)+1,"")</f>
        <v/>
      </c>
    </row>
    <row r="3912" spans="5:7">
      <c r="E3912" s="11" t="str">
        <f t="shared" si="258"/>
        <v/>
      </c>
      <c r="F3912" s="11" t="str">
        <f t="shared" si="259"/>
        <v/>
      </c>
      <c r="G3912" s="13" t="str">
        <f>IF(AND($E3912&lt;&gt;"",$F3912&lt;&gt;""),MAX($G$1:$G3911)+1,"")</f>
        <v/>
      </c>
    </row>
    <row r="3913" spans="5:7">
      <c r="E3913" s="11" t="str">
        <f t="shared" si="258"/>
        <v/>
      </c>
      <c r="F3913" s="11" t="str">
        <f t="shared" si="259"/>
        <v/>
      </c>
      <c r="G3913" s="13" t="str">
        <f>IF(AND($E3913&lt;&gt;"",$F3913&lt;&gt;""),MAX($G$1:$G3912)+1,"")</f>
        <v/>
      </c>
    </row>
    <row r="3914" spans="5:7">
      <c r="E3914" s="11" t="str">
        <f t="shared" si="258"/>
        <v/>
      </c>
      <c r="F3914" s="11" t="str">
        <f t="shared" si="259"/>
        <v/>
      </c>
      <c r="G3914" s="13" t="str">
        <f>IF(AND($E3914&lt;&gt;"",$F3914&lt;&gt;""),MAX($G$1:$G3913)+1,"")</f>
        <v/>
      </c>
    </row>
    <row r="3915" spans="5:7">
      <c r="E3915" s="11" t="str">
        <f t="shared" si="258"/>
        <v/>
      </c>
      <c r="F3915" s="11" t="str">
        <f t="shared" si="259"/>
        <v/>
      </c>
      <c r="G3915" s="13" t="str">
        <f>IF(AND($E3915&lt;&gt;"",$F3915&lt;&gt;""),MAX($G$1:$G3914)+1,"")</f>
        <v/>
      </c>
    </row>
    <row r="3916" spans="5:7">
      <c r="E3916" s="11" t="str">
        <f t="shared" si="258"/>
        <v/>
      </c>
      <c r="F3916" s="11" t="str">
        <f t="shared" si="259"/>
        <v/>
      </c>
      <c r="G3916" s="13" t="str">
        <f>IF(AND($E3916&lt;&gt;"",$F3916&lt;&gt;""),MAX($G$1:$G3915)+1,"")</f>
        <v/>
      </c>
    </row>
    <row r="3917" spans="5:7">
      <c r="E3917" s="11" t="str">
        <f t="shared" si="258"/>
        <v/>
      </c>
      <c r="F3917" s="11" t="str">
        <f t="shared" si="259"/>
        <v/>
      </c>
      <c r="G3917" s="13" t="str">
        <f>IF(AND($E3917&lt;&gt;"",$F3917&lt;&gt;""),MAX($G$1:$G3916)+1,"")</f>
        <v/>
      </c>
    </row>
    <row r="3918" spans="5:7">
      <c r="E3918" s="11" t="str">
        <f t="shared" si="258"/>
        <v/>
      </c>
      <c r="F3918" s="11" t="str">
        <f t="shared" si="259"/>
        <v/>
      </c>
      <c r="G3918" s="13" t="str">
        <f>IF(AND($E3918&lt;&gt;"",$F3918&lt;&gt;""),MAX($G$1:$G3917)+1,"")</f>
        <v/>
      </c>
    </row>
    <row r="3919" spans="5:7">
      <c r="E3919" s="11" t="str">
        <f t="shared" si="258"/>
        <v/>
      </c>
      <c r="F3919" s="11" t="str">
        <f t="shared" si="259"/>
        <v/>
      </c>
      <c r="G3919" s="13" t="str">
        <f>IF(AND($E3919&lt;&gt;"",$F3919&lt;&gt;""),MAX($G$1:$G3918)+1,"")</f>
        <v/>
      </c>
    </row>
    <row r="3920" spans="5:7">
      <c r="E3920" s="11" t="str">
        <f t="shared" si="258"/>
        <v/>
      </c>
      <c r="F3920" s="11" t="str">
        <f t="shared" si="259"/>
        <v/>
      </c>
      <c r="G3920" s="13" t="str">
        <f>IF(AND($E3920&lt;&gt;"",$F3920&lt;&gt;""),MAX($G$1:$G3919)+1,"")</f>
        <v/>
      </c>
    </row>
    <row r="3921" spans="5:7">
      <c r="E3921" s="11" t="str">
        <f t="shared" si="258"/>
        <v/>
      </c>
      <c r="F3921" s="11" t="str">
        <f t="shared" si="259"/>
        <v/>
      </c>
      <c r="G3921" s="13" t="str">
        <f>IF(AND($E3921&lt;&gt;"",$F3921&lt;&gt;""),MAX($G$1:$G3920)+1,"")</f>
        <v/>
      </c>
    </row>
    <row r="3922" spans="5:7">
      <c r="E3922" s="11" t="str">
        <f t="shared" si="258"/>
        <v/>
      </c>
      <c r="F3922" s="11" t="str">
        <f t="shared" si="259"/>
        <v/>
      </c>
      <c r="G3922" s="13" t="str">
        <f>IF(AND($E3922&lt;&gt;"",$F3922&lt;&gt;""),MAX($G$1:$G3921)+1,"")</f>
        <v/>
      </c>
    </row>
    <row r="3923" spans="5:7">
      <c r="E3923" s="11" t="str">
        <f t="shared" si="258"/>
        <v/>
      </c>
      <c r="F3923" s="11" t="str">
        <f t="shared" si="259"/>
        <v/>
      </c>
      <c r="G3923" s="13" t="str">
        <f>IF(AND($E3923&lt;&gt;"",$F3923&lt;&gt;""),MAX($G$1:$G3922)+1,"")</f>
        <v/>
      </c>
    </row>
    <row r="3924" spans="5:7">
      <c r="E3924" s="11" t="str">
        <f t="shared" si="258"/>
        <v/>
      </c>
      <c r="F3924" s="11" t="str">
        <f t="shared" si="259"/>
        <v/>
      </c>
      <c r="G3924" s="13" t="str">
        <f>IF(AND($E3924&lt;&gt;"",$F3924&lt;&gt;""),MAX($G$1:$G3923)+1,"")</f>
        <v/>
      </c>
    </row>
    <row r="3925" spans="5:7">
      <c r="E3925" s="11" t="str">
        <f t="shared" si="258"/>
        <v/>
      </c>
      <c r="F3925" s="11" t="str">
        <f t="shared" si="259"/>
        <v/>
      </c>
      <c r="G3925" s="13" t="str">
        <f>IF(AND($E3925&lt;&gt;"",$F3925&lt;&gt;""),MAX($G$1:$G3924)+1,"")</f>
        <v/>
      </c>
    </row>
    <row r="3926" spans="5:7">
      <c r="E3926" s="11" t="str">
        <f t="shared" si="258"/>
        <v/>
      </c>
      <c r="F3926" s="11" t="str">
        <f t="shared" si="259"/>
        <v/>
      </c>
      <c r="G3926" s="13" t="str">
        <f>IF(AND($E3926&lt;&gt;"",$F3926&lt;&gt;""),MAX($G$1:$G3925)+1,"")</f>
        <v/>
      </c>
    </row>
    <row r="3927" spans="5:7">
      <c r="E3927" s="11" t="str">
        <f t="shared" si="258"/>
        <v/>
      </c>
      <c r="F3927" s="11" t="str">
        <f t="shared" si="259"/>
        <v/>
      </c>
      <c r="G3927" s="13" t="str">
        <f>IF(AND($E3927&lt;&gt;"",$F3927&lt;&gt;""),MAX($G$1:$G3926)+1,"")</f>
        <v/>
      </c>
    </row>
    <row r="3928" spans="5:7">
      <c r="E3928" s="11" t="str">
        <f t="shared" si="258"/>
        <v/>
      </c>
      <c r="F3928" s="11" t="str">
        <f t="shared" si="259"/>
        <v/>
      </c>
      <c r="G3928" s="13" t="str">
        <f>IF(AND($E3928&lt;&gt;"",$F3928&lt;&gt;""),MAX($G$1:$G3927)+1,"")</f>
        <v/>
      </c>
    </row>
    <row r="3929" spans="5:7">
      <c r="E3929" s="11" t="str">
        <f t="shared" si="258"/>
        <v/>
      </c>
      <c r="F3929" s="11" t="str">
        <f t="shared" si="259"/>
        <v/>
      </c>
      <c r="G3929" s="13" t="str">
        <f>IF(AND($E3929&lt;&gt;"",$F3929&lt;&gt;""),MAX($G$1:$G3928)+1,"")</f>
        <v/>
      </c>
    </row>
    <row r="3930" spans="5:7">
      <c r="E3930" s="11" t="str">
        <f t="shared" si="258"/>
        <v/>
      </c>
      <c r="F3930" s="11" t="str">
        <f t="shared" si="259"/>
        <v/>
      </c>
      <c r="G3930" s="13" t="str">
        <f>IF(AND($E3930&lt;&gt;"",$F3930&lt;&gt;""),MAX($G$1:$G3929)+1,"")</f>
        <v/>
      </c>
    </row>
    <row r="3931" spans="5:7">
      <c r="E3931" s="11" t="str">
        <f t="shared" si="258"/>
        <v/>
      </c>
      <c r="F3931" s="11" t="str">
        <f t="shared" si="259"/>
        <v/>
      </c>
      <c r="G3931" s="13" t="str">
        <f>IF(AND($E3931&lt;&gt;"",$F3931&lt;&gt;""),MAX($G$1:$G3930)+1,"")</f>
        <v/>
      </c>
    </row>
    <row r="3932" spans="5:7">
      <c r="E3932" s="11" t="str">
        <f t="shared" si="258"/>
        <v/>
      </c>
      <c r="F3932" s="11" t="str">
        <f t="shared" si="259"/>
        <v/>
      </c>
      <c r="G3932" s="13" t="str">
        <f>IF(AND($E3932&lt;&gt;"",$F3932&lt;&gt;""),MAX($G$1:$G3931)+1,"")</f>
        <v/>
      </c>
    </row>
    <row r="3933" spans="5:7">
      <c r="E3933" s="11" t="str">
        <f t="shared" si="258"/>
        <v/>
      </c>
      <c r="F3933" s="11" t="str">
        <f t="shared" si="259"/>
        <v/>
      </c>
      <c r="G3933" s="13" t="str">
        <f>IF(AND($E3933&lt;&gt;"",$F3933&lt;&gt;""),MAX($G$1:$G3932)+1,"")</f>
        <v/>
      </c>
    </row>
    <row r="3934" spans="5:7">
      <c r="E3934" s="11" t="str">
        <f t="shared" si="258"/>
        <v/>
      </c>
      <c r="F3934" s="11" t="str">
        <f t="shared" si="259"/>
        <v/>
      </c>
      <c r="G3934" s="13" t="str">
        <f>IF(AND($E3934&lt;&gt;"",$F3934&lt;&gt;""),MAX($G$1:$G3933)+1,"")</f>
        <v/>
      </c>
    </row>
    <row r="3935" spans="5:7">
      <c r="E3935" s="11" t="str">
        <f t="shared" si="258"/>
        <v/>
      </c>
      <c r="F3935" s="11" t="str">
        <f t="shared" si="259"/>
        <v/>
      </c>
      <c r="G3935" s="13" t="str">
        <f>IF(AND($E3935&lt;&gt;"",$F3935&lt;&gt;""),MAX($G$1:$G3934)+1,"")</f>
        <v/>
      </c>
    </row>
    <row r="3936" spans="5:7">
      <c r="E3936" s="11" t="str">
        <f t="shared" si="258"/>
        <v/>
      </c>
      <c r="F3936" s="11" t="str">
        <f t="shared" si="259"/>
        <v/>
      </c>
      <c r="G3936" s="13" t="str">
        <f>IF(AND($E3936&lt;&gt;"",$F3936&lt;&gt;""),MAX($G$1:$G3935)+1,"")</f>
        <v/>
      </c>
    </row>
    <row r="3937" spans="5:7">
      <c r="E3937" s="11" t="str">
        <f t="shared" si="258"/>
        <v/>
      </c>
      <c r="F3937" s="11" t="str">
        <f t="shared" si="259"/>
        <v/>
      </c>
      <c r="G3937" s="13" t="str">
        <f>IF(AND($E3937&lt;&gt;"",$F3937&lt;&gt;""),MAX($G$1:$G3936)+1,"")</f>
        <v/>
      </c>
    </row>
    <row r="3938" spans="5:7">
      <c r="E3938" s="11" t="str">
        <f t="shared" si="258"/>
        <v/>
      </c>
      <c r="F3938" s="11" t="str">
        <f t="shared" si="259"/>
        <v/>
      </c>
      <c r="G3938" s="13" t="str">
        <f>IF(AND($E3938&lt;&gt;"",$F3938&lt;&gt;""),MAX($G$1:$G3937)+1,"")</f>
        <v/>
      </c>
    </row>
    <row r="3939" spans="5:7">
      <c r="E3939" s="11" t="str">
        <f t="shared" si="258"/>
        <v/>
      </c>
      <c r="F3939" s="11" t="str">
        <f t="shared" si="259"/>
        <v/>
      </c>
      <c r="G3939" s="13" t="str">
        <f>IF(AND($E3939&lt;&gt;"",$F3939&lt;&gt;""),MAX($G$1:$G3938)+1,"")</f>
        <v/>
      </c>
    </row>
    <row r="3940" spans="5:7">
      <c r="E3940" s="11" t="str">
        <f t="shared" si="258"/>
        <v/>
      </c>
      <c r="F3940" s="11" t="str">
        <f t="shared" si="259"/>
        <v/>
      </c>
      <c r="G3940" s="13" t="str">
        <f>IF(AND($E3940&lt;&gt;"",$F3940&lt;&gt;""),MAX($G$1:$G3939)+1,"")</f>
        <v/>
      </c>
    </row>
    <row r="3941" spans="5:7">
      <c r="E3941" s="11" t="str">
        <f t="shared" si="258"/>
        <v/>
      </c>
      <c r="F3941" s="11" t="str">
        <f t="shared" si="259"/>
        <v/>
      </c>
      <c r="G3941" s="13" t="str">
        <f>IF(AND($E3941&lt;&gt;"",$F3941&lt;&gt;""),MAX($G$1:$G3940)+1,"")</f>
        <v/>
      </c>
    </row>
    <row r="3942" spans="5:7">
      <c r="E3942" s="11" t="str">
        <f t="shared" si="258"/>
        <v/>
      </c>
      <c r="F3942" s="11" t="str">
        <f t="shared" si="259"/>
        <v/>
      </c>
      <c r="G3942" s="13" t="str">
        <f>IF(AND($E3942&lt;&gt;"",$F3942&lt;&gt;""),MAX($G$1:$G3941)+1,"")</f>
        <v/>
      </c>
    </row>
    <row r="3943" spans="5:7">
      <c r="E3943" s="11" t="str">
        <f t="shared" si="258"/>
        <v/>
      </c>
      <c r="F3943" s="11" t="str">
        <f t="shared" si="259"/>
        <v/>
      </c>
      <c r="G3943" s="13" t="str">
        <f>IF(AND($E3943&lt;&gt;"",$F3943&lt;&gt;""),MAX($G$1:$G3942)+1,"")</f>
        <v/>
      </c>
    </row>
    <row r="3944" spans="5:7">
      <c r="E3944" s="11" t="str">
        <f t="shared" si="258"/>
        <v/>
      </c>
      <c r="F3944" s="11" t="str">
        <f t="shared" si="259"/>
        <v/>
      </c>
      <c r="G3944" s="13" t="str">
        <f>IF(AND($E3944&lt;&gt;"",$F3944&lt;&gt;""),MAX($G$1:$G3943)+1,"")</f>
        <v/>
      </c>
    </row>
    <row r="3945" spans="5:7">
      <c r="E3945" s="11" t="str">
        <f t="shared" si="258"/>
        <v/>
      </c>
      <c r="F3945" s="11" t="str">
        <f t="shared" si="259"/>
        <v/>
      </c>
      <c r="G3945" s="13" t="str">
        <f>IF(AND($E3945&lt;&gt;"",$F3945&lt;&gt;""),MAX($G$1:$G3944)+1,"")</f>
        <v/>
      </c>
    </row>
    <row r="3946" spans="5:7">
      <c r="E3946" s="11" t="str">
        <f t="shared" si="258"/>
        <v/>
      </c>
      <c r="F3946" s="11" t="str">
        <f t="shared" si="259"/>
        <v/>
      </c>
      <c r="G3946" s="13" t="str">
        <f>IF(AND($E3946&lt;&gt;"",$F3946&lt;&gt;""),MAX($G$1:$G3945)+1,"")</f>
        <v/>
      </c>
    </row>
    <row r="3947" spans="5:7">
      <c r="E3947" s="11" t="str">
        <f t="shared" si="258"/>
        <v/>
      </c>
      <c r="F3947" s="11" t="str">
        <f t="shared" si="259"/>
        <v/>
      </c>
      <c r="G3947" s="13" t="str">
        <f>IF(AND($E3947&lt;&gt;"",$F3947&lt;&gt;""),MAX($G$1:$G3946)+1,"")</f>
        <v/>
      </c>
    </row>
    <row r="3948" spans="5:7">
      <c r="E3948" s="11" t="str">
        <f t="shared" si="258"/>
        <v/>
      </c>
      <c r="F3948" s="11" t="str">
        <f t="shared" si="259"/>
        <v/>
      </c>
      <c r="G3948" s="13" t="str">
        <f>IF(AND($E3948&lt;&gt;"",$F3948&lt;&gt;""),MAX($G$1:$G3947)+1,"")</f>
        <v/>
      </c>
    </row>
    <row r="3949" spans="5:7">
      <c r="E3949" s="11" t="str">
        <f t="shared" si="258"/>
        <v/>
      </c>
      <c r="F3949" s="11" t="str">
        <f t="shared" si="259"/>
        <v/>
      </c>
      <c r="G3949" s="13" t="str">
        <f>IF(AND($E3949&lt;&gt;"",$F3949&lt;&gt;""),MAX($G$1:$G3948)+1,"")</f>
        <v/>
      </c>
    </row>
    <row r="3950" spans="5:7">
      <c r="E3950" s="11" t="str">
        <f t="shared" si="258"/>
        <v/>
      </c>
      <c r="F3950" s="11" t="str">
        <f t="shared" si="259"/>
        <v/>
      </c>
      <c r="G3950" s="13" t="str">
        <f>IF(AND($E3950&lt;&gt;"",$F3950&lt;&gt;""),MAX($G$1:$G3949)+1,"")</f>
        <v/>
      </c>
    </row>
    <row r="3951" spans="5:7">
      <c r="E3951" s="11" t="str">
        <f t="shared" si="258"/>
        <v/>
      </c>
      <c r="F3951" s="11" t="str">
        <f t="shared" si="259"/>
        <v/>
      </c>
      <c r="G3951" s="13" t="str">
        <f>IF(AND($E3951&lt;&gt;"",$F3951&lt;&gt;""),MAX($G$1:$G3950)+1,"")</f>
        <v/>
      </c>
    </row>
    <row r="3952" spans="5:7">
      <c r="E3952" s="11" t="str">
        <f t="shared" si="258"/>
        <v/>
      </c>
      <c r="F3952" s="11" t="str">
        <f t="shared" si="259"/>
        <v/>
      </c>
      <c r="G3952" s="13" t="str">
        <f>IF(AND($E3952&lt;&gt;"",$F3952&lt;&gt;""),MAX($G$1:$G3951)+1,"")</f>
        <v/>
      </c>
    </row>
    <row r="3953" spans="5:7">
      <c r="E3953" s="11" t="str">
        <f t="shared" si="258"/>
        <v/>
      </c>
      <c r="F3953" s="11" t="str">
        <f t="shared" si="259"/>
        <v/>
      </c>
      <c r="G3953" s="13" t="str">
        <f>IF(AND($E3953&lt;&gt;"",$F3953&lt;&gt;""),MAX($G$1:$G3952)+1,"")</f>
        <v/>
      </c>
    </row>
    <row r="3954" spans="5:7">
      <c r="E3954" s="11" t="str">
        <f t="shared" si="258"/>
        <v/>
      </c>
      <c r="F3954" s="11" t="str">
        <f t="shared" si="259"/>
        <v/>
      </c>
      <c r="G3954" s="13" t="str">
        <f>IF(AND($E3954&lt;&gt;"",$F3954&lt;&gt;""),MAX($G$1:$G3953)+1,"")</f>
        <v/>
      </c>
    </row>
    <row r="3955" spans="5:7">
      <c r="E3955" s="11" t="str">
        <f t="shared" si="258"/>
        <v/>
      </c>
      <c r="F3955" s="11" t="str">
        <f t="shared" si="259"/>
        <v/>
      </c>
      <c r="G3955" s="13" t="str">
        <f>IF(AND($E3955&lt;&gt;"",$F3955&lt;&gt;""),MAX($G$1:$G3954)+1,"")</f>
        <v/>
      </c>
    </row>
    <row r="3956" spans="5:7">
      <c r="E3956" s="11" t="str">
        <f t="shared" si="258"/>
        <v/>
      </c>
      <c r="F3956" s="11" t="str">
        <f t="shared" si="259"/>
        <v/>
      </c>
      <c r="G3956" s="13" t="str">
        <f>IF(AND($E3956&lt;&gt;"",$F3956&lt;&gt;""),MAX($G$1:$G3955)+1,"")</f>
        <v/>
      </c>
    </row>
    <row r="3957" spans="5:7">
      <c r="E3957" s="11" t="str">
        <f t="shared" si="258"/>
        <v/>
      </c>
      <c r="F3957" s="11" t="str">
        <f t="shared" si="259"/>
        <v/>
      </c>
      <c r="G3957" s="13" t="str">
        <f>IF(AND($E3957&lt;&gt;"",$F3957&lt;&gt;""),MAX($G$1:$G3956)+1,"")</f>
        <v/>
      </c>
    </row>
    <row r="3958" spans="5:7">
      <c r="E3958" s="11" t="str">
        <f t="shared" si="258"/>
        <v/>
      </c>
      <c r="F3958" s="11" t="str">
        <f t="shared" si="259"/>
        <v/>
      </c>
      <c r="G3958" s="13" t="str">
        <f>IF(AND($E3958&lt;&gt;"",$F3958&lt;&gt;""),MAX($G$1:$G3957)+1,"")</f>
        <v/>
      </c>
    </row>
    <row r="3959" spans="5:7">
      <c r="E3959" s="11" t="str">
        <f t="shared" si="258"/>
        <v/>
      </c>
      <c r="F3959" s="11" t="str">
        <f t="shared" si="259"/>
        <v/>
      </c>
      <c r="G3959" s="13" t="str">
        <f>IF(AND($E3959&lt;&gt;"",$F3959&lt;&gt;""),MAX($G$1:$G3958)+1,"")</f>
        <v/>
      </c>
    </row>
    <row r="3960" spans="5:7">
      <c r="E3960" s="11" t="str">
        <f t="shared" si="258"/>
        <v/>
      </c>
      <c r="F3960" s="11" t="str">
        <f t="shared" si="259"/>
        <v/>
      </c>
      <c r="G3960" s="13" t="str">
        <f>IF(AND($E3960&lt;&gt;"",$F3960&lt;&gt;""),MAX($G$1:$G3959)+1,"")</f>
        <v/>
      </c>
    </row>
    <row r="3961" spans="5:7">
      <c r="E3961" s="11" t="str">
        <f t="shared" si="258"/>
        <v/>
      </c>
      <c r="F3961" s="11" t="str">
        <f t="shared" si="259"/>
        <v/>
      </c>
      <c r="G3961" s="13" t="str">
        <f>IF(AND($E3961&lt;&gt;"",$F3961&lt;&gt;""),MAX($G$1:$G3960)+1,"")</f>
        <v/>
      </c>
    </row>
    <row r="3962" spans="5:7">
      <c r="E3962" s="11" t="str">
        <f t="shared" si="258"/>
        <v/>
      </c>
      <c r="F3962" s="11" t="str">
        <f t="shared" si="259"/>
        <v/>
      </c>
      <c r="G3962" s="13" t="str">
        <f>IF(AND($E3962&lt;&gt;"",$F3962&lt;&gt;""),MAX($G$1:$G3961)+1,"")</f>
        <v/>
      </c>
    </row>
    <row r="3963" spans="5:7">
      <c r="E3963" s="11" t="str">
        <f t="shared" si="258"/>
        <v/>
      </c>
      <c r="F3963" s="11" t="str">
        <f t="shared" si="259"/>
        <v/>
      </c>
      <c r="G3963" s="13" t="str">
        <f>IF(AND($E3963&lt;&gt;"",$F3963&lt;&gt;""),MAX($G$1:$G3962)+1,"")</f>
        <v/>
      </c>
    </row>
    <row r="3964" spans="5:7">
      <c r="E3964" s="11" t="str">
        <f t="shared" si="258"/>
        <v/>
      </c>
      <c r="F3964" s="11" t="str">
        <f t="shared" si="259"/>
        <v/>
      </c>
      <c r="G3964" s="13" t="str">
        <f>IF(AND($E3964&lt;&gt;"",$F3964&lt;&gt;""),MAX($G$1:$G3963)+1,"")</f>
        <v/>
      </c>
    </row>
    <row r="3965" spans="5:7">
      <c r="E3965" s="11" t="str">
        <f t="shared" si="258"/>
        <v/>
      </c>
      <c r="F3965" s="11" t="str">
        <f t="shared" si="259"/>
        <v/>
      </c>
      <c r="G3965" s="13" t="str">
        <f>IF(AND($E3965&lt;&gt;"",$F3965&lt;&gt;""),MAX($G$1:$G3964)+1,"")</f>
        <v/>
      </c>
    </row>
    <row r="3966" spans="5:7">
      <c r="E3966" s="11" t="str">
        <f t="shared" si="258"/>
        <v/>
      </c>
      <c r="F3966" s="11" t="str">
        <f t="shared" si="259"/>
        <v/>
      </c>
      <c r="G3966" s="13" t="str">
        <f>IF(AND($E3966&lt;&gt;"",$F3966&lt;&gt;""),MAX($G$1:$G3965)+1,"")</f>
        <v/>
      </c>
    </row>
    <row r="3967" spans="5:7">
      <c r="E3967" s="11" t="str">
        <f t="shared" si="258"/>
        <v/>
      </c>
      <c r="F3967" s="11" t="str">
        <f t="shared" si="259"/>
        <v/>
      </c>
      <c r="G3967" s="13" t="str">
        <f>IF(AND($E3967&lt;&gt;"",$F3967&lt;&gt;""),MAX($G$1:$G3966)+1,"")</f>
        <v/>
      </c>
    </row>
    <row r="3968" spans="5:7">
      <c r="E3968" s="11" t="str">
        <f t="shared" si="258"/>
        <v/>
      </c>
      <c r="F3968" s="11" t="str">
        <f t="shared" si="259"/>
        <v/>
      </c>
      <c r="G3968" s="13" t="str">
        <f>IF(AND($E3968&lt;&gt;"",$F3968&lt;&gt;""),MAX($G$1:$G3967)+1,"")</f>
        <v/>
      </c>
    </row>
    <row r="3969" spans="5:7">
      <c r="E3969" s="11" t="str">
        <f t="shared" si="258"/>
        <v/>
      </c>
      <c r="F3969" s="11" t="str">
        <f t="shared" si="259"/>
        <v/>
      </c>
      <c r="G3969" s="13" t="str">
        <f>IF(AND($E3969&lt;&gt;"",$F3969&lt;&gt;""),MAX($G$1:$G3968)+1,"")</f>
        <v/>
      </c>
    </row>
    <row r="3970" spans="5:7">
      <c r="E3970" s="11" t="str">
        <f t="shared" si="258"/>
        <v/>
      </c>
      <c r="F3970" s="11" t="str">
        <f t="shared" si="259"/>
        <v/>
      </c>
      <c r="G3970" s="13" t="str">
        <f>IF(AND($E3970&lt;&gt;"",$F3970&lt;&gt;""),MAX($G$1:$G3969)+1,"")</f>
        <v/>
      </c>
    </row>
    <row r="3971" spans="5:7">
      <c r="E3971" s="11" t="str">
        <f t="shared" ref="E3971:E4034" si="260">IFERROR(MATCH($C3971,$J:$J,0),"")</f>
        <v/>
      </c>
      <c r="F3971" s="11" t="str">
        <f t="shared" ref="F3971:F4034" si="261">IFERROR(IF($E3971="","",MATCH($C3971,$N:$N,0)),"")</f>
        <v/>
      </c>
      <c r="G3971" s="13" t="str">
        <f>IF(AND($E3971&lt;&gt;"",$F3971&lt;&gt;""),MAX($G$1:$G3970)+1,"")</f>
        <v/>
      </c>
    </row>
    <row r="3972" spans="5:7">
      <c r="E3972" s="11" t="str">
        <f t="shared" si="260"/>
        <v/>
      </c>
      <c r="F3972" s="11" t="str">
        <f t="shared" si="261"/>
        <v/>
      </c>
      <c r="G3972" s="13" t="str">
        <f>IF(AND($E3972&lt;&gt;"",$F3972&lt;&gt;""),MAX($G$1:$G3971)+1,"")</f>
        <v/>
      </c>
    </row>
    <row r="3973" spans="5:7">
      <c r="E3973" s="11" t="str">
        <f t="shared" si="260"/>
        <v/>
      </c>
      <c r="F3973" s="11" t="str">
        <f t="shared" si="261"/>
        <v/>
      </c>
      <c r="G3973" s="13" t="str">
        <f>IF(AND($E3973&lt;&gt;"",$F3973&lt;&gt;""),MAX($G$1:$G3972)+1,"")</f>
        <v/>
      </c>
    </row>
    <row r="3974" spans="5:7">
      <c r="E3974" s="11" t="str">
        <f t="shared" si="260"/>
        <v/>
      </c>
      <c r="F3974" s="11" t="str">
        <f t="shared" si="261"/>
        <v/>
      </c>
      <c r="G3974" s="13" t="str">
        <f>IF(AND($E3974&lt;&gt;"",$F3974&lt;&gt;""),MAX($G$1:$G3973)+1,"")</f>
        <v/>
      </c>
    </row>
    <row r="3975" spans="5:7">
      <c r="E3975" s="11" t="str">
        <f t="shared" si="260"/>
        <v/>
      </c>
      <c r="F3975" s="11" t="str">
        <f t="shared" si="261"/>
        <v/>
      </c>
      <c r="G3975" s="13" t="str">
        <f>IF(AND($E3975&lt;&gt;"",$F3975&lt;&gt;""),MAX($G$1:$G3974)+1,"")</f>
        <v/>
      </c>
    </row>
    <row r="3976" spans="5:7">
      <c r="E3976" s="11" t="str">
        <f t="shared" si="260"/>
        <v/>
      </c>
      <c r="F3976" s="11" t="str">
        <f t="shared" si="261"/>
        <v/>
      </c>
      <c r="G3976" s="13" t="str">
        <f>IF(AND($E3976&lt;&gt;"",$F3976&lt;&gt;""),MAX($G$1:$G3975)+1,"")</f>
        <v/>
      </c>
    </row>
    <row r="3977" spans="5:7">
      <c r="E3977" s="11" t="str">
        <f t="shared" si="260"/>
        <v/>
      </c>
      <c r="F3977" s="11" t="str">
        <f t="shared" si="261"/>
        <v/>
      </c>
      <c r="G3977" s="13" t="str">
        <f>IF(AND($E3977&lt;&gt;"",$F3977&lt;&gt;""),MAX($G$1:$G3976)+1,"")</f>
        <v/>
      </c>
    </row>
    <row r="3978" spans="5:7">
      <c r="E3978" s="11" t="str">
        <f t="shared" si="260"/>
        <v/>
      </c>
      <c r="F3978" s="11" t="str">
        <f t="shared" si="261"/>
        <v/>
      </c>
      <c r="G3978" s="13" t="str">
        <f>IF(AND($E3978&lt;&gt;"",$F3978&lt;&gt;""),MAX($G$1:$G3977)+1,"")</f>
        <v/>
      </c>
    </row>
    <row r="3979" spans="5:7">
      <c r="E3979" s="11" t="str">
        <f t="shared" si="260"/>
        <v/>
      </c>
      <c r="F3979" s="11" t="str">
        <f t="shared" si="261"/>
        <v/>
      </c>
      <c r="G3979" s="13" t="str">
        <f>IF(AND($E3979&lt;&gt;"",$F3979&lt;&gt;""),MAX($G$1:$G3978)+1,"")</f>
        <v/>
      </c>
    </row>
    <row r="3980" spans="5:7">
      <c r="E3980" s="11" t="str">
        <f t="shared" si="260"/>
        <v/>
      </c>
      <c r="F3980" s="11" t="str">
        <f t="shared" si="261"/>
        <v/>
      </c>
      <c r="G3980" s="13" t="str">
        <f>IF(AND($E3980&lt;&gt;"",$F3980&lt;&gt;""),MAX($G$1:$G3979)+1,"")</f>
        <v/>
      </c>
    </row>
    <row r="3981" spans="5:7">
      <c r="E3981" s="11" t="str">
        <f t="shared" si="260"/>
        <v/>
      </c>
      <c r="F3981" s="11" t="str">
        <f t="shared" si="261"/>
        <v/>
      </c>
      <c r="G3981" s="13" t="str">
        <f>IF(AND($E3981&lt;&gt;"",$F3981&lt;&gt;""),MAX($G$1:$G3980)+1,"")</f>
        <v/>
      </c>
    </row>
    <row r="3982" spans="5:7">
      <c r="E3982" s="11" t="str">
        <f t="shared" si="260"/>
        <v/>
      </c>
      <c r="F3982" s="11" t="str">
        <f t="shared" si="261"/>
        <v/>
      </c>
      <c r="G3982" s="13" t="str">
        <f>IF(AND($E3982&lt;&gt;"",$F3982&lt;&gt;""),MAX($G$1:$G3981)+1,"")</f>
        <v/>
      </c>
    </row>
    <row r="3983" spans="5:7">
      <c r="E3983" s="11" t="str">
        <f t="shared" si="260"/>
        <v/>
      </c>
      <c r="F3983" s="11" t="str">
        <f t="shared" si="261"/>
        <v/>
      </c>
      <c r="G3983" s="13" t="str">
        <f>IF(AND($E3983&lt;&gt;"",$F3983&lt;&gt;""),MAX($G$1:$G3982)+1,"")</f>
        <v/>
      </c>
    </row>
    <row r="3984" spans="5:7">
      <c r="E3984" s="11" t="str">
        <f t="shared" si="260"/>
        <v/>
      </c>
      <c r="F3984" s="11" t="str">
        <f t="shared" si="261"/>
        <v/>
      </c>
      <c r="G3984" s="13" t="str">
        <f>IF(AND($E3984&lt;&gt;"",$F3984&lt;&gt;""),MAX($G$1:$G3983)+1,"")</f>
        <v/>
      </c>
    </row>
    <row r="3985" spans="5:7">
      <c r="E3985" s="11" t="str">
        <f t="shared" si="260"/>
        <v/>
      </c>
      <c r="F3985" s="11" t="str">
        <f t="shared" si="261"/>
        <v/>
      </c>
      <c r="G3985" s="13" t="str">
        <f>IF(AND($E3985&lt;&gt;"",$F3985&lt;&gt;""),MAX($G$1:$G3984)+1,"")</f>
        <v/>
      </c>
    </row>
    <row r="3986" spans="5:7">
      <c r="E3986" s="11" t="str">
        <f t="shared" si="260"/>
        <v/>
      </c>
      <c r="F3986" s="11" t="str">
        <f t="shared" si="261"/>
        <v/>
      </c>
      <c r="G3986" s="13" t="str">
        <f>IF(AND($E3986&lt;&gt;"",$F3986&lt;&gt;""),MAX($G$1:$G3985)+1,"")</f>
        <v/>
      </c>
    </row>
    <row r="3987" spans="5:7">
      <c r="E3987" s="11" t="str">
        <f t="shared" si="260"/>
        <v/>
      </c>
      <c r="F3987" s="11" t="str">
        <f t="shared" si="261"/>
        <v/>
      </c>
      <c r="G3987" s="13" t="str">
        <f>IF(AND($E3987&lt;&gt;"",$F3987&lt;&gt;""),MAX($G$1:$G3986)+1,"")</f>
        <v/>
      </c>
    </row>
    <row r="3988" spans="5:7">
      <c r="E3988" s="11" t="str">
        <f t="shared" si="260"/>
        <v/>
      </c>
      <c r="F3988" s="11" t="str">
        <f t="shared" si="261"/>
        <v/>
      </c>
      <c r="G3988" s="13" t="str">
        <f>IF(AND($E3988&lt;&gt;"",$F3988&lt;&gt;""),MAX($G$1:$G3987)+1,"")</f>
        <v/>
      </c>
    </row>
    <row r="3989" spans="5:7">
      <c r="E3989" s="11" t="str">
        <f t="shared" si="260"/>
        <v/>
      </c>
      <c r="F3989" s="11" t="str">
        <f t="shared" si="261"/>
        <v/>
      </c>
      <c r="G3989" s="13" t="str">
        <f>IF(AND($E3989&lt;&gt;"",$F3989&lt;&gt;""),MAX($G$1:$G3988)+1,"")</f>
        <v/>
      </c>
    </row>
    <row r="3990" spans="5:7">
      <c r="E3990" s="11" t="str">
        <f t="shared" si="260"/>
        <v/>
      </c>
      <c r="F3990" s="11" t="str">
        <f t="shared" si="261"/>
        <v/>
      </c>
      <c r="G3990" s="13" t="str">
        <f>IF(AND($E3990&lt;&gt;"",$F3990&lt;&gt;""),MAX($G$1:$G3989)+1,"")</f>
        <v/>
      </c>
    </row>
    <row r="3991" spans="5:7">
      <c r="E3991" s="11" t="str">
        <f t="shared" si="260"/>
        <v/>
      </c>
      <c r="F3991" s="11" t="str">
        <f t="shared" si="261"/>
        <v/>
      </c>
      <c r="G3991" s="13" t="str">
        <f>IF(AND($E3991&lt;&gt;"",$F3991&lt;&gt;""),MAX($G$1:$G3990)+1,"")</f>
        <v/>
      </c>
    </row>
    <row r="3992" spans="5:7">
      <c r="E3992" s="11" t="str">
        <f t="shared" si="260"/>
        <v/>
      </c>
      <c r="F3992" s="11" t="str">
        <f t="shared" si="261"/>
        <v/>
      </c>
      <c r="G3992" s="13" t="str">
        <f>IF(AND($E3992&lt;&gt;"",$F3992&lt;&gt;""),MAX($G$1:$G3991)+1,"")</f>
        <v/>
      </c>
    </row>
    <row r="3993" spans="5:7">
      <c r="E3993" s="11" t="str">
        <f t="shared" si="260"/>
        <v/>
      </c>
      <c r="F3993" s="11" t="str">
        <f t="shared" si="261"/>
        <v/>
      </c>
      <c r="G3993" s="13" t="str">
        <f>IF(AND($E3993&lt;&gt;"",$F3993&lt;&gt;""),MAX($G$1:$G3992)+1,"")</f>
        <v/>
      </c>
    </row>
    <row r="3994" spans="5:7">
      <c r="E3994" s="11" t="str">
        <f t="shared" si="260"/>
        <v/>
      </c>
      <c r="F3994" s="11" t="str">
        <f t="shared" si="261"/>
        <v/>
      </c>
      <c r="G3994" s="13" t="str">
        <f>IF(AND($E3994&lt;&gt;"",$F3994&lt;&gt;""),MAX($G$1:$G3993)+1,"")</f>
        <v/>
      </c>
    </row>
    <row r="3995" spans="5:7">
      <c r="E3995" s="11" t="str">
        <f t="shared" si="260"/>
        <v/>
      </c>
      <c r="F3995" s="11" t="str">
        <f t="shared" si="261"/>
        <v/>
      </c>
      <c r="G3995" s="13" t="str">
        <f>IF(AND($E3995&lt;&gt;"",$F3995&lt;&gt;""),MAX($G$1:$G3994)+1,"")</f>
        <v/>
      </c>
    </row>
    <row r="3996" spans="5:7">
      <c r="E3996" s="11" t="str">
        <f t="shared" si="260"/>
        <v/>
      </c>
      <c r="F3996" s="11" t="str">
        <f t="shared" si="261"/>
        <v/>
      </c>
      <c r="G3996" s="13" t="str">
        <f>IF(AND($E3996&lt;&gt;"",$F3996&lt;&gt;""),MAX($G$1:$G3995)+1,"")</f>
        <v/>
      </c>
    </row>
    <row r="3997" spans="5:7">
      <c r="E3997" s="11" t="str">
        <f t="shared" si="260"/>
        <v/>
      </c>
      <c r="F3997" s="11" t="str">
        <f t="shared" si="261"/>
        <v/>
      </c>
      <c r="G3997" s="13" t="str">
        <f>IF(AND($E3997&lt;&gt;"",$F3997&lt;&gt;""),MAX($G$1:$G3996)+1,"")</f>
        <v/>
      </c>
    </row>
    <row r="3998" spans="5:7">
      <c r="E3998" s="11" t="str">
        <f t="shared" si="260"/>
        <v/>
      </c>
      <c r="F3998" s="11" t="str">
        <f t="shared" si="261"/>
        <v/>
      </c>
      <c r="G3998" s="13" t="str">
        <f>IF(AND($E3998&lt;&gt;"",$F3998&lt;&gt;""),MAX($G$1:$G3997)+1,"")</f>
        <v/>
      </c>
    </row>
    <row r="3999" spans="5:7">
      <c r="E3999" s="11" t="str">
        <f t="shared" si="260"/>
        <v/>
      </c>
      <c r="F3999" s="11" t="str">
        <f t="shared" si="261"/>
        <v/>
      </c>
      <c r="G3999" s="13" t="str">
        <f>IF(AND($E3999&lt;&gt;"",$F3999&lt;&gt;""),MAX($G$1:$G3998)+1,"")</f>
        <v/>
      </c>
    </row>
    <row r="4000" spans="5:7">
      <c r="E4000" s="11" t="str">
        <f t="shared" si="260"/>
        <v/>
      </c>
      <c r="F4000" s="11" t="str">
        <f t="shared" si="261"/>
        <v/>
      </c>
      <c r="G4000" s="13" t="str">
        <f>IF(AND($E4000&lt;&gt;"",$F4000&lt;&gt;""),MAX($G$1:$G3999)+1,"")</f>
        <v/>
      </c>
    </row>
    <row r="4001" spans="5:7">
      <c r="E4001" s="11" t="str">
        <f t="shared" si="260"/>
        <v/>
      </c>
      <c r="F4001" s="11" t="str">
        <f t="shared" si="261"/>
        <v/>
      </c>
      <c r="G4001" s="13" t="str">
        <f>IF(AND($E4001&lt;&gt;"",$F4001&lt;&gt;""),MAX($G$1:$G4000)+1,"")</f>
        <v/>
      </c>
    </row>
    <row r="4002" spans="5:7">
      <c r="E4002" s="11" t="str">
        <f t="shared" si="260"/>
        <v/>
      </c>
      <c r="F4002" s="11" t="str">
        <f t="shared" si="261"/>
        <v/>
      </c>
      <c r="G4002" s="13" t="str">
        <f>IF(AND($E4002&lt;&gt;"",$F4002&lt;&gt;""),MAX($G$1:$G4001)+1,"")</f>
        <v/>
      </c>
    </row>
    <row r="4003" spans="5:7">
      <c r="E4003" s="11" t="str">
        <f t="shared" si="260"/>
        <v/>
      </c>
      <c r="F4003" s="11" t="str">
        <f t="shared" si="261"/>
        <v/>
      </c>
      <c r="G4003" s="13" t="str">
        <f>IF(AND($E4003&lt;&gt;"",$F4003&lt;&gt;""),MAX($G$1:$G4002)+1,"")</f>
        <v/>
      </c>
    </row>
    <row r="4004" spans="5:7">
      <c r="E4004" s="11" t="str">
        <f t="shared" si="260"/>
        <v/>
      </c>
      <c r="F4004" s="11" t="str">
        <f t="shared" si="261"/>
        <v/>
      </c>
      <c r="G4004" s="13" t="str">
        <f>IF(AND($E4004&lt;&gt;"",$F4004&lt;&gt;""),MAX($G$1:$G4003)+1,"")</f>
        <v/>
      </c>
    </row>
    <row r="4005" spans="5:7">
      <c r="E4005" s="11" t="str">
        <f t="shared" si="260"/>
        <v/>
      </c>
      <c r="F4005" s="11" t="str">
        <f t="shared" si="261"/>
        <v/>
      </c>
      <c r="G4005" s="13" t="str">
        <f>IF(AND($E4005&lt;&gt;"",$F4005&lt;&gt;""),MAX($G$1:$G4004)+1,"")</f>
        <v/>
      </c>
    </row>
    <row r="4006" spans="5:7">
      <c r="E4006" s="11" t="str">
        <f t="shared" si="260"/>
        <v/>
      </c>
      <c r="F4006" s="11" t="str">
        <f t="shared" si="261"/>
        <v/>
      </c>
      <c r="G4006" s="13" t="str">
        <f>IF(AND($E4006&lt;&gt;"",$F4006&lt;&gt;""),MAX($G$1:$G4005)+1,"")</f>
        <v/>
      </c>
    </row>
    <row r="4007" spans="5:7">
      <c r="E4007" s="11" t="str">
        <f t="shared" si="260"/>
        <v/>
      </c>
      <c r="F4007" s="11" t="str">
        <f t="shared" si="261"/>
        <v/>
      </c>
      <c r="G4007" s="13" t="str">
        <f>IF(AND($E4007&lt;&gt;"",$F4007&lt;&gt;""),MAX($G$1:$G4006)+1,"")</f>
        <v/>
      </c>
    </row>
    <row r="4008" spans="5:7">
      <c r="E4008" s="11" t="str">
        <f t="shared" si="260"/>
        <v/>
      </c>
      <c r="F4008" s="11" t="str">
        <f t="shared" si="261"/>
        <v/>
      </c>
      <c r="G4008" s="13" t="str">
        <f>IF(AND($E4008&lt;&gt;"",$F4008&lt;&gt;""),MAX($G$1:$G4007)+1,"")</f>
        <v/>
      </c>
    </row>
    <row r="4009" spans="5:7">
      <c r="E4009" s="11" t="str">
        <f t="shared" si="260"/>
        <v/>
      </c>
      <c r="F4009" s="11" t="str">
        <f t="shared" si="261"/>
        <v/>
      </c>
      <c r="G4009" s="13" t="str">
        <f>IF(AND($E4009&lt;&gt;"",$F4009&lt;&gt;""),MAX($G$1:$G4008)+1,"")</f>
        <v/>
      </c>
    </row>
    <row r="4010" spans="5:7">
      <c r="E4010" s="11" t="str">
        <f t="shared" si="260"/>
        <v/>
      </c>
      <c r="F4010" s="11" t="str">
        <f t="shared" si="261"/>
        <v/>
      </c>
      <c r="G4010" s="13" t="str">
        <f>IF(AND($E4010&lt;&gt;"",$F4010&lt;&gt;""),MAX($G$1:$G4009)+1,"")</f>
        <v/>
      </c>
    </row>
    <row r="4011" spans="5:7">
      <c r="E4011" s="11" t="str">
        <f t="shared" si="260"/>
        <v/>
      </c>
      <c r="F4011" s="11" t="str">
        <f t="shared" si="261"/>
        <v/>
      </c>
      <c r="G4011" s="13" t="str">
        <f>IF(AND($E4011&lt;&gt;"",$F4011&lt;&gt;""),MAX($G$1:$G4010)+1,"")</f>
        <v/>
      </c>
    </row>
    <row r="4012" spans="5:7">
      <c r="E4012" s="11" t="str">
        <f t="shared" si="260"/>
        <v/>
      </c>
      <c r="F4012" s="11" t="str">
        <f t="shared" si="261"/>
        <v/>
      </c>
      <c r="G4012" s="13" t="str">
        <f>IF(AND($E4012&lt;&gt;"",$F4012&lt;&gt;""),MAX($G$1:$G4011)+1,"")</f>
        <v/>
      </c>
    </row>
    <row r="4013" spans="5:7">
      <c r="E4013" s="11" t="str">
        <f t="shared" si="260"/>
        <v/>
      </c>
      <c r="F4013" s="11" t="str">
        <f t="shared" si="261"/>
        <v/>
      </c>
      <c r="G4013" s="13" t="str">
        <f>IF(AND($E4013&lt;&gt;"",$F4013&lt;&gt;""),MAX($G$1:$G4012)+1,"")</f>
        <v/>
      </c>
    </row>
    <row r="4014" spans="5:7">
      <c r="E4014" s="11" t="str">
        <f t="shared" si="260"/>
        <v/>
      </c>
      <c r="F4014" s="11" t="str">
        <f t="shared" si="261"/>
        <v/>
      </c>
      <c r="G4014" s="13" t="str">
        <f>IF(AND($E4014&lt;&gt;"",$F4014&lt;&gt;""),MAX($G$1:$G4013)+1,"")</f>
        <v/>
      </c>
    </row>
    <row r="4015" spans="5:7">
      <c r="E4015" s="11" t="str">
        <f t="shared" si="260"/>
        <v/>
      </c>
      <c r="F4015" s="11" t="str">
        <f t="shared" si="261"/>
        <v/>
      </c>
      <c r="G4015" s="13" t="str">
        <f>IF(AND($E4015&lt;&gt;"",$F4015&lt;&gt;""),MAX($G$1:$G4014)+1,"")</f>
        <v/>
      </c>
    </row>
    <row r="4016" spans="5:7">
      <c r="E4016" s="11" t="str">
        <f t="shared" si="260"/>
        <v/>
      </c>
      <c r="F4016" s="11" t="str">
        <f t="shared" si="261"/>
        <v/>
      </c>
      <c r="G4016" s="13" t="str">
        <f>IF(AND($E4016&lt;&gt;"",$F4016&lt;&gt;""),MAX($G$1:$G4015)+1,"")</f>
        <v/>
      </c>
    </row>
    <row r="4017" spans="5:7">
      <c r="E4017" s="11" t="str">
        <f t="shared" si="260"/>
        <v/>
      </c>
      <c r="F4017" s="11" t="str">
        <f t="shared" si="261"/>
        <v/>
      </c>
      <c r="G4017" s="13" t="str">
        <f>IF(AND($E4017&lt;&gt;"",$F4017&lt;&gt;""),MAX($G$1:$G4016)+1,"")</f>
        <v/>
      </c>
    </row>
    <row r="4018" spans="5:7">
      <c r="E4018" s="11" t="str">
        <f t="shared" si="260"/>
        <v/>
      </c>
      <c r="F4018" s="11" t="str">
        <f t="shared" si="261"/>
        <v/>
      </c>
      <c r="G4018" s="13" t="str">
        <f>IF(AND($E4018&lt;&gt;"",$F4018&lt;&gt;""),MAX($G$1:$G4017)+1,"")</f>
        <v/>
      </c>
    </row>
    <row r="4019" spans="5:7">
      <c r="E4019" s="11" t="str">
        <f t="shared" si="260"/>
        <v/>
      </c>
      <c r="F4019" s="11" t="str">
        <f t="shared" si="261"/>
        <v/>
      </c>
      <c r="G4019" s="13" t="str">
        <f>IF(AND($E4019&lt;&gt;"",$F4019&lt;&gt;""),MAX($G$1:$G4018)+1,"")</f>
        <v/>
      </c>
    </row>
    <row r="4020" spans="5:7">
      <c r="E4020" s="11" t="str">
        <f t="shared" si="260"/>
        <v/>
      </c>
      <c r="F4020" s="11" t="str">
        <f t="shared" si="261"/>
        <v/>
      </c>
      <c r="G4020" s="13" t="str">
        <f>IF(AND($E4020&lt;&gt;"",$F4020&lt;&gt;""),MAX($G$1:$G4019)+1,"")</f>
        <v/>
      </c>
    </row>
    <row r="4021" spans="5:7">
      <c r="E4021" s="11" t="str">
        <f t="shared" si="260"/>
        <v/>
      </c>
      <c r="F4021" s="11" t="str">
        <f t="shared" si="261"/>
        <v/>
      </c>
      <c r="G4021" s="13" t="str">
        <f>IF(AND($E4021&lt;&gt;"",$F4021&lt;&gt;""),MAX($G$1:$G4020)+1,"")</f>
        <v/>
      </c>
    </row>
    <row r="4022" spans="5:7">
      <c r="E4022" s="11" t="str">
        <f t="shared" si="260"/>
        <v/>
      </c>
      <c r="F4022" s="11" t="str">
        <f t="shared" si="261"/>
        <v/>
      </c>
      <c r="G4022" s="13" t="str">
        <f>IF(AND($E4022&lt;&gt;"",$F4022&lt;&gt;""),MAX($G$1:$G4021)+1,"")</f>
        <v/>
      </c>
    </row>
    <row r="4023" spans="5:7">
      <c r="E4023" s="11" t="str">
        <f t="shared" si="260"/>
        <v/>
      </c>
      <c r="F4023" s="11" t="str">
        <f t="shared" si="261"/>
        <v/>
      </c>
      <c r="G4023" s="13" t="str">
        <f>IF(AND($E4023&lt;&gt;"",$F4023&lt;&gt;""),MAX($G$1:$G4022)+1,"")</f>
        <v/>
      </c>
    </row>
    <row r="4024" spans="5:7">
      <c r="E4024" s="11" t="str">
        <f t="shared" si="260"/>
        <v/>
      </c>
      <c r="F4024" s="11" t="str">
        <f t="shared" si="261"/>
        <v/>
      </c>
      <c r="G4024" s="13" t="str">
        <f>IF(AND($E4024&lt;&gt;"",$F4024&lt;&gt;""),MAX($G$1:$G4023)+1,"")</f>
        <v/>
      </c>
    </row>
    <row r="4025" spans="5:7">
      <c r="E4025" s="11" t="str">
        <f t="shared" si="260"/>
        <v/>
      </c>
      <c r="F4025" s="11" t="str">
        <f t="shared" si="261"/>
        <v/>
      </c>
      <c r="G4025" s="13" t="str">
        <f>IF(AND($E4025&lt;&gt;"",$F4025&lt;&gt;""),MAX($G$1:$G4024)+1,"")</f>
        <v/>
      </c>
    </row>
    <row r="4026" spans="5:7">
      <c r="E4026" s="11" t="str">
        <f t="shared" si="260"/>
        <v/>
      </c>
      <c r="F4026" s="11" t="str">
        <f t="shared" si="261"/>
        <v/>
      </c>
      <c r="G4026" s="13" t="str">
        <f>IF(AND($E4026&lt;&gt;"",$F4026&lt;&gt;""),MAX($G$1:$G4025)+1,"")</f>
        <v/>
      </c>
    </row>
    <row r="4027" spans="5:7">
      <c r="E4027" s="11" t="str">
        <f t="shared" si="260"/>
        <v/>
      </c>
      <c r="F4027" s="11" t="str">
        <f t="shared" si="261"/>
        <v/>
      </c>
      <c r="G4027" s="13" t="str">
        <f>IF(AND($E4027&lt;&gt;"",$F4027&lt;&gt;""),MAX($G$1:$G4026)+1,"")</f>
        <v/>
      </c>
    </row>
    <row r="4028" spans="5:7">
      <c r="E4028" s="11" t="str">
        <f t="shared" si="260"/>
        <v/>
      </c>
      <c r="F4028" s="11" t="str">
        <f t="shared" si="261"/>
        <v/>
      </c>
      <c r="G4028" s="13" t="str">
        <f>IF(AND($E4028&lt;&gt;"",$F4028&lt;&gt;""),MAX($G$1:$G4027)+1,"")</f>
        <v/>
      </c>
    </row>
    <row r="4029" spans="5:7">
      <c r="E4029" s="11" t="str">
        <f t="shared" si="260"/>
        <v/>
      </c>
      <c r="F4029" s="11" t="str">
        <f t="shared" si="261"/>
        <v/>
      </c>
      <c r="G4029" s="13" t="str">
        <f>IF(AND($E4029&lt;&gt;"",$F4029&lt;&gt;""),MAX($G$1:$G4028)+1,"")</f>
        <v/>
      </c>
    </row>
    <row r="4030" spans="5:7">
      <c r="E4030" s="11" t="str">
        <f t="shared" si="260"/>
        <v/>
      </c>
      <c r="F4030" s="11" t="str">
        <f t="shared" si="261"/>
        <v/>
      </c>
      <c r="G4030" s="13" t="str">
        <f>IF(AND($E4030&lt;&gt;"",$F4030&lt;&gt;""),MAX($G$1:$G4029)+1,"")</f>
        <v/>
      </c>
    </row>
    <row r="4031" spans="5:7">
      <c r="E4031" s="11" t="str">
        <f t="shared" si="260"/>
        <v/>
      </c>
      <c r="F4031" s="11" t="str">
        <f t="shared" si="261"/>
        <v/>
      </c>
      <c r="G4031" s="13" t="str">
        <f>IF(AND($E4031&lt;&gt;"",$F4031&lt;&gt;""),MAX($G$1:$G4030)+1,"")</f>
        <v/>
      </c>
    </row>
    <row r="4032" spans="5:7">
      <c r="E4032" s="11" t="str">
        <f t="shared" si="260"/>
        <v/>
      </c>
      <c r="F4032" s="11" t="str">
        <f t="shared" si="261"/>
        <v/>
      </c>
      <c r="G4032" s="13" t="str">
        <f>IF(AND($E4032&lt;&gt;"",$F4032&lt;&gt;""),MAX($G$1:$G4031)+1,"")</f>
        <v/>
      </c>
    </row>
    <row r="4033" spans="5:7">
      <c r="E4033" s="11" t="str">
        <f t="shared" si="260"/>
        <v/>
      </c>
      <c r="F4033" s="11" t="str">
        <f t="shared" si="261"/>
        <v/>
      </c>
      <c r="G4033" s="13" t="str">
        <f>IF(AND($E4033&lt;&gt;"",$F4033&lt;&gt;""),MAX($G$1:$G4032)+1,"")</f>
        <v/>
      </c>
    </row>
    <row r="4034" spans="5:7">
      <c r="E4034" s="11" t="str">
        <f t="shared" si="260"/>
        <v/>
      </c>
      <c r="F4034" s="11" t="str">
        <f t="shared" si="261"/>
        <v/>
      </c>
      <c r="G4034" s="13" t="str">
        <f>IF(AND($E4034&lt;&gt;"",$F4034&lt;&gt;""),MAX($G$1:$G4033)+1,"")</f>
        <v/>
      </c>
    </row>
    <row r="4035" spans="5:7">
      <c r="E4035" s="11" t="str">
        <f t="shared" ref="E4035:E4098" si="262">IFERROR(MATCH($C4035,$J:$J,0),"")</f>
        <v/>
      </c>
      <c r="F4035" s="11" t="str">
        <f t="shared" ref="F4035:F4098" si="263">IFERROR(IF($E4035="","",MATCH($C4035,$N:$N,0)),"")</f>
        <v/>
      </c>
      <c r="G4035" s="13" t="str">
        <f>IF(AND($E4035&lt;&gt;"",$F4035&lt;&gt;""),MAX($G$1:$G4034)+1,"")</f>
        <v/>
      </c>
    </row>
    <row r="4036" spans="5:7">
      <c r="E4036" s="11" t="str">
        <f t="shared" si="262"/>
        <v/>
      </c>
      <c r="F4036" s="11" t="str">
        <f t="shared" si="263"/>
        <v/>
      </c>
      <c r="G4036" s="13" t="str">
        <f>IF(AND($E4036&lt;&gt;"",$F4036&lt;&gt;""),MAX($G$1:$G4035)+1,"")</f>
        <v/>
      </c>
    </row>
    <row r="4037" spans="5:7">
      <c r="E4037" s="11" t="str">
        <f t="shared" si="262"/>
        <v/>
      </c>
      <c r="F4037" s="11" t="str">
        <f t="shared" si="263"/>
        <v/>
      </c>
      <c r="G4037" s="13" t="str">
        <f>IF(AND($E4037&lt;&gt;"",$F4037&lt;&gt;""),MAX($G$1:$G4036)+1,"")</f>
        <v/>
      </c>
    </row>
    <row r="4038" spans="5:7">
      <c r="E4038" s="11" t="str">
        <f t="shared" si="262"/>
        <v/>
      </c>
      <c r="F4038" s="11" t="str">
        <f t="shared" si="263"/>
        <v/>
      </c>
      <c r="G4038" s="13" t="str">
        <f>IF(AND($E4038&lt;&gt;"",$F4038&lt;&gt;""),MAX($G$1:$G4037)+1,"")</f>
        <v/>
      </c>
    </row>
    <row r="4039" spans="5:7">
      <c r="E4039" s="11" t="str">
        <f t="shared" si="262"/>
        <v/>
      </c>
      <c r="F4039" s="11" t="str">
        <f t="shared" si="263"/>
        <v/>
      </c>
      <c r="G4039" s="13" t="str">
        <f>IF(AND($E4039&lt;&gt;"",$F4039&lt;&gt;""),MAX($G$1:$G4038)+1,"")</f>
        <v/>
      </c>
    </row>
    <row r="4040" spans="5:7">
      <c r="E4040" s="11" t="str">
        <f t="shared" si="262"/>
        <v/>
      </c>
      <c r="F4040" s="11" t="str">
        <f t="shared" si="263"/>
        <v/>
      </c>
      <c r="G4040" s="13" t="str">
        <f>IF(AND($E4040&lt;&gt;"",$F4040&lt;&gt;""),MAX($G$1:$G4039)+1,"")</f>
        <v/>
      </c>
    </row>
    <row r="4041" spans="5:7">
      <c r="E4041" s="11" t="str">
        <f t="shared" si="262"/>
        <v/>
      </c>
      <c r="F4041" s="11" t="str">
        <f t="shared" si="263"/>
        <v/>
      </c>
      <c r="G4041" s="13" t="str">
        <f>IF(AND($E4041&lt;&gt;"",$F4041&lt;&gt;""),MAX($G$1:$G4040)+1,"")</f>
        <v/>
      </c>
    </row>
    <row r="4042" spans="5:7">
      <c r="E4042" s="11" t="str">
        <f t="shared" si="262"/>
        <v/>
      </c>
      <c r="F4042" s="11" t="str">
        <f t="shared" si="263"/>
        <v/>
      </c>
      <c r="G4042" s="13" t="str">
        <f>IF(AND($E4042&lt;&gt;"",$F4042&lt;&gt;""),MAX($G$1:$G4041)+1,"")</f>
        <v/>
      </c>
    </row>
    <row r="4043" spans="5:7">
      <c r="E4043" s="11" t="str">
        <f t="shared" si="262"/>
        <v/>
      </c>
      <c r="F4043" s="11" t="str">
        <f t="shared" si="263"/>
        <v/>
      </c>
      <c r="G4043" s="13" t="str">
        <f>IF(AND($E4043&lt;&gt;"",$F4043&lt;&gt;""),MAX($G$1:$G4042)+1,"")</f>
        <v/>
      </c>
    </row>
    <row r="4044" spans="5:7">
      <c r="E4044" s="11" t="str">
        <f t="shared" si="262"/>
        <v/>
      </c>
      <c r="F4044" s="11" t="str">
        <f t="shared" si="263"/>
        <v/>
      </c>
      <c r="G4044" s="13" t="str">
        <f>IF(AND($E4044&lt;&gt;"",$F4044&lt;&gt;""),MAX($G$1:$G4043)+1,"")</f>
        <v/>
      </c>
    </row>
    <row r="4045" spans="5:7">
      <c r="E4045" s="11" t="str">
        <f t="shared" si="262"/>
        <v/>
      </c>
      <c r="F4045" s="11" t="str">
        <f t="shared" si="263"/>
        <v/>
      </c>
      <c r="G4045" s="13" t="str">
        <f>IF(AND($E4045&lt;&gt;"",$F4045&lt;&gt;""),MAX($G$1:$G4044)+1,"")</f>
        <v/>
      </c>
    </row>
    <row r="4046" spans="5:7">
      <c r="E4046" s="11" t="str">
        <f t="shared" si="262"/>
        <v/>
      </c>
      <c r="F4046" s="11" t="str">
        <f t="shared" si="263"/>
        <v/>
      </c>
      <c r="G4046" s="13" t="str">
        <f>IF(AND($E4046&lt;&gt;"",$F4046&lt;&gt;""),MAX($G$1:$G4045)+1,"")</f>
        <v/>
      </c>
    </row>
    <row r="4047" spans="5:7">
      <c r="E4047" s="11" t="str">
        <f t="shared" si="262"/>
        <v/>
      </c>
      <c r="F4047" s="11" t="str">
        <f t="shared" si="263"/>
        <v/>
      </c>
      <c r="G4047" s="13" t="str">
        <f>IF(AND($E4047&lt;&gt;"",$F4047&lt;&gt;""),MAX($G$1:$G4046)+1,"")</f>
        <v/>
      </c>
    </row>
    <row r="4048" spans="5:7">
      <c r="E4048" s="11" t="str">
        <f t="shared" si="262"/>
        <v/>
      </c>
      <c r="F4048" s="11" t="str">
        <f t="shared" si="263"/>
        <v/>
      </c>
      <c r="G4048" s="13" t="str">
        <f>IF(AND($E4048&lt;&gt;"",$F4048&lt;&gt;""),MAX($G$1:$G4047)+1,"")</f>
        <v/>
      </c>
    </row>
    <row r="4049" spans="5:7">
      <c r="E4049" s="11" t="str">
        <f t="shared" si="262"/>
        <v/>
      </c>
      <c r="F4049" s="11" t="str">
        <f t="shared" si="263"/>
        <v/>
      </c>
      <c r="G4049" s="13" t="str">
        <f>IF(AND($E4049&lt;&gt;"",$F4049&lt;&gt;""),MAX($G$1:$G4048)+1,"")</f>
        <v/>
      </c>
    </row>
    <row r="4050" spans="5:7">
      <c r="E4050" s="11" t="str">
        <f t="shared" si="262"/>
        <v/>
      </c>
      <c r="F4050" s="11" t="str">
        <f t="shared" si="263"/>
        <v/>
      </c>
      <c r="G4050" s="13" t="str">
        <f>IF(AND($E4050&lt;&gt;"",$F4050&lt;&gt;""),MAX($G$1:$G4049)+1,"")</f>
        <v/>
      </c>
    </row>
    <row r="4051" spans="5:7">
      <c r="E4051" s="11" t="str">
        <f t="shared" si="262"/>
        <v/>
      </c>
      <c r="F4051" s="11" t="str">
        <f t="shared" si="263"/>
        <v/>
      </c>
      <c r="G4051" s="13" t="str">
        <f>IF(AND($E4051&lt;&gt;"",$F4051&lt;&gt;""),MAX($G$1:$G4050)+1,"")</f>
        <v/>
      </c>
    </row>
    <row r="4052" spans="5:7">
      <c r="E4052" s="11" t="str">
        <f t="shared" si="262"/>
        <v/>
      </c>
      <c r="F4052" s="11" t="str">
        <f t="shared" si="263"/>
        <v/>
      </c>
      <c r="G4052" s="13" t="str">
        <f>IF(AND($E4052&lt;&gt;"",$F4052&lt;&gt;""),MAX($G$1:$G4051)+1,"")</f>
        <v/>
      </c>
    </row>
    <row r="4053" spans="5:7">
      <c r="E4053" s="11" t="str">
        <f t="shared" si="262"/>
        <v/>
      </c>
      <c r="F4053" s="11" t="str">
        <f t="shared" si="263"/>
        <v/>
      </c>
      <c r="G4053" s="13" t="str">
        <f>IF(AND($E4053&lt;&gt;"",$F4053&lt;&gt;""),MAX($G$1:$G4052)+1,"")</f>
        <v/>
      </c>
    </row>
    <row r="4054" spans="5:7">
      <c r="E4054" s="11" t="str">
        <f t="shared" si="262"/>
        <v/>
      </c>
      <c r="F4054" s="11" t="str">
        <f t="shared" si="263"/>
        <v/>
      </c>
      <c r="G4054" s="13" t="str">
        <f>IF(AND($E4054&lt;&gt;"",$F4054&lt;&gt;""),MAX($G$1:$G4053)+1,"")</f>
        <v/>
      </c>
    </row>
    <row r="4055" spans="5:7">
      <c r="E4055" s="11" t="str">
        <f t="shared" si="262"/>
        <v/>
      </c>
      <c r="F4055" s="11" t="str">
        <f t="shared" si="263"/>
        <v/>
      </c>
      <c r="G4055" s="13" t="str">
        <f>IF(AND($E4055&lt;&gt;"",$F4055&lt;&gt;""),MAX($G$1:$G4054)+1,"")</f>
        <v/>
      </c>
    </row>
    <row r="4056" spans="5:7">
      <c r="E4056" s="11" t="str">
        <f t="shared" si="262"/>
        <v/>
      </c>
      <c r="F4056" s="11" t="str">
        <f t="shared" si="263"/>
        <v/>
      </c>
      <c r="G4056" s="13" t="str">
        <f>IF(AND($E4056&lt;&gt;"",$F4056&lt;&gt;""),MAX($G$1:$G4055)+1,"")</f>
        <v/>
      </c>
    </row>
    <row r="4057" spans="5:7">
      <c r="E4057" s="11" t="str">
        <f t="shared" si="262"/>
        <v/>
      </c>
      <c r="F4057" s="11" t="str">
        <f t="shared" si="263"/>
        <v/>
      </c>
      <c r="G4057" s="13" t="str">
        <f>IF(AND($E4057&lt;&gt;"",$F4057&lt;&gt;""),MAX($G$1:$G4056)+1,"")</f>
        <v/>
      </c>
    </row>
    <row r="4058" spans="5:7">
      <c r="E4058" s="11" t="str">
        <f t="shared" si="262"/>
        <v/>
      </c>
      <c r="F4058" s="11" t="str">
        <f t="shared" si="263"/>
        <v/>
      </c>
      <c r="G4058" s="13" t="str">
        <f>IF(AND($E4058&lt;&gt;"",$F4058&lt;&gt;""),MAX($G$1:$G4057)+1,"")</f>
        <v/>
      </c>
    </row>
    <row r="4059" spans="5:7">
      <c r="E4059" s="11" t="str">
        <f t="shared" si="262"/>
        <v/>
      </c>
      <c r="F4059" s="11" t="str">
        <f t="shared" si="263"/>
        <v/>
      </c>
      <c r="G4059" s="13" t="str">
        <f>IF(AND($E4059&lt;&gt;"",$F4059&lt;&gt;""),MAX($G$1:$G4058)+1,"")</f>
        <v/>
      </c>
    </row>
    <row r="4060" spans="5:7">
      <c r="E4060" s="11" t="str">
        <f t="shared" si="262"/>
        <v/>
      </c>
      <c r="F4060" s="11" t="str">
        <f t="shared" si="263"/>
        <v/>
      </c>
      <c r="G4060" s="13" t="str">
        <f>IF(AND($E4060&lt;&gt;"",$F4060&lt;&gt;""),MAX($G$1:$G4059)+1,"")</f>
        <v/>
      </c>
    </row>
    <row r="4061" spans="5:7">
      <c r="E4061" s="11" t="str">
        <f t="shared" si="262"/>
        <v/>
      </c>
      <c r="F4061" s="11" t="str">
        <f t="shared" si="263"/>
        <v/>
      </c>
      <c r="G4061" s="13" t="str">
        <f>IF(AND($E4061&lt;&gt;"",$F4061&lt;&gt;""),MAX($G$1:$G4060)+1,"")</f>
        <v/>
      </c>
    </row>
    <row r="4062" spans="5:7">
      <c r="E4062" s="11" t="str">
        <f t="shared" si="262"/>
        <v/>
      </c>
      <c r="F4062" s="11" t="str">
        <f t="shared" si="263"/>
        <v/>
      </c>
      <c r="G4062" s="13" t="str">
        <f>IF(AND($E4062&lt;&gt;"",$F4062&lt;&gt;""),MAX($G$1:$G4061)+1,"")</f>
        <v/>
      </c>
    </row>
    <row r="4063" spans="5:7">
      <c r="E4063" s="11" t="str">
        <f t="shared" si="262"/>
        <v/>
      </c>
      <c r="F4063" s="11" t="str">
        <f t="shared" si="263"/>
        <v/>
      </c>
      <c r="G4063" s="13" t="str">
        <f>IF(AND($E4063&lt;&gt;"",$F4063&lt;&gt;""),MAX($G$1:$G4062)+1,"")</f>
        <v/>
      </c>
    </row>
    <row r="4064" spans="5:7">
      <c r="E4064" s="11" t="str">
        <f t="shared" si="262"/>
        <v/>
      </c>
      <c r="F4064" s="11" t="str">
        <f t="shared" si="263"/>
        <v/>
      </c>
      <c r="G4064" s="13" t="str">
        <f>IF(AND($E4064&lt;&gt;"",$F4064&lt;&gt;""),MAX($G$1:$G4063)+1,"")</f>
        <v/>
      </c>
    </row>
    <row r="4065" spans="5:7">
      <c r="E4065" s="11" t="str">
        <f t="shared" si="262"/>
        <v/>
      </c>
      <c r="F4065" s="11" t="str">
        <f t="shared" si="263"/>
        <v/>
      </c>
      <c r="G4065" s="13" t="str">
        <f>IF(AND($E4065&lt;&gt;"",$F4065&lt;&gt;""),MAX($G$1:$G4064)+1,"")</f>
        <v/>
      </c>
    </row>
    <row r="4066" spans="5:7">
      <c r="E4066" s="11" t="str">
        <f t="shared" si="262"/>
        <v/>
      </c>
      <c r="F4066" s="11" t="str">
        <f t="shared" si="263"/>
        <v/>
      </c>
      <c r="G4066" s="13" t="str">
        <f>IF(AND($E4066&lt;&gt;"",$F4066&lt;&gt;""),MAX($G$1:$G4065)+1,"")</f>
        <v/>
      </c>
    </row>
    <row r="4067" spans="5:7">
      <c r="E4067" s="11" t="str">
        <f t="shared" si="262"/>
        <v/>
      </c>
      <c r="F4067" s="11" t="str">
        <f t="shared" si="263"/>
        <v/>
      </c>
      <c r="G4067" s="13" t="str">
        <f>IF(AND($E4067&lt;&gt;"",$F4067&lt;&gt;""),MAX($G$1:$G4066)+1,"")</f>
        <v/>
      </c>
    </row>
    <row r="4068" spans="5:7">
      <c r="E4068" s="11" t="str">
        <f t="shared" si="262"/>
        <v/>
      </c>
      <c r="F4068" s="11" t="str">
        <f t="shared" si="263"/>
        <v/>
      </c>
      <c r="G4068" s="13" t="str">
        <f>IF(AND($E4068&lt;&gt;"",$F4068&lt;&gt;""),MAX($G$1:$G4067)+1,"")</f>
        <v/>
      </c>
    </row>
    <row r="4069" spans="5:7">
      <c r="E4069" s="11" t="str">
        <f t="shared" si="262"/>
        <v/>
      </c>
      <c r="F4069" s="11" t="str">
        <f t="shared" si="263"/>
        <v/>
      </c>
      <c r="G4069" s="13" t="str">
        <f>IF(AND($E4069&lt;&gt;"",$F4069&lt;&gt;""),MAX($G$1:$G4068)+1,"")</f>
        <v/>
      </c>
    </row>
    <row r="4070" spans="5:7">
      <c r="E4070" s="11" t="str">
        <f t="shared" si="262"/>
        <v/>
      </c>
      <c r="F4070" s="11" t="str">
        <f t="shared" si="263"/>
        <v/>
      </c>
      <c r="G4070" s="13" t="str">
        <f>IF(AND($E4070&lt;&gt;"",$F4070&lt;&gt;""),MAX($G$1:$G4069)+1,"")</f>
        <v/>
      </c>
    </row>
    <row r="4071" spans="5:7">
      <c r="E4071" s="11" t="str">
        <f t="shared" si="262"/>
        <v/>
      </c>
      <c r="F4071" s="11" t="str">
        <f t="shared" si="263"/>
        <v/>
      </c>
      <c r="G4071" s="13" t="str">
        <f>IF(AND($E4071&lt;&gt;"",$F4071&lt;&gt;""),MAX($G$1:$G4070)+1,"")</f>
        <v/>
      </c>
    </row>
    <row r="4072" spans="5:7">
      <c r="E4072" s="11" t="str">
        <f t="shared" si="262"/>
        <v/>
      </c>
      <c r="F4072" s="11" t="str">
        <f t="shared" si="263"/>
        <v/>
      </c>
      <c r="G4072" s="13" t="str">
        <f>IF(AND($E4072&lt;&gt;"",$F4072&lt;&gt;""),MAX($G$1:$G4071)+1,"")</f>
        <v/>
      </c>
    </row>
    <row r="4073" spans="5:7">
      <c r="E4073" s="11" t="str">
        <f t="shared" si="262"/>
        <v/>
      </c>
      <c r="F4073" s="11" t="str">
        <f t="shared" si="263"/>
        <v/>
      </c>
      <c r="G4073" s="13" t="str">
        <f>IF(AND($E4073&lt;&gt;"",$F4073&lt;&gt;""),MAX($G$1:$G4072)+1,"")</f>
        <v/>
      </c>
    </row>
    <row r="4074" spans="5:7">
      <c r="E4074" s="11" t="str">
        <f t="shared" si="262"/>
        <v/>
      </c>
      <c r="F4074" s="11" t="str">
        <f t="shared" si="263"/>
        <v/>
      </c>
      <c r="G4074" s="13" t="str">
        <f>IF(AND($E4074&lt;&gt;"",$F4074&lt;&gt;""),MAX($G$1:$G4073)+1,"")</f>
        <v/>
      </c>
    </row>
    <row r="4075" spans="5:7">
      <c r="E4075" s="11" t="str">
        <f t="shared" si="262"/>
        <v/>
      </c>
      <c r="F4075" s="11" t="str">
        <f t="shared" si="263"/>
        <v/>
      </c>
      <c r="G4075" s="13" t="str">
        <f>IF(AND($E4075&lt;&gt;"",$F4075&lt;&gt;""),MAX($G$1:$G4074)+1,"")</f>
        <v/>
      </c>
    </row>
    <row r="4076" spans="5:7">
      <c r="E4076" s="11" t="str">
        <f t="shared" si="262"/>
        <v/>
      </c>
      <c r="F4076" s="11" t="str">
        <f t="shared" si="263"/>
        <v/>
      </c>
      <c r="G4076" s="13" t="str">
        <f>IF(AND($E4076&lt;&gt;"",$F4076&lt;&gt;""),MAX($G$1:$G4075)+1,"")</f>
        <v/>
      </c>
    </row>
    <row r="4077" spans="5:7">
      <c r="E4077" s="11" t="str">
        <f t="shared" si="262"/>
        <v/>
      </c>
      <c r="F4077" s="11" t="str">
        <f t="shared" si="263"/>
        <v/>
      </c>
      <c r="G4077" s="13" t="str">
        <f>IF(AND($E4077&lt;&gt;"",$F4077&lt;&gt;""),MAX($G$1:$G4076)+1,"")</f>
        <v/>
      </c>
    </row>
    <row r="4078" spans="5:7">
      <c r="E4078" s="11" t="str">
        <f t="shared" si="262"/>
        <v/>
      </c>
      <c r="F4078" s="11" t="str">
        <f t="shared" si="263"/>
        <v/>
      </c>
      <c r="G4078" s="13" t="str">
        <f>IF(AND($E4078&lt;&gt;"",$F4078&lt;&gt;""),MAX($G$1:$G4077)+1,"")</f>
        <v/>
      </c>
    </row>
    <row r="4079" spans="5:7">
      <c r="E4079" s="11" t="str">
        <f t="shared" si="262"/>
        <v/>
      </c>
      <c r="F4079" s="11" t="str">
        <f t="shared" si="263"/>
        <v/>
      </c>
      <c r="G4079" s="13" t="str">
        <f>IF(AND($E4079&lt;&gt;"",$F4079&lt;&gt;""),MAX($G$1:$G4078)+1,"")</f>
        <v/>
      </c>
    </row>
    <row r="4080" spans="5:7">
      <c r="E4080" s="11" t="str">
        <f t="shared" si="262"/>
        <v/>
      </c>
      <c r="F4080" s="11" t="str">
        <f t="shared" si="263"/>
        <v/>
      </c>
      <c r="G4080" s="13" t="str">
        <f>IF(AND($E4080&lt;&gt;"",$F4080&lt;&gt;""),MAX($G$1:$G4079)+1,"")</f>
        <v/>
      </c>
    </row>
    <row r="4081" spans="5:7">
      <c r="E4081" s="11" t="str">
        <f t="shared" si="262"/>
        <v/>
      </c>
      <c r="F4081" s="11" t="str">
        <f t="shared" si="263"/>
        <v/>
      </c>
      <c r="G4081" s="13" t="str">
        <f>IF(AND($E4081&lt;&gt;"",$F4081&lt;&gt;""),MAX($G$1:$G4080)+1,"")</f>
        <v/>
      </c>
    </row>
    <row r="4082" spans="5:7">
      <c r="E4082" s="11" t="str">
        <f t="shared" si="262"/>
        <v/>
      </c>
      <c r="F4082" s="11" t="str">
        <f t="shared" si="263"/>
        <v/>
      </c>
      <c r="G4082" s="13" t="str">
        <f>IF(AND($E4082&lt;&gt;"",$F4082&lt;&gt;""),MAX($G$1:$G4081)+1,"")</f>
        <v/>
      </c>
    </row>
    <row r="4083" spans="5:7">
      <c r="E4083" s="11" t="str">
        <f t="shared" si="262"/>
        <v/>
      </c>
      <c r="F4083" s="11" t="str">
        <f t="shared" si="263"/>
        <v/>
      </c>
      <c r="G4083" s="13" t="str">
        <f>IF(AND($E4083&lt;&gt;"",$F4083&lt;&gt;""),MAX($G$1:$G4082)+1,"")</f>
        <v/>
      </c>
    </row>
    <row r="4084" spans="5:7">
      <c r="E4084" s="11" t="str">
        <f t="shared" si="262"/>
        <v/>
      </c>
      <c r="F4084" s="11" t="str">
        <f t="shared" si="263"/>
        <v/>
      </c>
      <c r="G4084" s="13" t="str">
        <f>IF(AND($E4084&lt;&gt;"",$F4084&lt;&gt;""),MAX($G$1:$G4083)+1,"")</f>
        <v/>
      </c>
    </row>
    <row r="4085" spans="5:7">
      <c r="E4085" s="11" t="str">
        <f t="shared" si="262"/>
        <v/>
      </c>
      <c r="F4085" s="11" t="str">
        <f t="shared" si="263"/>
        <v/>
      </c>
      <c r="G4085" s="13" t="str">
        <f>IF(AND($E4085&lt;&gt;"",$F4085&lt;&gt;""),MAX($G$1:$G4084)+1,"")</f>
        <v/>
      </c>
    </row>
    <row r="4086" spans="5:7">
      <c r="E4086" s="11" t="str">
        <f t="shared" si="262"/>
        <v/>
      </c>
      <c r="F4086" s="11" t="str">
        <f t="shared" si="263"/>
        <v/>
      </c>
      <c r="G4086" s="13" t="str">
        <f>IF(AND($E4086&lt;&gt;"",$F4086&lt;&gt;""),MAX($G$1:$G4085)+1,"")</f>
        <v/>
      </c>
    </row>
    <row r="4087" spans="5:7">
      <c r="E4087" s="11" t="str">
        <f t="shared" si="262"/>
        <v/>
      </c>
      <c r="F4087" s="11" t="str">
        <f t="shared" si="263"/>
        <v/>
      </c>
      <c r="G4087" s="13" t="str">
        <f>IF(AND($E4087&lt;&gt;"",$F4087&lt;&gt;""),MAX($G$1:$G4086)+1,"")</f>
        <v/>
      </c>
    </row>
    <row r="4088" spans="5:7">
      <c r="E4088" s="11" t="str">
        <f t="shared" si="262"/>
        <v/>
      </c>
      <c r="F4088" s="11" t="str">
        <f t="shared" si="263"/>
        <v/>
      </c>
      <c r="G4088" s="13" t="str">
        <f>IF(AND($E4088&lt;&gt;"",$F4088&lt;&gt;""),MAX($G$1:$G4087)+1,"")</f>
        <v/>
      </c>
    </row>
    <row r="4089" spans="5:7">
      <c r="E4089" s="11" t="str">
        <f t="shared" si="262"/>
        <v/>
      </c>
      <c r="F4089" s="11" t="str">
        <f t="shared" si="263"/>
        <v/>
      </c>
      <c r="G4089" s="13" t="str">
        <f>IF(AND($E4089&lt;&gt;"",$F4089&lt;&gt;""),MAX($G$1:$G4088)+1,"")</f>
        <v/>
      </c>
    </row>
    <row r="4090" spans="5:7">
      <c r="E4090" s="11" t="str">
        <f t="shared" si="262"/>
        <v/>
      </c>
      <c r="F4090" s="11" t="str">
        <f t="shared" si="263"/>
        <v/>
      </c>
      <c r="G4090" s="13" t="str">
        <f>IF(AND($E4090&lt;&gt;"",$F4090&lt;&gt;""),MAX($G$1:$G4089)+1,"")</f>
        <v/>
      </c>
    </row>
    <row r="4091" spans="5:7">
      <c r="E4091" s="11" t="str">
        <f t="shared" si="262"/>
        <v/>
      </c>
      <c r="F4091" s="11" t="str">
        <f t="shared" si="263"/>
        <v/>
      </c>
      <c r="G4091" s="13" t="str">
        <f>IF(AND($E4091&lt;&gt;"",$F4091&lt;&gt;""),MAX($G$1:$G4090)+1,"")</f>
        <v/>
      </c>
    </row>
    <row r="4092" spans="5:7">
      <c r="E4092" s="11" t="str">
        <f t="shared" si="262"/>
        <v/>
      </c>
      <c r="F4092" s="11" t="str">
        <f t="shared" si="263"/>
        <v/>
      </c>
      <c r="G4092" s="13" t="str">
        <f>IF(AND($E4092&lt;&gt;"",$F4092&lt;&gt;""),MAX($G$1:$G4091)+1,"")</f>
        <v/>
      </c>
    </row>
    <row r="4093" spans="5:7">
      <c r="E4093" s="11" t="str">
        <f t="shared" si="262"/>
        <v/>
      </c>
      <c r="F4093" s="11" t="str">
        <f t="shared" si="263"/>
        <v/>
      </c>
      <c r="G4093" s="13" t="str">
        <f>IF(AND($E4093&lt;&gt;"",$F4093&lt;&gt;""),MAX($G$1:$G4092)+1,"")</f>
        <v/>
      </c>
    </row>
    <row r="4094" spans="5:7">
      <c r="E4094" s="11" t="str">
        <f t="shared" si="262"/>
        <v/>
      </c>
      <c r="F4094" s="11" t="str">
        <f t="shared" si="263"/>
        <v/>
      </c>
      <c r="G4094" s="13" t="str">
        <f>IF(AND($E4094&lt;&gt;"",$F4094&lt;&gt;""),MAX($G$1:$G4093)+1,"")</f>
        <v/>
      </c>
    </row>
    <row r="4095" spans="5:7">
      <c r="E4095" s="11" t="str">
        <f t="shared" si="262"/>
        <v/>
      </c>
      <c r="F4095" s="11" t="str">
        <f t="shared" si="263"/>
        <v/>
      </c>
      <c r="G4095" s="13" t="str">
        <f>IF(AND($E4095&lt;&gt;"",$F4095&lt;&gt;""),MAX($G$1:$G4094)+1,"")</f>
        <v/>
      </c>
    </row>
    <row r="4096" spans="5:7">
      <c r="E4096" s="11" t="str">
        <f t="shared" si="262"/>
        <v/>
      </c>
      <c r="F4096" s="11" t="str">
        <f t="shared" si="263"/>
        <v/>
      </c>
      <c r="G4096" s="13" t="str">
        <f>IF(AND($E4096&lt;&gt;"",$F4096&lt;&gt;""),MAX($G$1:$G4095)+1,"")</f>
        <v/>
      </c>
    </row>
    <row r="4097" spans="5:7">
      <c r="E4097" s="11" t="str">
        <f t="shared" si="262"/>
        <v/>
      </c>
      <c r="F4097" s="11" t="str">
        <f t="shared" si="263"/>
        <v/>
      </c>
      <c r="G4097" s="13" t="str">
        <f>IF(AND($E4097&lt;&gt;"",$F4097&lt;&gt;""),MAX($G$1:$G4096)+1,"")</f>
        <v/>
      </c>
    </row>
    <row r="4098" spans="5:7">
      <c r="E4098" s="11" t="str">
        <f t="shared" si="262"/>
        <v/>
      </c>
      <c r="F4098" s="11" t="str">
        <f t="shared" si="263"/>
        <v/>
      </c>
      <c r="G4098" s="13" t="str">
        <f>IF(AND($E4098&lt;&gt;"",$F4098&lt;&gt;""),MAX($G$1:$G4097)+1,"")</f>
        <v/>
      </c>
    </row>
    <row r="4099" spans="5:7">
      <c r="E4099" s="11" t="str">
        <f t="shared" ref="E4099:E4162" si="264">IFERROR(MATCH($C4099,$J:$J,0),"")</f>
        <v/>
      </c>
      <c r="F4099" s="11" t="str">
        <f t="shared" ref="F4099:F4162" si="265">IFERROR(IF($E4099="","",MATCH($C4099,$N:$N,0)),"")</f>
        <v/>
      </c>
      <c r="G4099" s="13" t="str">
        <f>IF(AND($E4099&lt;&gt;"",$F4099&lt;&gt;""),MAX($G$1:$G4098)+1,"")</f>
        <v/>
      </c>
    </row>
    <row r="4100" spans="5:7">
      <c r="E4100" s="11" t="str">
        <f t="shared" si="264"/>
        <v/>
      </c>
      <c r="F4100" s="11" t="str">
        <f t="shared" si="265"/>
        <v/>
      </c>
      <c r="G4100" s="13" t="str">
        <f>IF(AND($E4100&lt;&gt;"",$F4100&lt;&gt;""),MAX($G$1:$G4099)+1,"")</f>
        <v/>
      </c>
    </row>
    <row r="4101" spans="5:7">
      <c r="E4101" s="11" t="str">
        <f t="shared" si="264"/>
        <v/>
      </c>
      <c r="F4101" s="11" t="str">
        <f t="shared" si="265"/>
        <v/>
      </c>
      <c r="G4101" s="13" t="str">
        <f>IF(AND($E4101&lt;&gt;"",$F4101&lt;&gt;""),MAX($G$1:$G4100)+1,"")</f>
        <v/>
      </c>
    </row>
    <row r="4102" spans="5:7">
      <c r="E4102" s="11" t="str">
        <f t="shared" si="264"/>
        <v/>
      </c>
      <c r="F4102" s="11" t="str">
        <f t="shared" si="265"/>
        <v/>
      </c>
      <c r="G4102" s="13" t="str">
        <f>IF(AND($E4102&lt;&gt;"",$F4102&lt;&gt;""),MAX($G$1:$G4101)+1,"")</f>
        <v/>
      </c>
    </row>
    <row r="4103" spans="5:7">
      <c r="E4103" s="11" t="str">
        <f t="shared" si="264"/>
        <v/>
      </c>
      <c r="F4103" s="11" t="str">
        <f t="shared" si="265"/>
        <v/>
      </c>
      <c r="G4103" s="13" t="str">
        <f>IF(AND($E4103&lt;&gt;"",$F4103&lt;&gt;""),MAX($G$1:$G4102)+1,"")</f>
        <v/>
      </c>
    </row>
    <row r="4104" spans="5:7">
      <c r="E4104" s="11" t="str">
        <f t="shared" si="264"/>
        <v/>
      </c>
      <c r="F4104" s="11" t="str">
        <f t="shared" si="265"/>
        <v/>
      </c>
      <c r="G4104" s="13" t="str">
        <f>IF(AND($E4104&lt;&gt;"",$F4104&lt;&gt;""),MAX($G$1:$G4103)+1,"")</f>
        <v/>
      </c>
    </row>
    <row r="4105" spans="5:7">
      <c r="E4105" s="11" t="str">
        <f t="shared" si="264"/>
        <v/>
      </c>
      <c r="F4105" s="11" t="str">
        <f t="shared" si="265"/>
        <v/>
      </c>
      <c r="G4105" s="13" t="str">
        <f>IF(AND($E4105&lt;&gt;"",$F4105&lt;&gt;""),MAX($G$1:$G4104)+1,"")</f>
        <v/>
      </c>
    </row>
    <row r="4106" spans="5:7">
      <c r="E4106" s="11" t="str">
        <f t="shared" si="264"/>
        <v/>
      </c>
      <c r="F4106" s="11" t="str">
        <f t="shared" si="265"/>
        <v/>
      </c>
      <c r="G4106" s="13" t="str">
        <f>IF(AND($E4106&lt;&gt;"",$F4106&lt;&gt;""),MAX($G$1:$G4105)+1,"")</f>
        <v/>
      </c>
    </row>
    <row r="4107" spans="5:7">
      <c r="E4107" s="11" t="str">
        <f t="shared" si="264"/>
        <v/>
      </c>
      <c r="F4107" s="11" t="str">
        <f t="shared" si="265"/>
        <v/>
      </c>
      <c r="G4107" s="13" t="str">
        <f>IF(AND($E4107&lt;&gt;"",$F4107&lt;&gt;""),MAX($G$1:$G4106)+1,"")</f>
        <v/>
      </c>
    </row>
    <row r="4108" spans="5:7">
      <c r="E4108" s="11" t="str">
        <f t="shared" si="264"/>
        <v/>
      </c>
      <c r="F4108" s="11" t="str">
        <f t="shared" si="265"/>
        <v/>
      </c>
      <c r="G4108" s="13" t="str">
        <f>IF(AND($E4108&lt;&gt;"",$F4108&lt;&gt;""),MAX($G$1:$G4107)+1,"")</f>
        <v/>
      </c>
    </row>
    <row r="4109" spans="5:7">
      <c r="E4109" s="11" t="str">
        <f t="shared" si="264"/>
        <v/>
      </c>
      <c r="F4109" s="11" t="str">
        <f t="shared" si="265"/>
        <v/>
      </c>
      <c r="G4109" s="13" t="str">
        <f>IF(AND($E4109&lt;&gt;"",$F4109&lt;&gt;""),MAX($G$1:$G4108)+1,"")</f>
        <v/>
      </c>
    </row>
    <row r="4110" spans="5:7">
      <c r="E4110" s="11" t="str">
        <f t="shared" si="264"/>
        <v/>
      </c>
      <c r="F4110" s="11" t="str">
        <f t="shared" si="265"/>
        <v/>
      </c>
      <c r="G4110" s="13" t="str">
        <f>IF(AND($E4110&lt;&gt;"",$F4110&lt;&gt;""),MAX($G$1:$G4109)+1,"")</f>
        <v/>
      </c>
    </row>
    <row r="4111" spans="5:7">
      <c r="E4111" s="11" t="str">
        <f t="shared" si="264"/>
        <v/>
      </c>
      <c r="F4111" s="11" t="str">
        <f t="shared" si="265"/>
        <v/>
      </c>
      <c r="G4111" s="13" t="str">
        <f>IF(AND($E4111&lt;&gt;"",$F4111&lt;&gt;""),MAX($G$1:$G4110)+1,"")</f>
        <v/>
      </c>
    </row>
    <row r="4112" spans="5:7">
      <c r="E4112" s="11" t="str">
        <f t="shared" si="264"/>
        <v/>
      </c>
      <c r="F4112" s="11" t="str">
        <f t="shared" si="265"/>
        <v/>
      </c>
      <c r="G4112" s="13" t="str">
        <f>IF(AND($E4112&lt;&gt;"",$F4112&lt;&gt;""),MAX($G$1:$G4111)+1,"")</f>
        <v/>
      </c>
    </row>
    <row r="4113" spans="5:7">
      <c r="E4113" s="11" t="str">
        <f t="shared" si="264"/>
        <v/>
      </c>
      <c r="F4113" s="11" t="str">
        <f t="shared" si="265"/>
        <v/>
      </c>
      <c r="G4113" s="13" t="str">
        <f>IF(AND($E4113&lt;&gt;"",$F4113&lt;&gt;""),MAX($G$1:$G4112)+1,"")</f>
        <v/>
      </c>
    </row>
    <row r="4114" spans="5:7">
      <c r="E4114" s="11" t="str">
        <f t="shared" si="264"/>
        <v/>
      </c>
      <c r="F4114" s="11" t="str">
        <f t="shared" si="265"/>
        <v/>
      </c>
      <c r="G4114" s="13" t="str">
        <f>IF(AND($E4114&lt;&gt;"",$F4114&lt;&gt;""),MAX($G$1:$G4113)+1,"")</f>
        <v/>
      </c>
    </row>
    <row r="4115" spans="5:7">
      <c r="E4115" s="11" t="str">
        <f t="shared" si="264"/>
        <v/>
      </c>
      <c r="F4115" s="11" t="str">
        <f t="shared" si="265"/>
        <v/>
      </c>
      <c r="G4115" s="13" t="str">
        <f>IF(AND($E4115&lt;&gt;"",$F4115&lt;&gt;""),MAX($G$1:$G4114)+1,"")</f>
        <v/>
      </c>
    </row>
    <row r="4116" spans="5:7">
      <c r="E4116" s="11" t="str">
        <f t="shared" si="264"/>
        <v/>
      </c>
      <c r="F4116" s="11" t="str">
        <f t="shared" si="265"/>
        <v/>
      </c>
      <c r="G4116" s="13" t="str">
        <f>IF(AND($E4116&lt;&gt;"",$F4116&lt;&gt;""),MAX($G$1:$G4115)+1,"")</f>
        <v/>
      </c>
    </row>
    <row r="4117" spans="5:7">
      <c r="E4117" s="11" t="str">
        <f t="shared" si="264"/>
        <v/>
      </c>
      <c r="F4117" s="11" t="str">
        <f t="shared" si="265"/>
        <v/>
      </c>
      <c r="G4117" s="13" t="str">
        <f>IF(AND($E4117&lt;&gt;"",$F4117&lt;&gt;""),MAX($G$1:$G4116)+1,"")</f>
        <v/>
      </c>
    </row>
    <row r="4118" spans="5:7">
      <c r="E4118" s="11" t="str">
        <f t="shared" si="264"/>
        <v/>
      </c>
      <c r="F4118" s="11" t="str">
        <f t="shared" si="265"/>
        <v/>
      </c>
      <c r="G4118" s="13" t="str">
        <f>IF(AND($E4118&lt;&gt;"",$F4118&lt;&gt;""),MAX($G$1:$G4117)+1,"")</f>
        <v/>
      </c>
    </row>
    <row r="4119" spans="5:7">
      <c r="E4119" s="11" t="str">
        <f t="shared" si="264"/>
        <v/>
      </c>
      <c r="F4119" s="11" t="str">
        <f t="shared" si="265"/>
        <v/>
      </c>
      <c r="G4119" s="13" t="str">
        <f>IF(AND($E4119&lt;&gt;"",$F4119&lt;&gt;""),MAX($G$1:$G4118)+1,"")</f>
        <v/>
      </c>
    </row>
    <row r="4120" spans="5:7">
      <c r="E4120" s="11" t="str">
        <f t="shared" si="264"/>
        <v/>
      </c>
      <c r="F4120" s="11" t="str">
        <f t="shared" si="265"/>
        <v/>
      </c>
      <c r="G4120" s="13" t="str">
        <f>IF(AND($E4120&lt;&gt;"",$F4120&lt;&gt;""),MAX($G$1:$G4119)+1,"")</f>
        <v/>
      </c>
    </row>
    <row r="4121" spans="5:7">
      <c r="E4121" s="11" t="str">
        <f t="shared" si="264"/>
        <v/>
      </c>
      <c r="F4121" s="11" t="str">
        <f t="shared" si="265"/>
        <v/>
      </c>
      <c r="G4121" s="13" t="str">
        <f>IF(AND($E4121&lt;&gt;"",$F4121&lt;&gt;""),MAX($G$1:$G4120)+1,"")</f>
        <v/>
      </c>
    </row>
    <row r="4122" spans="5:7">
      <c r="E4122" s="11" t="str">
        <f t="shared" si="264"/>
        <v/>
      </c>
      <c r="F4122" s="11" t="str">
        <f t="shared" si="265"/>
        <v/>
      </c>
      <c r="G4122" s="13" t="str">
        <f>IF(AND($E4122&lt;&gt;"",$F4122&lt;&gt;""),MAX($G$1:$G4121)+1,"")</f>
        <v/>
      </c>
    </row>
    <row r="4123" spans="5:7">
      <c r="E4123" s="11" t="str">
        <f t="shared" si="264"/>
        <v/>
      </c>
      <c r="F4123" s="11" t="str">
        <f t="shared" si="265"/>
        <v/>
      </c>
      <c r="G4123" s="13" t="str">
        <f>IF(AND($E4123&lt;&gt;"",$F4123&lt;&gt;""),MAX($G$1:$G4122)+1,"")</f>
        <v/>
      </c>
    </row>
    <row r="4124" spans="5:7">
      <c r="E4124" s="11" t="str">
        <f t="shared" si="264"/>
        <v/>
      </c>
      <c r="F4124" s="11" t="str">
        <f t="shared" si="265"/>
        <v/>
      </c>
      <c r="G4124" s="13" t="str">
        <f>IF(AND($E4124&lt;&gt;"",$F4124&lt;&gt;""),MAX($G$1:$G4123)+1,"")</f>
        <v/>
      </c>
    </row>
    <row r="4125" spans="5:7">
      <c r="E4125" s="11" t="str">
        <f t="shared" si="264"/>
        <v/>
      </c>
      <c r="F4125" s="11" t="str">
        <f t="shared" si="265"/>
        <v/>
      </c>
      <c r="G4125" s="13" t="str">
        <f>IF(AND($E4125&lt;&gt;"",$F4125&lt;&gt;""),MAX($G$1:$G4124)+1,"")</f>
        <v/>
      </c>
    </row>
    <row r="4126" spans="5:7">
      <c r="E4126" s="11" t="str">
        <f t="shared" si="264"/>
        <v/>
      </c>
      <c r="F4126" s="11" t="str">
        <f t="shared" si="265"/>
        <v/>
      </c>
      <c r="G4126" s="13" t="str">
        <f>IF(AND($E4126&lt;&gt;"",$F4126&lt;&gt;""),MAX($G$1:$G4125)+1,"")</f>
        <v/>
      </c>
    </row>
    <row r="4127" spans="5:7">
      <c r="E4127" s="11" t="str">
        <f t="shared" si="264"/>
        <v/>
      </c>
      <c r="F4127" s="11" t="str">
        <f t="shared" si="265"/>
        <v/>
      </c>
      <c r="G4127" s="13" t="str">
        <f>IF(AND($E4127&lt;&gt;"",$F4127&lt;&gt;""),MAX($G$1:$G4126)+1,"")</f>
        <v/>
      </c>
    </row>
    <row r="4128" spans="5:7">
      <c r="E4128" s="11" t="str">
        <f t="shared" si="264"/>
        <v/>
      </c>
      <c r="F4128" s="11" t="str">
        <f t="shared" si="265"/>
        <v/>
      </c>
      <c r="G4128" s="13" t="str">
        <f>IF(AND($E4128&lt;&gt;"",$F4128&lt;&gt;""),MAX($G$1:$G4127)+1,"")</f>
        <v/>
      </c>
    </row>
    <row r="4129" spans="5:7">
      <c r="E4129" s="11" t="str">
        <f t="shared" si="264"/>
        <v/>
      </c>
      <c r="F4129" s="11" t="str">
        <f t="shared" si="265"/>
        <v/>
      </c>
      <c r="G4129" s="13" t="str">
        <f>IF(AND($E4129&lt;&gt;"",$F4129&lt;&gt;""),MAX($G$1:$G4128)+1,"")</f>
        <v/>
      </c>
    </row>
    <row r="4130" spans="5:7">
      <c r="E4130" s="11" t="str">
        <f t="shared" si="264"/>
        <v/>
      </c>
      <c r="F4130" s="11" t="str">
        <f t="shared" si="265"/>
        <v/>
      </c>
      <c r="G4130" s="13" t="str">
        <f>IF(AND($E4130&lt;&gt;"",$F4130&lt;&gt;""),MAX($G$1:$G4129)+1,"")</f>
        <v/>
      </c>
    </row>
    <row r="4131" spans="5:7">
      <c r="E4131" s="11" t="str">
        <f t="shared" si="264"/>
        <v/>
      </c>
      <c r="F4131" s="11" t="str">
        <f t="shared" si="265"/>
        <v/>
      </c>
      <c r="G4131" s="13" t="str">
        <f>IF(AND($E4131&lt;&gt;"",$F4131&lt;&gt;""),MAX($G$1:$G4130)+1,"")</f>
        <v/>
      </c>
    </row>
    <row r="4132" spans="5:7">
      <c r="E4132" s="11" t="str">
        <f t="shared" si="264"/>
        <v/>
      </c>
      <c r="F4132" s="11" t="str">
        <f t="shared" si="265"/>
        <v/>
      </c>
      <c r="G4132" s="13" t="str">
        <f>IF(AND($E4132&lt;&gt;"",$F4132&lt;&gt;""),MAX($G$1:$G4131)+1,"")</f>
        <v/>
      </c>
    </row>
    <row r="4133" spans="5:7">
      <c r="E4133" s="11" t="str">
        <f t="shared" si="264"/>
        <v/>
      </c>
      <c r="F4133" s="11" t="str">
        <f t="shared" si="265"/>
        <v/>
      </c>
      <c r="G4133" s="13" t="str">
        <f>IF(AND($E4133&lt;&gt;"",$F4133&lt;&gt;""),MAX($G$1:$G4132)+1,"")</f>
        <v/>
      </c>
    </row>
    <row r="4134" spans="5:7">
      <c r="E4134" s="11" t="str">
        <f t="shared" si="264"/>
        <v/>
      </c>
      <c r="F4134" s="11" t="str">
        <f t="shared" si="265"/>
        <v/>
      </c>
      <c r="G4134" s="13" t="str">
        <f>IF(AND($E4134&lt;&gt;"",$F4134&lt;&gt;""),MAX($G$1:$G4133)+1,"")</f>
        <v/>
      </c>
    </row>
    <row r="4135" spans="5:7">
      <c r="E4135" s="11" t="str">
        <f t="shared" si="264"/>
        <v/>
      </c>
      <c r="F4135" s="11" t="str">
        <f t="shared" si="265"/>
        <v/>
      </c>
      <c r="G4135" s="13" t="str">
        <f>IF(AND($E4135&lt;&gt;"",$F4135&lt;&gt;""),MAX($G$1:$G4134)+1,"")</f>
        <v/>
      </c>
    </row>
    <row r="4136" spans="5:7">
      <c r="E4136" s="11" t="str">
        <f t="shared" si="264"/>
        <v/>
      </c>
      <c r="F4136" s="11" t="str">
        <f t="shared" si="265"/>
        <v/>
      </c>
      <c r="G4136" s="13" t="str">
        <f>IF(AND($E4136&lt;&gt;"",$F4136&lt;&gt;""),MAX($G$1:$G4135)+1,"")</f>
        <v/>
      </c>
    </row>
    <row r="4137" spans="5:7">
      <c r="E4137" s="11" t="str">
        <f t="shared" si="264"/>
        <v/>
      </c>
      <c r="F4137" s="11" t="str">
        <f t="shared" si="265"/>
        <v/>
      </c>
      <c r="G4137" s="13" t="str">
        <f>IF(AND($E4137&lt;&gt;"",$F4137&lt;&gt;""),MAX($G$1:$G4136)+1,"")</f>
        <v/>
      </c>
    </row>
    <row r="4138" spans="5:7">
      <c r="E4138" s="11" t="str">
        <f t="shared" si="264"/>
        <v/>
      </c>
      <c r="F4138" s="11" t="str">
        <f t="shared" si="265"/>
        <v/>
      </c>
      <c r="G4138" s="13" t="str">
        <f>IF(AND($E4138&lt;&gt;"",$F4138&lt;&gt;""),MAX($G$1:$G4137)+1,"")</f>
        <v/>
      </c>
    </row>
    <row r="4139" spans="5:7">
      <c r="E4139" s="11" t="str">
        <f t="shared" si="264"/>
        <v/>
      </c>
      <c r="F4139" s="11" t="str">
        <f t="shared" si="265"/>
        <v/>
      </c>
      <c r="G4139" s="13" t="str">
        <f>IF(AND($E4139&lt;&gt;"",$F4139&lt;&gt;""),MAX($G$1:$G4138)+1,"")</f>
        <v/>
      </c>
    </row>
    <row r="4140" spans="5:7">
      <c r="E4140" s="11" t="str">
        <f t="shared" si="264"/>
        <v/>
      </c>
      <c r="F4140" s="11" t="str">
        <f t="shared" si="265"/>
        <v/>
      </c>
      <c r="G4140" s="13" t="str">
        <f>IF(AND($E4140&lt;&gt;"",$F4140&lt;&gt;""),MAX($G$1:$G4139)+1,"")</f>
        <v/>
      </c>
    </row>
    <row r="4141" spans="5:7">
      <c r="E4141" s="11" t="str">
        <f t="shared" si="264"/>
        <v/>
      </c>
      <c r="F4141" s="11" t="str">
        <f t="shared" si="265"/>
        <v/>
      </c>
      <c r="G4141" s="13" t="str">
        <f>IF(AND($E4141&lt;&gt;"",$F4141&lt;&gt;""),MAX($G$1:$G4140)+1,"")</f>
        <v/>
      </c>
    </row>
    <row r="4142" spans="5:7">
      <c r="E4142" s="11" t="str">
        <f t="shared" si="264"/>
        <v/>
      </c>
      <c r="F4142" s="11" t="str">
        <f t="shared" si="265"/>
        <v/>
      </c>
      <c r="G4142" s="13" t="str">
        <f>IF(AND($E4142&lt;&gt;"",$F4142&lt;&gt;""),MAX($G$1:$G4141)+1,"")</f>
        <v/>
      </c>
    </row>
    <row r="4143" spans="5:7">
      <c r="E4143" s="11" t="str">
        <f t="shared" si="264"/>
        <v/>
      </c>
      <c r="F4143" s="11" t="str">
        <f t="shared" si="265"/>
        <v/>
      </c>
      <c r="G4143" s="13" t="str">
        <f>IF(AND($E4143&lt;&gt;"",$F4143&lt;&gt;""),MAX($G$1:$G4142)+1,"")</f>
        <v/>
      </c>
    </row>
    <row r="4144" spans="5:7">
      <c r="E4144" s="11" t="str">
        <f t="shared" si="264"/>
        <v/>
      </c>
      <c r="F4144" s="11" t="str">
        <f t="shared" si="265"/>
        <v/>
      </c>
      <c r="G4144" s="13" t="str">
        <f>IF(AND($E4144&lt;&gt;"",$F4144&lt;&gt;""),MAX($G$1:$G4143)+1,"")</f>
        <v/>
      </c>
    </row>
    <row r="4145" spans="5:7">
      <c r="E4145" s="11" t="str">
        <f t="shared" si="264"/>
        <v/>
      </c>
      <c r="F4145" s="11" t="str">
        <f t="shared" si="265"/>
        <v/>
      </c>
      <c r="G4145" s="13" t="str">
        <f>IF(AND($E4145&lt;&gt;"",$F4145&lt;&gt;""),MAX($G$1:$G4144)+1,"")</f>
        <v/>
      </c>
    </row>
    <row r="4146" spans="5:7">
      <c r="E4146" s="11" t="str">
        <f t="shared" si="264"/>
        <v/>
      </c>
      <c r="F4146" s="11" t="str">
        <f t="shared" si="265"/>
        <v/>
      </c>
      <c r="G4146" s="13" t="str">
        <f>IF(AND($E4146&lt;&gt;"",$F4146&lt;&gt;""),MAX($G$1:$G4145)+1,"")</f>
        <v/>
      </c>
    </row>
    <row r="4147" spans="5:7">
      <c r="E4147" s="11" t="str">
        <f t="shared" si="264"/>
        <v/>
      </c>
      <c r="F4147" s="11" t="str">
        <f t="shared" si="265"/>
        <v/>
      </c>
      <c r="G4147" s="13" t="str">
        <f>IF(AND($E4147&lt;&gt;"",$F4147&lt;&gt;""),MAX($G$1:$G4146)+1,"")</f>
        <v/>
      </c>
    </row>
    <row r="4148" spans="5:7">
      <c r="E4148" s="11" t="str">
        <f t="shared" si="264"/>
        <v/>
      </c>
      <c r="F4148" s="11" t="str">
        <f t="shared" si="265"/>
        <v/>
      </c>
      <c r="G4148" s="13" t="str">
        <f>IF(AND($E4148&lt;&gt;"",$F4148&lt;&gt;""),MAX($G$1:$G4147)+1,"")</f>
        <v/>
      </c>
    </row>
    <row r="4149" spans="5:7">
      <c r="E4149" s="11" t="str">
        <f t="shared" si="264"/>
        <v/>
      </c>
      <c r="F4149" s="11" t="str">
        <f t="shared" si="265"/>
        <v/>
      </c>
      <c r="G4149" s="13" t="str">
        <f>IF(AND($E4149&lt;&gt;"",$F4149&lt;&gt;""),MAX($G$1:$G4148)+1,"")</f>
        <v/>
      </c>
    </row>
    <row r="4150" spans="5:7">
      <c r="E4150" s="11" t="str">
        <f t="shared" si="264"/>
        <v/>
      </c>
      <c r="F4150" s="11" t="str">
        <f t="shared" si="265"/>
        <v/>
      </c>
      <c r="G4150" s="13" t="str">
        <f>IF(AND($E4150&lt;&gt;"",$F4150&lt;&gt;""),MAX($G$1:$G4149)+1,"")</f>
        <v/>
      </c>
    </row>
    <row r="4151" spans="5:7">
      <c r="E4151" s="11" t="str">
        <f t="shared" si="264"/>
        <v/>
      </c>
      <c r="F4151" s="11" t="str">
        <f t="shared" si="265"/>
        <v/>
      </c>
      <c r="G4151" s="13" t="str">
        <f>IF(AND($E4151&lt;&gt;"",$F4151&lt;&gt;""),MAX($G$1:$G4150)+1,"")</f>
        <v/>
      </c>
    </row>
    <row r="4152" spans="5:7">
      <c r="E4152" s="11" t="str">
        <f t="shared" si="264"/>
        <v/>
      </c>
      <c r="F4152" s="11" t="str">
        <f t="shared" si="265"/>
        <v/>
      </c>
      <c r="G4152" s="13" t="str">
        <f>IF(AND($E4152&lt;&gt;"",$F4152&lt;&gt;""),MAX($G$1:$G4151)+1,"")</f>
        <v/>
      </c>
    </row>
    <row r="4153" spans="5:7">
      <c r="E4153" s="11" t="str">
        <f t="shared" si="264"/>
        <v/>
      </c>
      <c r="F4153" s="11" t="str">
        <f t="shared" si="265"/>
        <v/>
      </c>
      <c r="G4153" s="13" t="str">
        <f>IF(AND($E4153&lt;&gt;"",$F4153&lt;&gt;""),MAX($G$1:$G4152)+1,"")</f>
        <v/>
      </c>
    </row>
    <row r="4154" spans="5:7">
      <c r="E4154" s="11" t="str">
        <f t="shared" si="264"/>
        <v/>
      </c>
      <c r="F4154" s="11" t="str">
        <f t="shared" si="265"/>
        <v/>
      </c>
      <c r="G4154" s="13" t="str">
        <f>IF(AND($E4154&lt;&gt;"",$F4154&lt;&gt;""),MAX($G$1:$G4153)+1,"")</f>
        <v/>
      </c>
    </row>
    <row r="4155" spans="5:7">
      <c r="E4155" s="11" t="str">
        <f t="shared" si="264"/>
        <v/>
      </c>
      <c r="F4155" s="11" t="str">
        <f t="shared" si="265"/>
        <v/>
      </c>
      <c r="G4155" s="13" t="str">
        <f>IF(AND($E4155&lt;&gt;"",$F4155&lt;&gt;""),MAX($G$1:$G4154)+1,"")</f>
        <v/>
      </c>
    </row>
    <row r="4156" spans="5:7">
      <c r="E4156" s="11" t="str">
        <f t="shared" si="264"/>
        <v/>
      </c>
      <c r="F4156" s="11" t="str">
        <f t="shared" si="265"/>
        <v/>
      </c>
      <c r="G4156" s="13" t="str">
        <f>IF(AND($E4156&lt;&gt;"",$F4156&lt;&gt;""),MAX($G$1:$G4155)+1,"")</f>
        <v/>
      </c>
    </row>
    <row r="4157" spans="5:7">
      <c r="E4157" s="11" t="str">
        <f t="shared" si="264"/>
        <v/>
      </c>
      <c r="F4157" s="11" t="str">
        <f t="shared" si="265"/>
        <v/>
      </c>
      <c r="G4157" s="13" t="str">
        <f>IF(AND($E4157&lt;&gt;"",$F4157&lt;&gt;""),MAX($G$1:$G4156)+1,"")</f>
        <v/>
      </c>
    </row>
    <row r="4158" spans="5:7">
      <c r="E4158" s="11" t="str">
        <f t="shared" si="264"/>
        <v/>
      </c>
      <c r="F4158" s="11" t="str">
        <f t="shared" si="265"/>
        <v/>
      </c>
      <c r="G4158" s="13" t="str">
        <f>IF(AND($E4158&lt;&gt;"",$F4158&lt;&gt;""),MAX($G$1:$G4157)+1,"")</f>
        <v/>
      </c>
    </row>
    <row r="4159" spans="5:7">
      <c r="E4159" s="11" t="str">
        <f t="shared" si="264"/>
        <v/>
      </c>
      <c r="F4159" s="11" t="str">
        <f t="shared" si="265"/>
        <v/>
      </c>
      <c r="G4159" s="13" t="str">
        <f>IF(AND($E4159&lt;&gt;"",$F4159&lt;&gt;""),MAX($G$1:$G4158)+1,"")</f>
        <v/>
      </c>
    </row>
    <row r="4160" spans="5:7">
      <c r="E4160" s="11" t="str">
        <f t="shared" si="264"/>
        <v/>
      </c>
      <c r="F4160" s="11" t="str">
        <f t="shared" si="265"/>
        <v/>
      </c>
      <c r="G4160" s="13" t="str">
        <f>IF(AND($E4160&lt;&gt;"",$F4160&lt;&gt;""),MAX($G$1:$G4159)+1,"")</f>
        <v/>
      </c>
    </row>
    <row r="4161" spans="5:7">
      <c r="E4161" s="11" t="str">
        <f t="shared" si="264"/>
        <v/>
      </c>
      <c r="F4161" s="11" t="str">
        <f t="shared" si="265"/>
        <v/>
      </c>
      <c r="G4161" s="13" t="str">
        <f>IF(AND($E4161&lt;&gt;"",$F4161&lt;&gt;""),MAX($G$1:$G4160)+1,"")</f>
        <v/>
      </c>
    </row>
    <row r="4162" spans="5:7">
      <c r="E4162" s="11" t="str">
        <f t="shared" si="264"/>
        <v/>
      </c>
      <c r="F4162" s="11" t="str">
        <f t="shared" si="265"/>
        <v/>
      </c>
      <c r="G4162" s="13" t="str">
        <f>IF(AND($E4162&lt;&gt;"",$F4162&lt;&gt;""),MAX($G$1:$G4161)+1,"")</f>
        <v/>
      </c>
    </row>
    <row r="4163" spans="5:7">
      <c r="E4163" s="11" t="str">
        <f t="shared" ref="E4163:E4226" si="266">IFERROR(MATCH($C4163,$J:$J,0),"")</f>
        <v/>
      </c>
      <c r="F4163" s="11" t="str">
        <f t="shared" ref="F4163:F4226" si="267">IFERROR(IF($E4163="","",MATCH($C4163,$N:$N,0)),"")</f>
        <v/>
      </c>
      <c r="G4163" s="13" t="str">
        <f>IF(AND($E4163&lt;&gt;"",$F4163&lt;&gt;""),MAX($G$1:$G4162)+1,"")</f>
        <v/>
      </c>
    </row>
    <row r="4164" spans="5:7">
      <c r="E4164" s="11" t="str">
        <f t="shared" si="266"/>
        <v/>
      </c>
      <c r="F4164" s="11" t="str">
        <f t="shared" si="267"/>
        <v/>
      </c>
      <c r="G4164" s="13" t="str">
        <f>IF(AND($E4164&lt;&gt;"",$F4164&lt;&gt;""),MAX($G$1:$G4163)+1,"")</f>
        <v/>
      </c>
    </row>
    <row r="4165" spans="5:7">
      <c r="E4165" s="11" t="str">
        <f t="shared" si="266"/>
        <v/>
      </c>
      <c r="F4165" s="11" t="str">
        <f t="shared" si="267"/>
        <v/>
      </c>
      <c r="G4165" s="13" t="str">
        <f>IF(AND($E4165&lt;&gt;"",$F4165&lt;&gt;""),MAX($G$1:$G4164)+1,"")</f>
        <v/>
      </c>
    </row>
    <row r="4166" spans="5:7">
      <c r="E4166" s="11" t="str">
        <f t="shared" si="266"/>
        <v/>
      </c>
      <c r="F4166" s="11" t="str">
        <f t="shared" si="267"/>
        <v/>
      </c>
      <c r="G4166" s="13" t="str">
        <f>IF(AND($E4166&lt;&gt;"",$F4166&lt;&gt;""),MAX($G$1:$G4165)+1,"")</f>
        <v/>
      </c>
    </row>
    <row r="4167" spans="5:7">
      <c r="E4167" s="11" t="str">
        <f t="shared" si="266"/>
        <v/>
      </c>
      <c r="F4167" s="11" t="str">
        <f t="shared" si="267"/>
        <v/>
      </c>
      <c r="G4167" s="13" t="str">
        <f>IF(AND($E4167&lt;&gt;"",$F4167&lt;&gt;""),MAX($G$1:$G4166)+1,"")</f>
        <v/>
      </c>
    </row>
    <row r="4168" spans="5:7">
      <c r="E4168" s="11" t="str">
        <f t="shared" si="266"/>
        <v/>
      </c>
      <c r="F4168" s="11" t="str">
        <f t="shared" si="267"/>
        <v/>
      </c>
      <c r="G4168" s="13" t="str">
        <f>IF(AND($E4168&lt;&gt;"",$F4168&lt;&gt;""),MAX($G$1:$G4167)+1,"")</f>
        <v/>
      </c>
    </row>
    <row r="4169" spans="5:7">
      <c r="E4169" s="11" t="str">
        <f t="shared" si="266"/>
        <v/>
      </c>
      <c r="F4169" s="11" t="str">
        <f t="shared" si="267"/>
        <v/>
      </c>
      <c r="G4169" s="13" t="str">
        <f>IF(AND($E4169&lt;&gt;"",$F4169&lt;&gt;""),MAX($G$1:$G4168)+1,"")</f>
        <v/>
      </c>
    </row>
    <row r="4170" spans="5:7">
      <c r="E4170" s="11" t="str">
        <f t="shared" si="266"/>
        <v/>
      </c>
      <c r="F4170" s="11" t="str">
        <f t="shared" si="267"/>
        <v/>
      </c>
      <c r="G4170" s="13" t="str">
        <f>IF(AND($E4170&lt;&gt;"",$F4170&lt;&gt;""),MAX($G$1:$G4169)+1,"")</f>
        <v/>
      </c>
    </row>
    <row r="4171" spans="5:7">
      <c r="E4171" s="11" t="str">
        <f t="shared" si="266"/>
        <v/>
      </c>
      <c r="F4171" s="11" t="str">
        <f t="shared" si="267"/>
        <v/>
      </c>
      <c r="G4171" s="13" t="str">
        <f>IF(AND($E4171&lt;&gt;"",$F4171&lt;&gt;""),MAX($G$1:$G4170)+1,"")</f>
        <v/>
      </c>
    </row>
    <row r="4172" spans="5:7">
      <c r="E4172" s="11" t="str">
        <f t="shared" si="266"/>
        <v/>
      </c>
      <c r="F4172" s="11" t="str">
        <f t="shared" si="267"/>
        <v/>
      </c>
      <c r="G4172" s="13" t="str">
        <f>IF(AND($E4172&lt;&gt;"",$F4172&lt;&gt;""),MAX($G$1:$G4171)+1,"")</f>
        <v/>
      </c>
    </row>
    <row r="4173" spans="5:7">
      <c r="E4173" s="11" t="str">
        <f t="shared" si="266"/>
        <v/>
      </c>
      <c r="F4173" s="11" t="str">
        <f t="shared" si="267"/>
        <v/>
      </c>
      <c r="G4173" s="13" t="str">
        <f>IF(AND($E4173&lt;&gt;"",$F4173&lt;&gt;""),MAX($G$1:$G4172)+1,"")</f>
        <v/>
      </c>
    </row>
    <row r="4174" spans="5:7">
      <c r="E4174" s="11" t="str">
        <f t="shared" si="266"/>
        <v/>
      </c>
      <c r="F4174" s="11" t="str">
        <f t="shared" si="267"/>
        <v/>
      </c>
      <c r="G4174" s="13" t="str">
        <f>IF(AND($E4174&lt;&gt;"",$F4174&lt;&gt;""),MAX($G$1:$G4173)+1,"")</f>
        <v/>
      </c>
    </row>
    <row r="4175" spans="5:7">
      <c r="E4175" s="11" t="str">
        <f t="shared" si="266"/>
        <v/>
      </c>
      <c r="F4175" s="11" t="str">
        <f t="shared" si="267"/>
        <v/>
      </c>
      <c r="G4175" s="13" t="str">
        <f>IF(AND($E4175&lt;&gt;"",$F4175&lt;&gt;""),MAX($G$1:$G4174)+1,"")</f>
        <v/>
      </c>
    </row>
    <row r="4176" spans="5:7">
      <c r="E4176" s="11" t="str">
        <f t="shared" si="266"/>
        <v/>
      </c>
      <c r="F4176" s="11" t="str">
        <f t="shared" si="267"/>
        <v/>
      </c>
      <c r="G4176" s="13" t="str">
        <f>IF(AND($E4176&lt;&gt;"",$F4176&lt;&gt;""),MAX($G$1:$G4175)+1,"")</f>
        <v/>
      </c>
    </row>
    <row r="4177" spans="5:7">
      <c r="E4177" s="11" t="str">
        <f t="shared" si="266"/>
        <v/>
      </c>
      <c r="F4177" s="11" t="str">
        <f t="shared" si="267"/>
        <v/>
      </c>
      <c r="G4177" s="13" t="str">
        <f>IF(AND($E4177&lt;&gt;"",$F4177&lt;&gt;""),MAX($G$1:$G4176)+1,"")</f>
        <v/>
      </c>
    </row>
    <row r="4178" spans="5:7">
      <c r="E4178" s="11" t="str">
        <f t="shared" si="266"/>
        <v/>
      </c>
      <c r="F4178" s="11" t="str">
        <f t="shared" si="267"/>
        <v/>
      </c>
      <c r="G4178" s="13" t="str">
        <f>IF(AND($E4178&lt;&gt;"",$F4178&lt;&gt;""),MAX($G$1:$G4177)+1,"")</f>
        <v/>
      </c>
    </row>
    <row r="4179" spans="5:7">
      <c r="E4179" s="11" t="str">
        <f t="shared" si="266"/>
        <v/>
      </c>
      <c r="F4179" s="11" t="str">
        <f t="shared" si="267"/>
        <v/>
      </c>
      <c r="G4179" s="13" t="str">
        <f>IF(AND($E4179&lt;&gt;"",$F4179&lt;&gt;""),MAX($G$1:$G4178)+1,"")</f>
        <v/>
      </c>
    </row>
    <row r="4180" spans="5:7">
      <c r="E4180" s="11" t="str">
        <f t="shared" si="266"/>
        <v/>
      </c>
      <c r="F4180" s="11" t="str">
        <f t="shared" si="267"/>
        <v/>
      </c>
      <c r="G4180" s="13" t="str">
        <f>IF(AND($E4180&lt;&gt;"",$F4180&lt;&gt;""),MAX($G$1:$G4179)+1,"")</f>
        <v/>
      </c>
    </row>
    <row r="4181" spans="5:7">
      <c r="E4181" s="11" t="str">
        <f t="shared" si="266"/>
        <v/>
      </c>
      <c r="F4181" s="11" t="str">
        <f t="shared" si="267"/>
        <v/>
      </c>
      <c r="G4181" s="13" t="str">
        <f>IF(AND($E4181&lt;&gt;"",$F4181&lt;&gt;""),MAX($G$1:$G4180)+1,"")</f>
        <v/>
      </c>
    </row>
    <row r="4182" spans="5:7">
      <c r="E4182" s="11" t="str">
        <f t="shared" si="266"/>
        <v/>
      </c>
      <c r="F4182" s="11" t="str">
        <f t="shared" si="267"/>
        <v/>
      </c>
      <c r="G4182" s="13" t="str">
        <f>IF(AND($E4182&lt;&gt;"",$F4182&lt;&gt;""),MAX($G$1:$G4181)+1,"")</f>
        <v/>
      </c>
    </row>
    <row r="4183" spans="5:7">
      <c r="E4183" s="11" t="str">
        <f t="shared" si="266"/>
        <v/>
      </c>
      <c r="F4183" s="11" t="str">
        <f t="shared" si="267"/>
        <v/>
      </c>
      <c r="G4183" s="13" t="str">
        <f>IF(AND($E4183&lt;&gt;"",$F4183&lt;&gt;""),MAX($G$1:$G4182)+1,"")</f>
        <v/>
      </c>
    </row>
    <row r="4184" spans="5:7">
      <c r="E4184" s="11" t="str">
        <f t="shared" si="266"/>
        <v/>
      </c>
      <c r="F4184" s="11" t="str">
        <f t="shared" si="267"/>
        <v/>
      </c>
      <c r="G4184" s="13" t="str">
        <f>IF(AND($E4184&lt;&gt;"",$F4184&lt;&gt;""),MAX($G$1:$G4183)+1,"")</f>
        <v/>
      </c>
    </row>
    <row r="4185" spans="5:7">
      <c r="E4185" s="11" t="str">
        <f t="shared" si="266"/>
        <v/>
      </c>
      <c r="F4185" s="11" t="str">
        <f t="shared" si="267"/>
        <v/>
      </c>
      <c r="G4185" s="13" t="str">
        <f>IF(AND($E4185&lt;&gt;"",$F4185&lt;&gt;""),MAX($G$1:$G4184)+1,"")</f>
        <v/>
      </c>
    </row>
    <row r="4186" spans="5:7">
      <c r="E4186" s="11" t="str">
        <f t="shared" si="266"/>
        <v/>
      </c>
      <c r="F4186" s="11" t="str">
        <f t="shared" si="267"/>
        <v/>
      </c>
      <c r="G4186" s="13" t="str">
        <f>IF(AND($E4186&lt;&gt;"",$F4186&lt;&gt;""),MAX($G$1:$G4185)+1,"")</f>
        <v/>
      </c>
    </row>
    <row r="4187" spans="5:7">
      <c r="E4187" s="11" t="str">
        <f t="shared" si="266"/>
        <v/>
      </c>
      <c r="F4187" s="11" t="str">
        <f t="shared" si="267"/>
        <v/>
      </c>
      <c r="G4187" s="13" t="str">
        <f>IF(AND($E4187&lt;&gt;"",$F4187&lt;&gt;""),MAX($G$1:$G4186)+1,"")</f>
        <v/>
      </c>
    </row>
    <row r="4188" spans="5:7">
      <c r="E4188" s="11" t="str">
        <f t="shared" si="266"/>
        <v/>
      </c>
      <c r="F4188" s="11" t="str">
        <f t="shared" si="267"/>
        <v/>
      </c>
      <c r="G4188" s="13" t="str">
        <f>IF(AND($E4188&lt;&gt;"",$F4188&lt;&gt;""),MAX($G$1:$G4187)+1,"")</f>
        <v/>
      </c>
    </row>
    <row r="4189" spans="5:7">
      <c r="E4189" s="11" t="str">
        <f t="shared" si="266"/>
        <v/>
      </c>
      <c r="F4189" s="11" t="str">
        <f t="shared" si="267"/>
        <v/>
      </c>
      <c r="G4189" s="13" t="str">
        <f>IF(AND($E4189&lt;&gt;"",$F4189&lt;&gt;""),MAX($G$1:$G4188)+1,"")</f>
        <v/>
      </c>
    </row>
    <row r="4190" spans="5:7">
      <c r="E4190" s="11" t="str">
        <f t="shared" si="266"/>
        <v/>
      </c>
      <c r="F4190" s="11" t="str">
        <f t="shared" si="267"/>
        <v/>
      </c>
      <c r="G4190" s="13" t="str">
        <f>IF(AND($E4190&lt;&gt;"",$F4190&lt;&gt;""),MAX($G$1:$G4189)+1,"")</f>
        <v/>
      </c>
    </row>
    <row r="4191" spans="5:7">
      <c r="E4191" s="11" t="str">
        <f t="shared" si="266"/>
        <v/>
      </c>
      <c r="F4191" s="11" t="str">
        <f t="shared" si="267"/>
        <v/>
      </c>
      <c r="G4191" s="13" t="str">
        <f>IF(AND($E4191&lt;&gt;"",$F4191&lt;&gt;""),MAX($G$1:$G4190)+1,"")</f>
        <v/>
      </c>
    </row>
    <row r="4192" spans="5:7">
      <c r="E4192" s="11" t="str">
        <f t="shared" si="266"/>
        <v/>
      </c>
      <c r="F4192" s="11" t="str">
        <f t="shared" si="267"/>
        <v/>
      </c>
      <c r="G4192" s="13" t="str">
        <f>IF(AND($E4192&lt;&gt;"",$F4192&lt;&gt;""),MAX($G$1:$G4191)+1,"")</f>
        <v/>
      </c>
    </row>
    <row r="4193" spans="5:7">
      <c r="E4193" s="11" t="str">
        <f t="shared" si="266"/>
        <v/>
      </c>
      <c r="F4193" s="11" t="str">
        <f t="shared" si="267"/>
        <v/>
      </c>
      <c r="G4193" s="13" t="str">
        <f>IF(AND($E4193&lt;&gt;"",$F4193&lt;&gt;""),MAX($G$1:$G4192)+1,"")</f>
        <v/>
      </c>
    </row>
    <row r="4194" spans="5:7">
      <c r="E4194" s="11" t="str">
        <f t="shared" si="266"/>
        <v/>
      </c>
      <c r="F4194" s="11" t="str">
        <f t="shared" si="267"/>
        <v/>
      </c>
      <c r="G4194" s="13" t="str">
        <f>IF(AND($E4194&lt;&gt;"",$F4194&lt;&gt;""),MAX($G$1:$G4193)+1,"")</f>
        <v/>
      </c>
    </row>
    <row r="4195" spans="5:7">
      <c r="E4195" s="11" t="str">
        <f t="shared" si="266"/>
        <v/>
      </c>
      <c r="F4195" s="11" t="str">
        <f t="shared" si="267"/>
        <v/>
      </c>
      <c r="G4195" s="13" t="str">
        <f>IF(AND($E4195&lt;&gt;"",$F4195&lt;&gt;""),MAX($G$1:$G4194)+1,"")</f>
        <v/>
      </c>
    </row>
    <row r="4196" spans="5:7">
      <c r="E4196" s="11" t="str">
        <f t="shared" si="266"/>
        <v/>
      </c>
      <c r="F4196" s="11" t="str">
        <f t="shared" si="267"/>
        <v/>
      </c>
      <c r="G4196" s="13" t="str">
        <f>IF(AND($E4196&lt;&gt;"",$F4196&lt;&gt;""),MAX($G$1:$G4195)+1,"")</f>
        <v/>
      </c>
    </row>
    <row r="4197" spans="5:7">
      <c r="E4197" s="11" t="str">
        <f t="shared" si="266"/>
        <v/>
      </c>
      <c r="F4197" s="11" t="str">
        <f t="shared" si="267"/>
        <v/>
      </c>
      <c r="G4197" s="13" t="str">
        <f>IF(AND($E4197&lt;&gt;"",$F4197&lt;&gt;""),MAX($G$1:$G4196)+1,"")</f>
        <v/>
      </c>
    </row>
    <row r="4198" spans="5:7">
      <c r="E4198" s="11" t="str">
        <f t="shared" si="266"/>
        <v/>
      </c>
      <c r="F4198" s="11" t="str">
        <f t="shared" si="267"/>
        <v/>
      </c>
      <c r="G4198" s="13" t="str">
        <f>IF(AND($E4198&lt;&gt;"",$F4198&lt;&gt;""),MAX($G$1:$G4197)+1,"")</f>
        <v/>
      </c>
    </row>
    <row r="4199" spans="5:7">
      <c r="E4199" s="11" t="str">
        <f t="shared" si="266"/>
        <v/>
      </c>
      <c r="F4199" s="11" t="str">
        <f t="shared" si="267"/>
        <v/>
      </c>
      <c r="G4199" s="13" t="str">
        <f>IF(AND($E4199&lt;&gt;"",$F4199&lt;&gt;""),MAX($G$1:$G4198)+1,"")</f>
        <v/>
      </c>
    </row>
    <row r="4200" spans="5:7">
      <c r="E4200" s="11" t="str">
        <f t="shared" si="266"/>
        <v/>
      </c>
      <c r="F4200" s="11" t="str">
        <f t="shared" si="267"/>
        <v/>
      </c>
      <c r="G4200" s="13" t="str">
        <f>IF(AND($E4200&lt;&gt;"",$F4200&lt;&gt;""),MAX($G$1:$G4199)+1,"")</f>
        <v/>
      </c>
    </row>
    <row r="4201" spans="5:7">
      <c r="E4201" s="11" t="str">
        <f t="shared" si="266"/>
        <v/>
      </c>
      <c r="F4201" s="11" t="str">
        <f t="shared" si="267"/>
        <v/>
      </c>
      <c r="G4201" s="13" t="str">
        <f>IF(AND($E4201&lt;&gt;"",$F4201&lt;&gt;""),MAX($G$1:$G4200)+1,"")</f>
        <v/>
      </c>
    </row>
    <row r="4202" spans="5:7">
      <c r="E4202" s="11" t="str">
        <f t="shared" si="266"/>
        <v/>
      </c>
      <c r="F4202" s="11" t="str">
        <f t="shared" si="267"/>
        <v/>
      </c>
      <c r="G4202" s="13" t="str">
        <f>IF(AND($E4202&lt;&gt;"",$F4202&lt;&gt;""),MAX($G$1:$G4201)+1,"")</f>
        <v/>
      </c>
    </row>
    <row r="4203" spans="5:7">
      <c r="E4203" s="11" t="str">
        <f t="shared" si="266"/>
        <v/>
      </c>
      <c r="F4203" s="11" t="str">
        <f t="shared" si="267"/>
        <v/>
      </c>
      <c r="G4203" s="13" t="str">
        <f>IF(AND($E4203&lt;&gt;"",$F4203&lt;&gt;""),MAX($G$1:$G4202)+1,"")</f>
        <v/>
      </c>
    </row>
    <row r="4204" spans="5:7">
      <c r="E4204" s="11" t="str">
        <f t="shared" si="266"/>
        <v/>
      </c>
      <c r="F4204" s="11" t="str">
        <f t="shared" si="267"/>
        <v/>
      </c>
      <c r="G4204" s="13" t="str">
        <f>IF(AND($E4204&lt;&gt;"",$F4204&lt;&gt;""),MAX($G$1:$G4203)+1,"")</f>
        <v/>
      </c>
    </row>
    <row r="4205" spans="5:7">
      <c r="E4205" s="11" t="str">
        <f t="shared" si="266"/>
        <v/>
      </c>
      <c r="F4205" s="11" t="str">
        <f t="shared" si="267"/>
        <v/>
      </c>
      <c r="G4205" s="13" t="str">
        <f>IF(AND($E4205&lt;&gt;"",$F4205&lt;&gt;""),MAX($G$1:$G4204)+1,"")</f>
        <v/>
      </c>
    </row>
    <row r="4206" spans="5:7">
      <c r="E4206" s="11" t="str">
        <f t="shared" si="266"/>
        <v/>
      </c>
      <c r="F4206" s="11" t="str">
        <f t="shared" si="267"/>
        <v/>
      </c>
      <c r="G4206" s="13" t="str">
        <f>IF(AND($E4206&lt;&gt;"",$F4206&lt;&gt;""),MAX($G$1:$G4205)+1,"")</f>
        <v/>
      </c>
    </row>
    <row r="4207" spans="5:7">
      <c r="E4207" s="11" t="str">
        <f t="shared" si="266"/>
        <v/>
      </c>
      <c r="F4207" s="11" t="str">
        <f t="shared" si="267"/>
        <v/>
      </c>
      <c r="G4207" s="13" t="str">
        <f>IF(AND($E4207&lt;&gt;"",$F4207&lt;&gt;""),MAX($G$1:$G4206)+1,"")</f>
        <v/>
      </c>
    </row>
    <row r="4208" spans="5:7">
      <c r="E4208" s="11" t="str">
        <f t="shared" si="266"/>
        <v/>
      </c>
      <c r="F4208" s="11" t="str">
        <f t="shared" si="267"/>
        <v/>
      </c>
      <c r="G4208" s="13" t="str">
        <f>IF(AND($E4208&lt;&gt;"",$F4208&lt;&gt;""),MAX($G$1:$G4207)+1,"")</f>
        <v/>
      </c>
    </row>
    <row r="4209" spans="5:7">
      <c r="E4209" s="11" t="str">
        <f t="shared" si="266"/>
        <v/>
      </c>
      <c r="F4209" s="11" t="str">
        <f t="shared" si="267"/>
        <v/>
      </c>
      <c r="G4209" s="13" t="str">
        <f>IF(AND($E4209&lt;&gt;"",$F4209&lt;&gt;""),MAX($G$1:$G4208)+1,"")</f>
        <v/>
      </c>
    </row>
    <row r="4210" spans="5:7">
      <c r="E4210" s="11" t="str">
        <f t="shared" si="266"/>
        <v/>
      </c>
      <c r="F4210" s="11" t="str">
        <f t="shared" si="267"/>
        <v/>
      </c>
      <c r="G4210" s="13" t="str">
        <f>IF(AND($E4210&lt;&gt;"",$F4210&lt;&gt;""),MAX($G$1:$G4209)+1,"")</f>
        <v/>
      </c>
    </row>
    <row r="4211" spans="5:7">
      <c r="E4211" s="11" t="str">
        <f t="shared" si="266"/>
        <v/>
      </c>
      <c r="F4211" s="11" t="str">
        <f t="shared" si="267"/>
        <v/>
      </c>
      <c r="G4211" s="13" t="str">
        <f>IF(AND($E4211&lt;&gt;"",$F4211&lt;&gt;""),MAX($G$1:$G4210)+1,"")</f>
        <v/>
      </c>
    </row>
    <row r="4212" spans="5:7">
      <c r="E4212" s="11" t="str">
        <f t="shared" si="266"/>
        <v/>
      </c>
      <c r="F4212" s="11" t="str">
        <f t="shared" si="267"/>
        <v/>
      </c>
      <c r="G4212" s="13" t="str">
        <f>IF(AND($E4212&lt;&gt;"",$F4212&lt;&gt;""),MAX($G$1:$G4211)+1,"")</f>
        <v/>
      </c>
    </row>
    <row r="4213" spans="5:7">
      <c r="E4213" s="11" t="str">
        <f t="shared" si="266"/>
        <v/>
      </c>
      <c r="F4213" s="11" t="str">
        <f t="shared" si="267"/>
        <v/>
      </c>
      <c r="G4213" s="13" t="str">
        <f>IF(AND($E4213&lt;&gt;"",$F4213&lt;&gt;""),MAX($G$1:$G4212)+1,"")</f>
        <v/>
      </c>
    </row>
    <row r="4214" spans="5:7">
      <c r="E4214" s="11" t="str">
        <f t="shared" si="266"/>
        <v/>
      </c>
      <c r="F4214" s="11" t="str">
        <f t="shared" si="267"/>
        <v/>
      </c>
      <c r="G4214" s="13" t="str">
        <f>IF(AND($E4214&lt;&gt;"",$F4214&lt;&gt;""),MAX($G$1:$G4213)+1,"")</f>
        <v/>
      </c>
    </row>
    <row r="4215" spans="5:7">
      <c r="E4215" s="11" t="str">
        <f t="shared" si="266"/>
        <v/>
      </c>
      <c r="F4215" s="11" t="str">
        <f t="shared" si="267"/>
        <v/>
      </c>
      <c r="G4215" s="13" t="str">
        <f>IF(AND($E4215&lt;&gt;"",$F4215&lt;&gt;""),MAX($G$1:$G4214)+1,"")</f>
        <v/>
      </c>
    </row>
    <row r="4216" spans="5:7">
      <c r="E4216" s="11" t="str">
        <f t="shared" si="266"/>
        <v/>
      </c>
      <c r="F4216" s="11" t="str">
        <f t="shared" si="267"/>
        <v/>
      </c>
      <c r="G4216" s="13" t="str">
        <f>IF(AND($E4216&lt;&gt;"",$F4216&lt;&gt;""),MAX($G$1:$G4215)+1,"")</f>
        <v/>
      </c>
    </row>
    <row r="4217" spans="5:7">
      <c r="E4217" s="11" t="str">
        <f t="shared" si="266"/>
        <v/>
      </c>
      <c r="F4217" s="11" t="str">
        <f t="shared" si="267"/>
        <v/>
      </c>
      <c r="G4217" s="13" t="str">
        <f>IF(AND($E4217&lt;&gt;"",$F4217&lt;&gt;""),MAX($G$1:$G4216)+1,"")</f>
        <v/>
      </c>
    </row>
    <row r="4218" spans="5:7">
      <c r="E4218" s="11" t="str">
        <f t="shared" si="266"/>
        <v/>
      </c>
      <c r="F4218" s="11" t="str">
        <f t="shared" si="267"/>
        <v/>
      </c>
      <c r="G4218" s="13" t="str">
        <f>IF(AND($E4218&lt;&gt;"",$F4218&lt;&gt;""),MAX($G$1:$G4217)+1,"")</f>
        <v/>
      </c>
    </row>
    <row r="4219" spans="5:7">
      <c r="E4219" s="11" t="str">
        <f t="shared" si="266"/>
        <v/>
      </c>
      <c r="F4219" s="11" t="str">
        <f t="shared" si="267"/>
        <v/>
      </c>
      <c r="G4219" s="13" t="str">
        <f>IF(AND($E4219&lt;&gt;"",$F4219&lt;&gt;""),MAX($G$1:$G4218)+1,"")</f>
        <v/>
      </c>
    </row>
    <row r="4220" spans="5:7">
      <c r="E4220" s="11" t="str">
        <f t="shared" si="266"/>
        <v/>
      </c>
      <c r="F4220" s="11" t="str">
        <f t="shared" si="267"/>
        <v/>
      </c>
      <c r="G4220" s="13" t="str">
        <f>IF(AND($E4220&lt;&gt;"",$F4220&lt;&gt;""),MAX($G$1:$G4219)+1,"")</f>
        <v/>
      </c>
    </row>
    <row r="4221" spans="5:7">
      <c r="E4221" s="11" t="str">
        <f t="shared" si="266"/>
        <v/>
      </c>
      <c r="F4221" s="11" t="str">
        <f t="shared" si="267"/>
        <v/>
      </c>
      <c r="G4221" s="13" t="str">
        <f>IF(AND($E4221&lt;&gt;"",$F4221&lt;&gt;""),MAX($G$1:$G4220)+1,"")</f>
        <v/>
      </c>
    </row>
    <row r="4222" spans="5:7">
      <c r="E4222" s="11" t="str">
        <f t="shared" si="266"/>
        <v/>
      </c>
      <c r="F4222" s="11" t="str">
        <f t="shared" si="267"/>
        <v/>
      </c>
      <c r="G4222" s="13" t="str">
        <f>IF(AND($E4222&lt;&gt;"",$F4222&lt;&gt;""),MAX($G$1:$G4221)+1,"")</f>
        <v/>
      </c>
    </row>
    <row r="4223" spans="5:7">
      <c r="E4223" s="11" t="str">
        <f t="shared" si="266"/>
        <v/>
      </c>
      <c r="F4223" s="11" t="str">
        <f t="shared" si="267"/>
        <v/>
      </c>
      <c r="G4223" s="13" t="str">
        <f>IF(AND($E4223&lt;&gt;"",$F4223&lt;&gt;""),MAX($G$1:$G4222)+1,"")</f>
        <v/>
      </c>
    </row>
    <row r="4224" spans="5:7">
      <c r="E4224" s="11" t="str">
        <f t="shared" si="266"/>
        <v/>
      </c>
      <c r="F4224" s="11" t="str">
        <f t="shared" si="267"/>
        <v/>
      </c>
      <c r="G4224" s="13" t="str">
        <f>IF(AND($E4224&lt;&gt;"",$F4224&lt;&gt;""),MAX($G$1:$G4223)+1,"")</f>
        <v/>
      </c>
    </row>
    <row r="4225" spans="5:7">
      <c r="E4225" s="11" t="str">
        <f t="shared" si="266"/>
        <v/>
      </c>
      <c r="F4225" s="11" t="str">
        <f t="shared" si="267"/>
        <v/>
      </c>
      <c r="G4225" s="13" t="str">
        <f>IF(AND($E4225&lt;&gt;"",$F4225&lt;&gt;""),MAX($G$1:$G4224)+1,"")</f>
        <v/>
      </c>
    </row>
    <row r="4226" spans="5:7">
      <c r="E4226" s="11" t="str">
        <f t="shared" si="266"/>
        <v/>
      </c>
      <c r="F4226" s="11" t="str">
        <f t="shared" si="267"/>
        <v/>
      </c>
      <c r="G4226" s="13" t="str">
        <f>IF(AND($E4226&lt;&gt;"",$F4226&lt;&gt;""),MAX($G$1:$G4225)+1,"")</f>
        <v/>
      </c>
    </row>
    <row r="4227" spans="5:7">
      <c r="E4227" s="11" t="str">
        <f t="shared" ref="E4227:E4290" si="268">IFERROR(MATCH($C4227,$J:$J,0),"")</f>
        <v/>
      </c>
      <c r="F4227" s="11" t="str">
        <f t="shared" ref="F4227:F4290" si="269">IFERROR(IF($E4227="","",MATCH($C4227,$N:$N,0)),"")</f>
        <v/>
      </c>
      <c r="G4227" s="13" t="str">
        <f>IF(AND($E4227&lt;&gt;"",$F4227&lt;&gt;""),MAX($G$1:$G4226)+1,"")</f>
        <v/>
      </c>
    </row>
    <row r="4228" spans="5:7">
      <c r="E4228" s="11" t="str">
        <f t="shared" si="268"/>
        <v/>
      </c>
      <c r="F4228" s="11" t="str">
        <f t="shared" si="269"/>
        <v/>
      </c>
      <c r="G4228" s="13" t="str">
        <f>IF(AND($E4228&lt;&gt;"",$F4228&lt;&gt;""),MAX($G$1:$G4227)+1,"")</f>
        <v/>
      </c>
    </row>
    <row r="4229" spans="5:7">
      <c r="E4229" s="11" t="str">
        <f t="shared" si="268"/>
        <v/>
      </c>
      <c r="F4229" s="11" t="str">
        <f t="shared" si="269"/>
        <v/>
      </c>
      <c r="G4229" s="13" t="str">
        <f>IF(AND($E4229&lt;&gt;"",$F4229&lt;&gt;""),MAX($G$1:$G4228)+1,"")</f>
        <v/>
      </c>
    </row>
    <row r="4230" spans="5:7">
      <c r="E4230" s="11" t="str">
        <f t="shared" si="268"/>
        <v/>
      </c>
      <c r="F4230" s="11" t="str">
        <f t="shared" si="269"/>
        <v/>
      </c>
      <c r="G4230" s="13" t="str">
        <f>IF(AND($E4230&lt;&gt;"",$F4230&lt;&gt;""),MAX($G$1:$G4229)+1,"")</f>
        <v/>
      </c>
    </row>
    <row r="4231" spans="5:7">
      <c r="E4231" s="11" t="str">
        <f t="shared" si="268"/>
        <v/>
      </c>
      <c r="F4231" s="11" t="str">
        <f t="shared" si="269"/>
        <v/>
      </c>
      <c r="G4231" s="13" t="str">
        <f>IF(AND($E4231&lt;&gt;"",$F4231&lt;&gt;""),MAX($G$1:$G4230)+1,"")</f>
        <v/>
      </c>
    </row>
    <row r="4232" spans="5:7">
      <c r="E4232" s="11" t="str">
        <f t="shared" si="268"/>
        <v/>
      </c>
      <c r="F4232" s="11" t="str">
        <f t="shared" si="269"/>
        <v/>
      </c>
      <c r="G4232" s="13" t="str">
        <f>IF(AND($E4232&lt;&gt;"",$F4232&lt;&gt;""),MAX($G$1:$G4231)+1,"")</f>
        <v/>
      </c>
    </row>
    <row r="4233" spans="5:7">
      <c r="E4233" s="11" t="str">
        <f t="shared" si="268"/>
        <v/>
      </c>
      <c r="F4233" s="11" t="str">
        <f t="shared" si="269"/>
        <v/>
      </c>
      <c r="G4233" s="13" t="str">
        <f>IF(AND($E4233&lt;&gt;"",$F4233&lt;&gt;""),MAX($G$1:$G4232)+1,"")</f>
        <v/>
      </c>
    </row>
    <row r="4234" spans="5:7">
      <c r="E4234" s="11" t="str">
        <f t="shared" si="268"/>
        <v/>
      </c>
      <c r="F4234" s="11" t="str">
        <f t="shared" si="269"/>
        <v/>
      </c>
      <c r="G4234" s="13" t="str">
        <f>IF(AND($E4234&lt;&gt;"",$F4234&lt;&gt;""),MAX($G$1:$G4233)+1,"")</f>
        <v/>
      </c>
    </row>
    <row r="4235" spans="5:7">
      <c r="E4235" s="11" t="str">
        <f t="shared" si="268"/>
        <v/>
      </c>
      <c r="F4235" s="11" t="str">
        <f t="shared" si="269"/>
        <v/>
      </c>
      <c r="G4235" s="13" t="str">
        <f>IF(AND($E4235&lt;&gt;"",$F4235&lt;&gt;""),MAX($G$1:$G4234)+1,"")</f>
        <v/>
      </c>
    </row>
    <row r="4236" spans="5:7">
      <c r="E4236" s="11" t="str">
        <f t="shared" si="268"/>
        <v/>
      </c>
      <c r="F4236" s="11" t="str">
        <f t="shared" si="269"/>
        <v/>
      </c>
      <c r="G4236" s="13" t="str">
        <f>IF(AND($E4236&lt;&gt;"",$F4236&lt;&gt;""),MAX($G$1:$G4235)+1,"")</f>
        <v/>
      </c>
    </row>
    <row r="4237" spans="5:7">
      <c r="E4237" s="11" t="str">
        <f t="shared" si="268"/>
        <v/>
      </c>
      <c r="F4237" s="11" t="str">
        <f t="shared" si="269"/>
        <v/>
      </c>
      <c r="G4237" s="13" t="str">
        <f>IF(AND($E4237&lt;&gt;"",$F4237&lt;&gt;""),MAX($G$1:$G4236)+1,"")</f>
        <v/>
      </c>
    </row>
    <row r="4238" spans="5:7">
      <c r="E4238" s="11" t="str">
        <f t="shared" si="268"/>
        <v/>
      </c>
      <c r="F4238" s="11" t="str">
        <f t="shared" si="269"/>
        <v/>
      </c>
      <c r="G4238" s="13" t="str">
        <f>IF(AND($E4238&lt;&gt;"",$F4238&lt;&gt;""),MAX($G$1:$G4237)+1,"")</f>
        <v/>
      </c>
    </row>
    <row r="4239" spans="5:7">
      <c r="E4239" s="11" t="str">
        <f t="shared" si="268"/>
        <v/>
      </c>
      <c r="F4239" s="11" t="str">
        <f t="shared" si="269"/>
        <v/>
      </c>
      <c r="G4239" s="13" t="str">
        <f>IF(AND($E4239&lt;&gt;"",$F4239&lt;&gt;""),MAX($G$1:$G4238)+1,"")</f>
        <v/>
      </c>
    </row>
    <row r="4240" spans="5:7">
      <c r="E4240" s="11" t="str">
        <f t="shared" si="268"/>
        <v/>
      </c>
      <c r="F4240" s="11" t="str">
        <f t="shared" si="269"/>
        <v/>
      </c>
      <c r="G4240" s="13" t="str">
        <f>IF(AND($E4240&lt;&gt;"",$F4240&lt;&gt;""),MAX($G$1:$G4239)+1,"")</f>
        <v/>
      </c>
    </row>
    <row r="4241" spans="5:7">
      <c r="E4241" s="11" t="str">
        <f t="shared" si="268"/>
        <v/>
      </c>
      <c r="F4241" s="11" t="str">
        <f t="shared" si="269"/>
        <v/>
      </c>
      <c r="G4241" s="13" t="str">
        <f>IF(AND($E4241&lt;&gt;"",$F4241&lt;&gt;""),MAX($G$1:$G4240)+1,"")</f>
        <v/>
      </c>
    </row>
    <row r="4242" spans="5:7">
      <c r="E4242" s="11" t="str">
        <f t="shared" si="268"/>
        <v/>
      </c>
      <c r="F4242" s="11" t="str">
        <f t="shared" si="269"/>
        <v/>
      </c>
      <c r="G4242" s="13" t="str">
        <f>IF(AND($E4242&lt;&gt;"",$F4242&lt;&gt;""),MAX($G$1:$G4241)+1,"")</f>
        <v/>
      </c>
    </row>
    <row r="4243" spans="5:7">
      <c r="E4243" s="11" t="str">
        <f t="shared" si="268"/>
        <v/>
      </c>
      <c r="F4243" s="11" t="str">
        <f t="shared" si="269"/>
        <v/>
      </c>
      <c r="G4243" s="13" t="str">
        <f>IF(AND($E4243&lt;&gt;"",$F4243&lt;&gt;""),MAX($G$1:$G4242)+1,"")</f>
        <v/>
      </c>
    </row>
    <row r="4244" spans="5:7">
      <c r="E4244" s="11" t="str">
        <f t="shared" si="268"/>
        <v/>
      </c>
      <c r="F4244" s="11" t="str">
        <f t="shared" si="269"/>
        <v/>
      </c>
      <c r="G4244" s="13" t="str">
        <f>IF(AND($E4244&lt;&gt;"",$F4244&lt;&gt;""),MAX($G$1:$G4243)+1,"")</f>
        <v/>
      </c>
    </row>
    <row r="4245" spans="5:7">
      <c r="E4245" s="11" t="str">
        <f t="shared" si="268"/>
        <v/>
      </c>
      <c r="F4245" s="11" t="str">
        <f t="shared" si="269"/>
        <v/>
      </c>
      <c r="G4245" s="13" t="str">
        <f>IF(AND($E4245&lt;&gt;"",$F4245&lt;&gt;""),MAX($G$1:$G4244)+1,"")</f>
        <v/>
      </c>
    </row>
    <row r="4246" spans="5:7">
      <c r="E4246" s="11" t="str">
        <f t="shared" si="268"/>
        <v/>
      </c>
      <c r="F4246" s="11" t="str">
        <f t="shared" si="269"/>
        <v/>
      </c>
      <c r="G4246" s="13" t="str">
        <f>IF(AND($E4246&lt;&gt;"",$F4246&lt;&gt;""),MAX($G$1:$G4245)+1,"")</f>
        <v/>
      </c>
    </row>
    <row r="4247" spans="5:7">
      <c r="E4247" s="11" t="str">
        <f t="shared" si="268"/>
        <v/>
      </c>
      <c r="F4247" s="11" t="str">
        <f t="shared" si="269"/>
        <v/>
      </c>
      <c r="G4247" s="13" t="str">
        <f>IF(AND($E4247&lt;&gt;"",$F4247&lt;&gt;""),MAX($G$1:$G4246)+1,"")</f>
        <v/>
      </c>
    </row>
    <row r="4248" spans="5:7">
      <c r="E4248" s="11" t="str">
        <f t="shared" si="268"/>
        <v/>
      </c>
      <c r="F4248" s="11" t="str">
        <f t="shared" si="269"/>
        <v/>
      </c>
      <c r="G4248" s="13" t="str">
        <f>IF(AND($E4248&lt;&gt;"",$F4248&lt;&gt;""),MAX($G$1:$G4247)+1,"")</f>
        <v/>
      </c>
    </row>
    <row r="4249" spans="5:7">
      <c r="E4249" s="11" t="str">
        <f t="shared" si="268"/>
        <v/>
      </c>
      <c r="F4249" s="11" t="str">
        <f t="shared" si="269"/>
        <v/>
      </c>
      <c r="G4249" s="13" t="str">
        <f>IF(AND($E4249&lt;&gt;"",$F4249&lt;&gt;""),MAX($G$1:$G4248)+1,"")</f>
        <v/>
      </c>
    </row>
    <row r="4250" spans="5:7">
      <c r="E4250" s="11" t="str">
        <f t="shared" si="268"/>
        <v/>
      </c>
      <c r="F4250" s="11" t="str">
        <f t="shared" si="269"/>
        <v/>
      </c>
      <c r="G4250" s="13" t="str">
        <f>IF(AND($E4250&lt;&gt;"",$F4250&lt;&gt;""),MAX($G$1:$G4249)+1,"")</f>
        <v/>
      </c>
    </row>
    <row r="4251" spans="5:7">
      <c r="E4251" s="11" t="str">
        <f t="shared" si="268"/>
        <v/>
      </c>
      <c r="F4251" s="11" t="str">
        <f t="shared" si="269"/>
        <v/>
      </c>
      <c r="G4251" s="13" t="str">
        <f>IF(AND($E4251&lt;&gt;"",$F4251&lt;&gt;""),MAX($G$1:$G4250)+1,"")</f>
        <v/>
      </c>
    </row>
    <row r="4252" spans="5:7">
      <c r="E4252" s="11" t="str">
        <f t="shared" si="268"/>
        <v/>
      </c>
      <c r="F4252" s="11" t="str">
        <f t="shared" si="269"/>
        <v/>
      </c>
      <c r="G4252" s="13" t="str">
        <f>IF(AND($E4252&lt;&gt;"",$F4252&lt;&gt;""),MAX($G$1:$G4251)+1,"")</f>
        <v/>
      </c>
    </row>
    <row r="4253" spans="5:7">
      <c r="E4253" s="11" t="str">
        <f t="shared" si="268"/>
        <v/>
      </c>
      <c r="F4253" s="11" t="str">
        <f t="shared" si="269"/>
        <v/>
      </c>
      <c r="G4253" s="13" t="str">
        <f>IF(AND($E4253&lt;&gt;"",$F4253&lt;&gt;""),MAX($G$1:$G4252)+1,"")</f>
        <v/>
      </c>
    </row>
    <row r="4254" spans="5:7">
      <c r="E4254" s="11" t="str">
        <f t="shared" si="268"/>
        <v/>
      </c>
      <c r="F4254" s="11" t="str">
        <f t="shared" si="269"/>
        <v/>
      </c>
      <c r="G4254" s="13" t="str">
        <f>IF(AND($E4254&lt;&gt;"",$F4254&lt;&gt;""),MAX($G$1:$G4253)+1,"")</f>
        <v/>
      </c>
    </row>
    <row r="4255" spans="5:7">
      <c r="E4255" s="11" t="str">
        <f t="shared" si="268"/>
        <v/>
      </c>
      <c r="F4255" s="11" t="str">
        <f t="shared" si="269"/>
        <v/>
      </c>
      <c r="G4255" s="13" t="str">
        <f>IF(AND($E4255&lt;&gt;"",$F4255&lt;&gt;""),MAX($G$1:$G4254)+1,"")</f>
        <v/>
      </c>
    </row>
    <row r="4256" spans="5:7">
      <c r="E4256" s="11" t="str">
        <f t="shared" si="268"/>
        <v/>
      </c>
      <c r="F4256" s="11" t="str">
        <f t="shared" si="269"/>
        <v/>
      </c>
      <c r="G4256" s="13" t="str">
        <f>IF(AND($E4256&lt;&gt;"",$F4256&lt;&gt;""),MAX($G$1:$G4255)+1,"")</f>
        <v/>
      </c>
    </row>
    <row r="4257" spans="5:7">
      <c r="E4257" s="11" t="str">
        <f t="shared" si="268"/>
        <v/>
      </c>
      <c r="F4257" s="11" t="str">
        <f t="shared" si="269"/>
        <v/>
      </c>
      <c r="G4257" s="13" t="str">
        <f>IF(AND($E4257&lt;&gt;"",$F4257&lt;&gt;""),MAX($G$1:$G4256)+1,"")</f>
        <v/>
      </c>
    </row>
    <row r="4258" spans="5:7">
      <c r="E4258" s="11" t="str">
        <f t="shared" si="268"/>
        <v/>
      </c>
      <c r="F4258" s="11" t="str">
        <f t="shared" si="269"/>
        <v/>
      </c>
      <c r="G4258" s="13" t="str">
        <f>IF(AND($E4258&lt;&gt;"",$F4258&lt;&gt;""),MAX($G$1:$G4257)+1,"")</f>
        <v/>
      </c>
    </row>
    <row r="4259" spans="5:7">
      <c r="E4259" s="11" t="str">
        <f t="shared" si="268"/>
        <v/>
      </c>
      <c r="F4259" s="11" t="str">
        <f t="shared" si="269"/>
        <v/>
      </c>
      <c r="G4259" s="13" t="str">
        <f>IF(AND($E4259&lt;&gt;"",$F4259&lt;&gt;""),MAX($G$1:$G4258)+1,"")</f>
        <v/>
      </c>
    </row>
    <row r="4260" spans="5:7">
      <c r="E4260" s="11" t="str">
        <f t="shared" si="268"/>
        <v/>
      </c>
      <c r="F4260" s="11" t="str">
        <f t="shared" si="269"/>
        <v/>
      </c>
      <c r="G4260" s="13" t="str">
        <f>IF(AND($E4260&lt;&gt;"",$F4260&lt;&gt;""),MAX($G$1:$G4259)+1,"")</f>
        <v/>
      </c>
    </row>
    <row r="4261" spans="5:7">
      <c r="E4261" s="11" t="str">
        <f t="shared" si="268"/>
        <v/>
      </c>
      <c r="F4261" s="11" t="str">
        <f t="shared" si="269"/>
        <v/>
      </c>
      <c r="G4261" s="13" t="str">
        <f>IF(AND($E4261&lt;&gt;"",$F4261&lt;&gt;""),MAX($G$1:$G4260)+1,"")</f>
        <v/>
      </c>
    </row>
    <row r="4262" spans="5:7">
      <c r="E4262" s="11" t="str">
        <f t="shared" si="268"/>
        <v/>
      </c>
      <c r="F4262" s="11" t="str">
        <f t="shared" si="269"/>
        <v/>
      </c>
      <c r="G4262" s="13" t="str">
        <f>IF(AND($E4262&lt;&gt;"",$F4262&lt;&gt;""),MAX($G$1:$G4261)+1,"")</f>
        <v/>
      </c>
    </row>
    <row r="4263" spans="5:7">
      <c r="E4263" s="11" t="str">
        <f t="shared" si="268"/>
        <v/>
      </c>
      <c r="F4263" s="11" t="str">
        <f t="shared" si="269"/>
        <v/>
      </c>
      <c r="G4263" s="13" t="str">
        <f>IF(AND($E4263&lt;&gt;"",$F4263&lt;&gt;""),MAX($G$1:$G4262)+1,"")</f>
        <v/>
      </c>
    </row>
    <row r="4264" spans="5:7">
      <c r="E4264" s="11" t="str">
        <f t="shared" si="268"/>
        <v/>
      </c>
      <c r="F4264" s="11" t="str">
        <f t="shared" si="269"/>
        <v/>
      </c>
      <c r="G4264" s="13" t="str">
        <f>IF(AND($E4264&lt;&gt;"",$F4264&lt;&gt;""),MAX($G$1:$G4263)+1,"")</f>
        <v/>
      </c>
    </row>
    <row r="4265" spans="5:7">
      <c r="E4265" s="11" t="str">
        <f t="shared" si="268"/>
        <v/>
      </c>
      <c r="F4265" s="11" t="str">
        <f t="shared" si="269"/>
        <v/>
      </c>
      <c r="G4265" s="13" t="str">
        <f>IF(AND($E4265&lt;&gt;"",$F4265&lt;&gt;""),MAX($G$1:$G4264)+1,"")</f>
        <v/>
      </c>
    </row>
    <row r="4266" spans="5:7">
      <c r="E4266" s="11" t="str">
        <f t="shared" si="268"/>
        <v/>
      </c>
      <c r="F4266" s="11" t="str">
        <f t="shared" si="269"/>
        <v/>
      </c>
      <c r="G4266" s="13" t="str">
        <f>IF(AND($E4266&lt;&gt;"",$F4266&lt;&gt;""),MAX($G$1:$G4265)+1,"")</f>
        <v/>
      </c>
    </row>
    <row r="4267" spans="5:7">
      <c r="E4267" s="11" t="str">
        <f t="shared" si="268"/>
        <v/>
      </c>
      <c r="F4267" s="11" t="str">
        <f t="shared" si="269"/>
        <v/>
      </c>
      <c r="G4267" s="13" t="str">
        <f>IF(AND($E4267&lt;&gt;"",$F4267&lt;&gt;""),MAX($G$1:$G4266)+1,"")</f>
        <v/>
      </c>
    </row>
    <row r="4268" spans="5:7">
      <c r="E4268" s="11" t="str">
        <f t="shared" si="268"/>
        <v/>
      </c>
      <c r="F4268" s="11" t="str">
        <f t="shared" si="269"/>
        <v/>
      </c>
      <c r="G4268" s="13" t="str">
        <f>IF(AND($E4268&lt;&gt;"",$F4268&lt;&gt;""),MAX($G$1:$G4267)+1,"")</f>
        <v/>
      </c>
    </row>
    <row r="4269" spans="5:7">
      <c r="E4269" s="11" t="str">
        <f t="shared" si="268"/>
        <v/>
      </c>
      <c r="F4269" s="11" t="str">
        <f t="shared" si="269"/>
        <v/>
      </c>
      <c r="G4269" s="13" t="str">
        <f>IF(AND($E4269&lt;&gt;"",$F4269&lt;&gt;""),MAX($G$1:$G4268)+1,"")</f>
        <v/>
      </c>
    </row>
    <row r="4270" spans="5:7">
      <c r="E4270" s="11" t="str">
        <f t="shared" si="268"/>
        <v/>
      </c>
      <c r="F4270" s="11" t="str">
        <f t="shared" si="269"/>
        <v/>
      </c>
      <c r="G4270" s="13" t="str">
        <f>IF(AND($E4270&lt;&gt;"",$F4270&lt;&gt;""),MAX($G$1:$G4269)+1,"")</f>
        <v/>
      </c>
    </row>
    <row r="4271" spans="5:7">
      <c r="E4271" s="11" t="str">
        <f t="shared" si="268"/>
        <v/>
      </c>
      <c r="F4271" s="11" t="str">
        <f t="shared" si="269"/>
        <v/>
      </c>
      <c r="G4271" s="13" t="str">
        <f>IF(AND($E4271&lt;&gt;"",$F4271&lt;&gt;""),MAX($G$1:$G4270)+1,"")</f>
        <v/>
      </c>
    </row>
    <row r="4272" spans="5:7">
      <c r="E4272" s="11" t="str">
        <f t="shared" si="268"/>
        <v/>
      </c>
      <c r="F4272" s="11" t="str">
        <f t="shared" si="269"/>
        <v/>
      </c>
      <c r="G4272" s="13" t="str">
        <f>IF(AND($E4272&lt;&gt;"",$F4272&lt;&gt;""),MAX($G$1:$G4271)+1,"")</f>
        <v/>
      </c>
    </row>
    <row r="4273" spans="5:7">
      <c r="E4273" s="11" t="str">
        <f t="shared" si="268"/>
        <v/>
      </c>
      <c r="F4273" s="11" t="str">
        <f t="shared" si="269"/>
        <v/>
      </c>
      <c r="G4273" s="13" t="str">
        <f>IF(AND($E4273&lt;&gt;"",$F4273&lt;&gt;""),MAX($G$1:$G4272)+1,"")</f>
        <v/>
      </c>
    </row>
    <row r="4274" spans="5:7">
      <c r="E4274" s="11" t="str">
        <f t="shared" si="268"/>
        <v/>
      </c>
      <c r="F4274" s="11" t="str">
        <f t="shared" si="269"/>
        <v/>
      </c>
      <c r="G4274" s="13" t="str">
        <f>IF(AND($E4274&lt;&gt;"",$F4274&lt;&gt;""),MAX($G$1:$G4273)+1,"")</f>
        <v/>
      </c>
    </row>
    <row r="4275" spans="5:7">
      <c r="E4275" s="11" t="str">
        <f t="shared" si="268"/>
        <v/>
      </c>
      <c r="F4275" s="11" t="str">
        <f t="shared" si="269"/>
        <v/>
      </c>
      <c r="G4275" s="13" t="str">
        <f>IF(AND($E4275&lt;&gt;"",$F4275&lt;&gt;""),MAX($G$1:$G4274)+1,"")</f>
        <v/>
      </c>
    </row>
    <row r="4276" spans="5:7">
      <c r="E4276" s="11" t="str">
        <f t="shared" si="268"/>
        <v/>
      </c>
      <c r="F4276" s="11" t="str">
        <f t="shared" si="269"/>
        <v/>
      </c>
      <c r="G4276" s="13" t="str">
        <f>IF(AND($E4276&lt;&gt;"",$F4276&lt;&gt;""),MAX($G$1:$G4275)+1,"")</f>
        <v/>
      </c>
    </row>
    <row r="4277" spans="5:7">
      <c r="E4277" s="11" t="str">
        <f t="shared" si="268"/>
        <v/>
      </c>
      <c r="F4277" s="11" t="str">
        <f t="shared" si="269"/>
        <v/>
      </c>
      <c r="G4277" s="13" t="str">
        <f>IF(AND($E4277&lt;&gt;"",$F4277&lt;&gt;""),MAX($G$1:$G4276)+1,"")</f>
        <v/>
      </c>
    </row>
    <row r="4278" spans="5:7">
      <c r="E4278" s="11" t="str">
        <f t="shared" si="268"/>
        <v/>
      </c>
      <c r="F4278" s="11" t="str">
        <f t="shared" si="269"/>
        <v/>
      </c>
      <c r="G4278" s="13" t="str">
        <f>IF(AND($E4278&lt;&gt;"",$F4278&lt;&gt;""),MAX($G$1:$G4277)+1,"")</f>
        <v/>
      </c>
    </row>
    <row r="4279" spans="5:7">
      <c r="E4279" s="11" t="str">
        <f t="shared" si="268"/>
        <v/>
      </c>
      <c r="F4279" s="11" t="str">
        <f t="shared" si="269"/>
        <v/>
      </c>
      <c r="G4279" s="13" t="str">
        <f>IF(AND($E4279&lt;&gt;"",$F4279&lt;&gt;""),MAX($G$1:$G4278)+1,"")</f>
        <v/>
      </c>
    </row>
    <row r="4280" spans="5:7">
      <c r="E4280" s="11" t="str">
        <f t="shared" si="268"/>
        <v/>
      </c>
      <c r="F4280" s="11" t="str">
        <f t="shared" si="269"/>
        <v/>
      </c>
      <c r="G4280" s="13" t="str">
        <f>IF(AND($E4280&lt;&gt;"",$F4280&lt;&gt;""),MAX($G$1:$G4279)+1,"")</f>
        <v/>
      </c>
    </row>
    <row r="4281" spans="5:7">
      <c r="E4281" s="11" t="str">
        <f t="shared" si="268"/>
        <v/>
      </c>
      <c r="F4281" s="11" t="str">
        <f t="shared" si="269"/>
        <v/>
      </c>
      <c r="G4281" s="13" t="str">
        <f>IF(AND($E4281&lt;&gt;"",$F4281&lt;&gt;""),MAX($G$1:$G4280)+1,"")</f>
        <v/>
      </c>
    </row>
    <row r="4282" spans="5:7">
      <c r="E4282" s="11" t="str">
        <f t="shared" si="268"/>
        <v/>
      </c>
      <c r="F4282" s="11" t="str">
        <f t="shared" si="269"/>
        <v/>
      </c>
      <c r="G4282" s="13" t="str">
        <f>IF(AND($E4282&lt;&gt;"",$F4282&lt;&gt;""),MAX($G$1:$G4281)+1,"")</f>
        <v/>
      </c>
    </row>
    <row r="4283" spans="5:7">
      <c r="E4283" s="11" t="str">
        <f t="shared" si="268"/>
        <v/>
      </c>
      <c r="F4283" s="11" t="str">
        <f t="shared" si="269"/>
        <v/>
      </c>
      <c r="G4283" s="13" t="str">
        <f>IF(AND($E4283&lt;&gt;"",$F4283&lt;&gt;""),MAX($G$1:$G4282)+1,"")</f>
        <v/>
      </c>
    </row>
    <row r="4284" spans="5:7">
      <c r="E4284" s="11" t="str">
        <f t="shared" si="268"/>
        <v/>
      </c>
      <c r="F4284" s="11" t="str">
        <f t="shared" si="269"/>
        <v/>
      </c>
      <c r="G4284" s="13" t="str">
        <f>IF(AND($E4284&lt;&gt;"",$F4284&lt;&gt;""),MAX($G$1:$G4283)+1,"")</f>
        <v/>
      </c>
    </row>
    <row r="4285" spans="5:7">
      <c r="E4285" s="11" t="str">
        <f t="shared" si="268"/>
        <v/>
      </c>
      <c r="F4285" s="11" t="str">
        <f t="shared" si="269"/>
        <v/>
      </c>
      <c r="G4285" s="13" t="str">
        <f>IF(AND($E4285&lt;&gt;"",$F4285&lt;&gt;""),MAX($G$1:$G4284)+1,"")</f>
        <v/>
      </c>
    </row>
    <row r="4286" spans="5:7">
      <c r="E4286" s="11" t="str">
        <f t="shared" si="268"/>
        <v/>
      </c>
      <c r="F4286" s="11" t="str">
        <f t="shared" si="269"/>
        <v/>
      </c>
      <c r="G4286" s="13" t="str">
        <f>IF(AND($E4286&lt;&gt;"",$F4286&lt;&gt;""),MAX($G$1:$G4285)+1,"")</f>
        <v/>
      </c>
    </row>
    <row r="4287" spans="5:7">
      <c r="E4287" s="11" t="str">
        <f t="shared" si="268"/>
        <v/>
      </c>
      <c r="F4287" s="11" t="str">
        <f t="shared" si="269"/>
        <v/>
      </c>
      <c r="G4287" s="13" t="str">
        <f>IF(AND($E4287&lt;&gt;"",$F4287&lt;&gt;""),MAX($G$1:$G4286)+1,"")</f>
        <v/>
      </c>
    </row>
    <row r="4288" spans="5:7">
      <c r="E4288" s="11" t="str">
        <f t="shared" si="268"/>
        <v/>
      </c>
      <c r="F4288" s="11" t="str">
        <f t="shared" si="269"/>
        <v/>
      </c>
      <c r="G4288" s="13" t="str">
        <f>IF(AND($E4288&lt;&gt;"",$F4288&lt;&gt;""),MAX($G$1:$G4287)+1,"")</f>
        <v/>
      </c>
    </row>
    <row r="4289" spans="5:7">
      <c r="E4289" s="11" t="str">
        <f t="shared" si="268"/>
        <v/>
      </c>
      <c r="F4289" s="11" t="str">
        <f t="shared" si="269"/>
        <v/>
      </c>
      <c r="G4289" s="13" t="str">
        <f>IF(AND($E4289&lt;&gt;"",$F4289&lt;&gt;""),MAX($G$1:$G4288)+1,"")</f>
        <v/>
      </c>
    </row>
    <row r="4290" spans="5:7">
      <c r="E4290" s="11" t="str">
        <f t="shared" si="268"/>
        <v/>
      </c>
      <c r="F4290" s="11" t="str">
        <f t="shared" si="269"/>
        <v/>
      </c>
      <c r="G4290" s="13" t="str">
        <f>IF(AND($E4290&lt;&gt;"",$F4290&lt;&gt;""),MAX($G$1:$G4289)+1,"")</f>
        <v/>
      </c>
    </row>
    <row r="4291" spans="5:7">
      <c r="E4291" s="11" t="str">
        <f t="shared" ref="E4291:E4354" si="270">IFERROR(MATCH($C4291,$J:$J,0),"")</f>
        <v/>
      </c>
      <c r="F4291" s="11" t="str">
        <f t="shared" ref="F4291:F4354" si="271">IFERROR(IF($E4291="","",MATCH($C4291,$N:$N,0)),"")</f>
        <v/>
      </c>
      <c r="G4291" s="13" t="str">
        <f>IF(AND($E4291&lt;&gt;"",$F4291&lt;&gt;""),MAX($G$1:$G4290)+1,"")</f>
        <v/>
      </c>
    </row>
    <row r="4292" spans="5:7">
      <c r="E4292" s="11" t="str">
        <f t="shared" si="270"/>
        <v/>
      </c>
      <c r="F4292" s="11" t="str">
        <f t="shared" si="271"/>
        <v/>
      </c>
      <c r="G4292" s="13" t="str">
        <f>IF(AND($E4292&lt;&gt;"",$F4292&lt;&gt;""),MAX($G$1:$G4291)+1,"")</f>
        <v/>
      </c>
    </row>
    <row r="4293" spans="5:7">
      <c r="E4293" s="11" t="str">
        <f t="shared" si="270"/>
        <v/>
      </c>
      <c r="F4293" s="11" t="str">
        <f t="shared" si="271"/>
        <v/>
      </c>
      <c r="G4293" s="13" t="str">
        <f>IF(AND($E4293&lt;&gt;"",$F4293&lt;&gt;""),MAX($G$1:$G4292)+1,"")</f>
        <v/>
      </c>
    </row>
    <row r="4294" spans="5:7">
      <c r="E4294" s="11" t="str">
        <f t="shared" si="270"/>
        <v/>
      </c>
      <c r="F4294" s="11" t="str">
        <f t="shared" si="271"/>
        <v/>
      </c>
      <c r="G4294" s="13" t="str">
        <f>IF(AND($E4294&lt;&gt;"",$F4294&lt;&gt;""),MAX($G$1:$G4293)+1,"")</f>
        <v/>
      </c>
    </row>
    <row r="4295" spans="5:7">
      <c r="E4295" s="11" t="str">
        <f t="shared" si="270"/>
        <v/>
      </c>
      <c r="F4295" s="11" t="str">
        <f t="shared" si="271"/>
        <v/>
      </c>
      <c r="G4295" s="13" t="str">
        <f>IF(AND($E4295&lt;&gt;"",$F4295&lt;&gt;""),MAX($G$1:$G4294)+1,"")</f>
        <v/>
      </c>
    </row>
    <row r="4296" spans="5:7">
      <c r="E4296" s="11" t="str">
        <f t="shared" si="270"/>
        <v/>
      </c>
      <c r="F4296" s="11" t="str">
        <f t="shared" si="271"/>
        <v/>
      </c>
      <c r="G4296" s="13" t="str">
        <f>IF(AND($E4296&lt;&gt;"",$F4296&lt;&gt;""),MAX($G$1:$G4295)+1,"")</f>
        <v/>
      </c>
    </row>
    <row r="4297" spans="5:7">
      <c r="E4297" s="11" t="str">
        <f t="shared" si="270"/>
        <v/>
      </c>
      <c r="F4297" s="11" t="str">
        <f t="shared" si="271"/>
        <v/>
      </c>
      <c r="G4297" s="13" t="str">
        <f>IF(AND($E4297&lt;&gt;"",$F4297&lt;&gt;""),MAX($G$1:$G4296)+1,"")</f>
        <v/>
      </c>
    </row>
    <row r="4298" spans="5:7">
      <c r="E4298" s="11" t="str">
        <f t="shared" si="270"/>
        <v/>
      </c>
      <c r="F4298" s="11" t="str">
        <f t="shared" si="271"/>
        <v/>
      </c>
      <c r="G4298" s="13" t="str">
        <f>IF(AND($E4298&lt;&gt;"",$F4298&lt;&gt;""),MAX($G$1:$G4297)+1,"")</f>
        <v/>
      </c>
    </row>
    <row r="4299" spans="5:7">
      <c r="E4299" s="11" t="str">
        <f t="shared" si="270"/>
        <v/>
      </c>
      <c r="F4299" s="11" t="str">
        <f t="shared" si="271"/>
        <v/>
      </c>
      <c r="G4299" s="13" t="str">
        <f>IF(AND($E4299&lt;&gt;"",$F4299&lt;&gt;""),MAX($G$1:$G4298)+1,"")</f>
        <v/>
      </c>
    </row>
    <row r="4300" spans="5:7">
      <c r="E4300" s="11" t="str">
        <f t="shared" si="270"/>
        <v/>
      </c>
      <c r="F4300" s="11" t="str">
        <f t="shared" si="271"/>
        <v/>
      </c>
      <c r="G4300" s="13" t="str">
        <f>IF(AND($E4300&lt;&gt;"",$F4300&lt;&gt;""),MAX($G$1:$G4299)+1,"")</f>
        <v/>
      </c>
    </row>
    <row r="4301" spans="5:7">
      <c r="E4301" s="11" t="str">
        <f t="shared" si="270"/>
        <v/>
      </c>
      <c r="F4301" s="11" t="str">
        <f t="shared" si="271"/>
        <v/>
      </c>
      <c r="G4301" s="13" t="str">
        <f>IF(AND($E4301&lt;&gt;"",$F4301&lt;&gt;""),MAX($G$1:$G4300)+1,"")</f>
        <v/>
      </c>
    </row>
    <row r="4302" spans="5:7">
      <c r="E4302" s="11" t="str">
        <f t="shared" si="270"/>
        <v/>
      </c>
      <c r="F4302" s="11" t="str">
        <f t="shared" si="271"/>
        <v/>
      </c>
      <c r="G4302" s="13" t="str">
        <f>IF(AND($E4302&lt;&gt;"",$F4302&lt;&gt;""),MAX($G$1:$G4301)+1,"")</f>
        <v/>
      </c>
    </row>
    <row r="4303" spans="5:7">
      <c r="E4303" s="11" t="str">
        <f t="shared" si="270"/>
        <v/>
      </c>
      <c r="F4303" s="11" t="str">
        <f t="shared" si="271"/>
        <v/>
      </c>
      <c r="G4303" s="13" t="str">
        <f>IF(AND($E4303&lt;&gt;"",$F4303&lt;&gt;""),MAX($G$1:$G4302)+1,"")</f>
        <v/>
      </c>
    </row>
    <row r="4304" spans="5:7">
      <c r="E4304" s="11" t="str">
        <f t="shared" si="270"/>
        <v/>
      </c>
      <c r="F4304" s="11" t="str">
        <f t="shared" si="271"/>
        <v/>
      </c>
      <c r="G4304" s="13" t="str">
        <f>IF(AND($E4304&lt;&gt;"",$F4304&lt;&gt;""),MAX($G$1:$G4303)+1,"")</f>
        <v/>
      </c>
    </row>
    <row r="4305" spans="5:7">
      <c r="E4305" s="11" t="str">
        <f t="shared" si="270"/>
        <v/>
      </c>
      <c r="F4305" s="11" t="str">
        <f t="shared" si="271"/>
        <v/>
      </c>
      <c r="G4305" s="13" t="str">
        <f>IF(AND($E4305&lt;&gt;"",$F4305&lt;&gt;""),MAX($G$1:$G4304)+1,"")</f>
        <v/>
      </c>
    </row>
    <row r="4306" spans="5:7">
      <c r="E4306" s="11" t="str">
        <f t="shared" si="270"/>
        <v/>
      </c>
      <c r="F4306" s="11" t="str">
        <f t="shared" si="271"/>
        <v/>
      </c>
      <c r="G4306" s="13" t="str">
        <f>IF(AND($E4306&lt;&gt;"",$F4306&lt;&gt;""),MAX($G$1:$G4305)+1,"")</f>
        <v/>
      </c>
    </row>
    <row r="4307" spans="5:7">
      <c r="E4307" s="11" t="str">
        <f t="shared" si="270"/>
        <v/>
      </c>
      <c r="F4307" s="11" t="str">
        <f t="shared" si="271"/>
        <v/>
      </c>
      <c r="G4307" s="13" t="str">
        <f>IF(AND($E4307&lt;&gt;"",$F4307&lt;&gt;""),MAX($G$1:$G4306)+1,"")</f>
        <v/>
      </c>
    </row>
    <row r="4308" spans="5:7">
      <c r="E4308" s="11" t="str">
        <f t="shared" si="270"/>
        <v/>
      </c>
      <c r="F4308" s="11" t="str">
        <f t="shared" si="271"/>
        <v/>
      </c>
      <c r="G4308" s="13" t="str">
        <f>IF(AND($E4308&lt;&gt;"",$F4308&lt;&gt;""),MAX($G$1:$G4307)+1,"")</f>
        <v/>
      </c>
    </row>
    <row r="4309" spans="5:7">
      <c r="E4309" s="11" t="str">
        <f t="shared" si="270"/>
        <v/>
      </c>
      <c r="F4309" s="11" t="str">
        <f t="shared" si="271"/>
        <v/>
      </c>
      <c r="G4309" s="13" t="str">
        <f>IF(AND($E4309&lt;&gt;"",$F4309&lt;&gt;""),MAX($G$1:$G4308)+1,"")</f>
        <v/>
      </c>
    </row>
    <row r="4310" spans="5:7">
      <c r="E4310" s="11" t="str">
        <f t="shared" si="270"/>
        <v/>
      </c>
      <c r="F4310" s="11" t="str">
        <f t="shared" si="271"/>
        <v/>
      </c>
      <c r="G4310" s="13" t="str">
        <f>IF(AND($E4310&lt;&gt;"",$F4310&lt;&gt;""),MAX($G$1:$G4309)+1,"")</f>
        <v/>
      </c>
    </row>
    <row r="4311" spans="5:7">
      <c r="E4311" s="11" t="str">
        <f t="shared" si="270"/>
        <v/>
      </c>
      <c r="F4311" s="11" t="str">
        <f t="shared" si="271"/>
        <v/>
      </c>
      <c r="G4311" s="13" t="str">
        <f>IF(AND($E4311&lt;&gt;"",$F4311&lt;&gt;""),MAX($G$1:$G4310)+1,"")</f>
        <v/>
      </c>
    </row>
    <row r="4312" spans="5:7">
      <c r="E4312" s="11" t="str">
        <f t="shared" si="270"/>
        <v/>
      </c>
      <c r="F4312" s="11" t="str">
        <f t="shared" si="271"/>
        <v/>
      </c>
      <c r="G4312" s="13" t="str">
        <f>IF(AND($E4312&lt;&gt;"",$F4312&lt;&gt;""),MAX($G$1:$G4311)+1,"")</f>
        <v/>
      </c>
    </row>
    <row r="4313" spans="5:7">
      <c r="E4313" s="11" t="str">
        <f t="shared" si="270"/>
        <v/>
      </c>
      <c r="F4313" s="11" t="str">
        <f t="shared" si="271"/>
        <v/>
      </c>
      <c r="G4313" s="13" t="str">
        <f>IF(AND($E4313&lt;&gt;"",$F4313&lt;&gt;""),MAX($G$1:$G4312)+1,"")</f>
        <v/>
      </c>
    </row>
    <row r="4314" spans="5:7">
      <c r="E4314" s="11" t="str">
        <f t="shared" si="270"/>
        <v/>
      </c>
      <c r="F4314" s="11" t="str">
        <f t="shared" si="271"/>
        <v/>
      </c>
      <c r="G4314" s="13" t="str">
        <f>IF(AND($E4314&lt;&gt;"",$F4314&lt;&gt;""),MAX($G$1:$G4313)+1,"")</f>
        <v/>
      </c>
    </row>
    <row r="4315" spans="5:7">
      <c r="E4315" s="11" t="str">
        <f t="shared" si="270"/>
        <v/>
      </c>
      <c r="F4315" s="11" t="str">
        <f t="shared" si="271"/>
        <v/>
      </c>
      <c r="G4315" s="13" t="str">
        <f>IF(AND($E4315&lt;&gt;"",$F4315&lt;&gt;""),MAX($G$1:$G4314)+1,"")</f>
        <v/>
      </c>
    </row>
    <row r="4316" spans="5:7">
      <c r="E4316" s="11" t="str">
        <f t="shared" si="270"/>
        <v/>
      </c>
      <c r="F4316" s="11" t="str">
        <f t="shared" si="271"/>
        <v/>
      </c>
      <c r="G4316" s="13" t="str">
        <f>IF(AND($E4316&lt;&gt;"",$F4316&lt;&gt;""),MAX($G$1:$G4315)+1,"")</f>
        <v/>
      </c>
    </row>
    <row r="4317" spans="5:7">
      <c r="E4317" s="11" t="str">
        <f t="shared" si="270"/>
        <v/>
      </c>
      <c r="F4317" s="11" t="str">
        <f t="shared" si="271"/>
        <v/>
      </c>
      <c r="G4317" s="13" t="str">
        <f>IF(AND($E4317&lt;&gt;"",$F4317&lt;&gt;""),MAX($G$1:$G4316)+1,"")</f>
        <v/>
      </c>
    </row>
    <row r="4318" spans="5:7">
      <c r="E4318" s="11" t="str">
        <f t="shared" si="270"/>
        <v/>
      </c>
      <c r="F4318" s="11" t="str">
        <f t="shared" si="271"/>
        <v/>
      </c>
      <c r="G4318" s="13" t="str">
        <f>IF(AND($E4318&lt;&gt;"",$F4318&lt;&gt;""),MAX($G$1:$G4317)+1,"")</f>
        <v/>
      </c>
    </row>
    <row r="4319" spans="5:7">
      <c r="E4319" s="11" t="str">
        <f t="shared" si="270"/>
        <v/>
      </c>
      <c r="F4319" s="11" t="str">
        <f t="shared" si="271"/>
        <v/>
      </c>
      <c r="G4319" s="13" t="str">
        <f>IF(AND($E4319&lt;&gt;"",$F4319&lt;&gt;""),MAX($G$1:$G4318)+1,"")</f>
        <v/>
      </c>
    </row>
    <row r="4320" spans="5:7">
      <c r="E4320" s="11" t="str">
        <f t="shared" si="270"/>
        <v/>
      </c>
      <c r="F4320" s="11" t="str">
        <f t="shared" si="271"/>
        <v/>
      </c>
      <c r="G4320" s="13" t="str">
        <f>IF(AND($E4320&lt;&gt;"",$F4320&lt;&gt;""),MAX($G$1:$G4319)+1,"")</f>
        <v/>
      </c>
    </row>
    <row r="4321" spans="5:7">
      <c r="E4321" s="11" t="str">
        <f t="shared" si="270"/>
        <v/>
      </c>
      <c r="F4321" s="11" t="str">
        <f t="shared" si="271"/>
        <v/>
      </c>
      <c r="G4321" s="13" t="str">
        <f>IF(AND($E4321&lt;&gt;"",$F4321&lt;&gt;""),MAX($G$1:$G4320)+1,"")</f>
        <v/>
      </c>
    </row>
    <row r="4322" spans="5:7">
      <c r="E4322" s="11" t="str">
        <f t="shared" si="270"/>
        <v/>
      </c>
      <c r="F4322" s="11" t="str">
        <f t="shared" si="271"/>
        <v/>
      </c>
      <c r="G4322" s="13" t="str">
        <f>IF(AND($E4322&lt;&gt;"",$F4322&lt;&gt;""),MAX($G$1:$G4321)+1,"")</f>
        <v/>
      </c>
    </row>
    <row r="4323" spans="5:7">
      <c r="E4323" s="11" t="str">
        <f t="shared" si="270"/>
        <v/>
      </c>
      <c r="F4323" s="11" t="str">
        <f t="shared" si="271"/>
        <v/>
      </c>
      <c r="G4323" s="13" t="str">
        <f>IF(AND($E4323&lt;&gt;"",$F4323&lt;&gt;""),MAX($G$1:$G4322)+1,"")</f>
        <v/>
      </c>
    </row>
    <row r="4324" spans="5:7">
      <c r="E4324" s="11" t="str">
        <f t="shared" si="270"/>
        <v/>
      </c>
      <c r="F4324" s="11" t="str">
        <f t="shared" si="271"/>
        <v/>
      </c>
      <c r="G4324" s="13" t="str">
        <f>IF(AND($E4324&lt;&gt;"",$F4324&lt;&gt;""),MAX($G$1:$G4323)+1,"")</f>
        <v/>
      </c>
    </row>
    <row r="4325" spans="5:7">
      <c r="E4325" s="11" t="str">
        <f t="shared" si="270"/>
        <v/>
      </c>
      <c r="F4325" s="11" t="str">
        <f t="shared" si="271"/>
        <v/>
      </c>
      <c r="G4325" s="13" t="str">
        <f>IF(AND($E4325&lt;&gt;"",$F4325&lt;&gt;""),MAX($G$1:$G4324)+1,"")</f>
        <v/>
      </c>
    </row>
    <row r="4326" spans="5:7">
      <c r="E4326" s="11" t="str">
        <f t="shared" si="270"/>
        <v/>
      </c>
      <c r="F4326" s="11" t="str">
        <f t="shared" si="271"/>
        <v/>
      </c>
      <c r="G4326" s="13" t="str">
        <f>IF(AND($E4326&lt;&gt;"",$F4326&lt;&gt;""),MAX($G$1:$G4325)+1,"")</f>
        <v/>
      </c>
    </row>
    <row r="4327" spans="5:7">
      <c r="E4327" s="11" t="str">
        <f t="shared" si="270"/>
        <v/>
      </c>
      <c r="F4327" s="11" t="str">
        <f t="shared" si="271"/>
        <v/>
      </c>
      <c r="G4327" s="13" t="str">
        <f>IF(AND($E4327&lt;&gt;"",$F4327&lt;&gt;""),MAX($G$1:$G4326)+1,"")</f>
        <v/>
      </c>
    </row>
    <row r="4328" spans="5:7">
      <c r="E4328" s="11" t="str">
        <f t="shared" si="270"/>
        <v/>
      </c>
      <c r="F4328" s="11" t="str">
        <f t="shared" si="271"/>
        <v/>
      </c>
      <c r="G4328" s="13" t="str">
        <f>IF(AND($E4328&lt;&gt;"",$F4328&lt;&gt;""),MAX($G$1:$G4327)+1,"")</f>
        <v/>
      </c>
    </row>
    <row r="4329" spans="5:7">
      <c r="E4329" s="11" t="str">
        <f t="shared" si="270"/>
        <v/>
      </c>
      <c r="F4329" s="11" t="str">
        <f t="shared" si="271"/>
        <v/>
      </c>
      <c r="G4329" s="13" t="str">
        <f>IF(AND($E4329&lt;&gt;"",$F4329&lt;&gt;""),MAX($G$1:$G4328)+1,"")</f>
        <v/>
      </c>
    </row>
    <row r="4330" spans="5:7">
      <c r="E4330" s="11" t="str">
        <f t="shared" si="270"/>
        <v/>
      </c>
      <c r="F4330" s="11" t="str">
        <f t="shared" si="271"/>
        <v/>
      </c>
      <c r="G4330" s="13" t="str">
        <f>IF(AND($E4330&lt;&gt;"",$F4330&lt;&gt;""),MAX($G$1:$G4329)+1,"")</f>
        <v/>
      </c>
    </row>
    <row r="4331" spans="5:7">
      <c r="E4331" s="11" t="str">
        <f t="shared" si="270"/>
        <v/>
      </c>
      <c r="F4331" s="11" t="str">
        <f t="shared" si="271"/>
        <v/>
      </c>
      <c r="G4331" s="13" t="str">
        <f>IF(AND($E4331&lt;&gt;"",$F4331&lt;&gt;""),MAX($G$1:$G4330)+1,"")</f>
        <v/>
      </c>
    </row>
    <row r="4332" spans="5:7">
      <c r="E4332" s="11" t="str">
        <f t="shared" si="270"/>
        <v/>
      </c>
      <c r="F4332" s="11" t="str">
        <f t="shared" si="271"/>
        <v/>
      </c>
      <c r="G4332" s="13" t="str">
        <f>IF(AND($E4332&lt;&gt;"",$F4332&lt;&gt;""),MAX($G$1:$G4331)+1,"")</f>
        <v/>
      </c>
    </row>
    <row r="4333" spans="5:7">
      <c r="E4333" s="11" t="str">
        <f t="shared" si="270"/>
        <v/>
      </c>
      <c r="F4333" s="11" t="str">
        <f t="shared" si="271"/>
        <v/>
      </c>
      <c r="G4333" s="13" t="str">
        <f>IF(AND($E4333&lt;&gt;"",$F4333&lt;&gt;""),MAX($G$1:$G4332)+1,"")</f>
        <v/>
      </c>
    </row>
    <row r="4334" spans="5:7">
      <c r="E4334" s="11" t="str">
        <f t="shared" si="270"/>
        <v/>
      </c>
      <c r="F4334" s="11" t="str">
        <f t="shared" si="271"/>
        <v/>
      </c>
      <c r="G4334" s="13" t="str">
        <f>IF(AND($E4334&lt;&gt;"",$F4334&lt;&gt;""),MAX($G$1:$G4333)+1,"")</f>
        <v/>
      </c>
    </row>
    <row r="4335" spans="5:7">
      <c r="E4335" s="11" t="str">
        <f t="shared" si="270"/>
        <v/>
      </c>
      <c r="F4335" s="11" t="str">
        <f t="shared" si="271"/>
        <v/>
      </c>
      <c r="G4335" s="13" t="str">
        <f>IF(AND($E4335&lt;&gt;"",$F4335&lt;&gt;""),MAX($G$1:$G4334)+1,"")</f>
        <v/>
      </c>
    </row>
    <row r="4336" spans="5:7">
      <c r="E4336" s="11" t="str">
        <f t="shared" si="270"/>
        <v/>
      </c>
      <c r="F4336" s="11" t="str">
        <f t="shared" si="271"/>
        <v/>
      </c>
      <c r="G4336" s="13" t="str">
        <f>IF(AND($E4336&lt;&gt;"",$F4336&lt;&gt;""),MAX($G$1:$G4335)+1,"")</f>
        <v/>
      </c>
    </row>
    <row r="4337" spans="5:7">
      <c r="E4337" s="11" t="str">
        <f t="shared" si="270"/>
        <v/>
      </c>
      <c r="F4337" s="11" t="str">
        <f t="shared" si="271"/>
        <v/>
      </c>
      <c r="G4337" s="13" t="str">
        <f>IF(AND($E4337&lt;&gt;"",$F4337&lt;&gt;""),MAX($G$1:$G4336)+1,"")</f>
        <v/>
      </c>
    </row>
    <row r="4338" spans="5:7">
      <c r="E4338" s="11" t="str">
        <f t="shared" si="270"/>
        <v/>
      </c>
      <c r="F4338" s="11" t="str">
        <f t="shared" si="271"/>
        <v/>
      </c>
      <c r="G4338" s="13" t="str">
        <f>IF(AND($E4338&lt;&gt;"",$F4338&lt;&gt;""),MAX($G$1:$G4337)+1,"")</f>
        <v/>
      </c>
    </row>
    <row r="4339" spans="5:7">
      <c r="E4339" s="11" t="str">
        <f t="shared" si="270"/>
        <v/>
      </c>
      <c r="F4339" s="11" t="str">
        <f t="shared" si="271"/>
        <v/>
      </c>
      <c r="G4339" s="13" t="str">
        <f>IF(AND($E4339&lt;&gt;"",$F4339&lt;&gt;""),MAX($G$1:$G4338)+1,"")</f>
        <v/>
      </c>
    </row>
    <row r="4340" spans="5:7">
      <c r="E4340" s="11" t="str">
        <f t="shared" si="270"/>
        <v/>
      </c>
      <c r="F4340" s="11" t="str">
        <f t="shared" si="271"/>
        <v/>
      </c>
      <c r="G4340" s="13" t="str">
        <f>IF(AND($E4340&lt;&gt;"",$F4340&lt;&gt;""),MAX($G$1:$G4339)+1,"")</f>
        <v/>
      </c>
    </row>
    <row r="4341" spans="5:7">
      <c r="E4341" s="11" t="str">
        <f t="shared" si="270"/>
        <v/>
      </c>
      <c r="F4341" s="11" t="str">
        <f t="shared" si="271"/>
        <v/>
      </c>
      <c r="G4341" s="13" t="str">
        <f>IF(AND($E4341&lt;&gt;"",$F4341&lt;&gt;""),MAX($G$1:$G4340)+1,"")</f>
        <v/>
      </c>
    </row>
    <row r="4342" spans="5:7">
      <c r="E4342" s="11" t="str">
        <f t="shared" si="270"/>
        <v/>
      </c>
      <c r="F4342" s="11" t="str">
        <f t="shared" si="271"/>
        <v/>
      </c>
      <c r="G4342" s="13" t="str">
        <f>IF(AND($E4342&lt;&gt;"",$F4342&lt;&gt;""),MAX($G$1:$G4341)+1,"")</f>
        <v/>
      </c>
    </row>
    <row r="4343" spans="5:7">
      <c r="E4343" s="11" t="str">
        <f t="shared" si="270"/>
        <v/>
      </c>
      <c r="F4343" s="11" t="str">
        <f t="shared" si="271"/>
        <v/>
      </c>
      <c r="G4343" s="13" t="str">
        <f>IF(AND($E4343&lt;&gt;"",$F4343&lt;&gt;""),MAX($G$1:$G4342)+1,"")</f>
        <v/>
      </c>
    </row>
    <row r="4344" spans="5:7">
      <c r="E4344" s="11" t="str">
        <f t="shared" si="270"/>
        <v/>
      </c>
      <c r="F4344" s="11" t="str">
        <f t="shared" si="271"/>
        <v/>
      </c>
      <c r="G4344" s="13" t="str">
        <f>IF(AND($E4344&lt;&gt;"",$F4344&lt;&gt;""),MAX($G$1:$G4343)+1,"")</f>
        <v/>
      </c>
    </row>
    <row r="4345" spans="5:7">
      <c r="E4345" s="11" t="str">
        <f t="shared" si="270"/>
        <v/>
      </c>
      <c r="F4345" s="11" t="str">
        <f t="shared" si="271"/>
        <v/>
      </c>
      <c r="G4345" s="13" t="str">
        <f>IF(AND($E4345&lt;&gt;"",$F4345&lt;&gt;""),MAX($G$1:$G4344)+1,"")</f>
        <v/>
      </c>
    </row>
    <row r="4346" spans="5:7">
      <c r="E4346" s="11" t="str">
        <f t="shared" si="270"/>
        <v/>
      </c>
      <c r="F4346" s="11" t="str">
        <f t="shared" si="271"/>
        <v/>
      </c>
      <c r="G4346" s="13" t="str">
        <f>IF(AND($E4346&lt;&gt;"",$F4346&lt;&gt;""),MAX($G$1:$G4345)+1,"")</f>
        <v/>
      </c>
    </row>
    <row r="4347" spans="5:7">
      <c r="E4347" s="11" t="str">
        <f t="shared" si="270"/>
        <v/>
      </c>
      <c r="F4347" s="11" t="str">
        <f t="shared" si="271"/>
        <v/>
      </c>
      <c r="G4347" s="13" t="str">
        <f>IF(AND($E4347&lt;&gt;"",$F4347&lt;&gt;""),MAX($G$1:$G4346)+1,"")</f>
        <v/>
      </c>
    </row>
    <row r="4348" spans="5:7">
      <c r="E4348" s="11" t="str">
        <f t="shared" si="270"/>
        <v/>
      </c>
      <c r="F4348" s="11" t="str">
        <f t="shared" si="271"/>
        <v/>
      </c>
      <c r="G4348" s="13" t="str">
        <f>IF(AND($E4348&lt;&gt;"",$F4348&lt;&gt;""),MAX($G$1:$G4347)+1,"")</f>
        <v/>
      </c>
    </row>
    <row r="4349" spans="5:7">
      <c r="E4349" s="11" t="str">
        <f t="shared" si="270"/>
        <v/>
      </c>
      <c r="F4349" s="11" t="str">
        <f t="shared" si="271"/>
        <v/>
      </c>
      <c r="G4349" s="13" t="str">
        <f>IF(AND($E4349&lt;&gt;"",$F4349&lt;&gt;""),MAX($G$1:$G4348)+1,"")</f>
        <v/>
      </c>
    </row>
    <row r="4350" spans="5:7">
      <c r="E4350" s="11" t="str">
        <f t="shared" si="270"/>
        <v/>
      </c>
      <c r="F4350" s="11" t="str">
        <f t="shared" si="271"/>
        <v/>
      </c>
      <c r="G4350" s="13" t="str">
        <f>IF(AND($E4350&lt;&gt;"",$F4350&lt;&gt;""),MAX($G$1:$G4349)+1,"")</f>
        <v/>
      </c>
    </row>
    <row r="4351" spans="5:7">
      <c r="E4351" s="11" t="str">
        <f t="shared" si="270"/>
        <v/>
      </c>
      <c r="F4351" s="11" t="str">
        <f t="shared" si="271"/>
        <v/>
      </c>
      <c r="G4351" s="13" t="str">
        <f>IF(AND($E4351&lt;&gt;"",$F4351&lt;&gt;""),MAX($G$1:$G4350)+1,"")</f>
        <v/>
      </c>
    </row>
    <row r="4352" spans="5:7">
      <c r="E4352" s="11" t="str">
        <f t="shared" si="270"/>
        <v/>
      </c>
      <c r="F4352" s="11" t="str">
        <f t="shared" si="271"/>
        <v/>
      </c>
      <c r="G4352" s="13" t="str">
        <f>IF(AND($E4352&lt;&gt;"",$F4352&lt;&gt;""),MAX($G$1:$G4351)+1,"")</f>
        <v/>
      </c>
    </row>
    <row r="4353" spans="5:7">
      <c r="E4353" s="11" t="str">
        <f t="shared" si="270"/>
        <v/>
      </c>
      <c r="F4353" s="11" t="str">
        <f t="shared" si="271"/>
        <v/>
      </c>
      <c r="G4353" s="13" t="str">
        <f>IF(AND($E4353&lt;&gt;"",$F4353&lt;&gt;""),MAX($G$1:$G4352)+1,"")</f>
        <v/>
      </c>
    </row>
    <row r="4354" spans="5:7">
      <c r="E4354" s="11" t="str">
        <f t="shared" si="270"/>
        <v/>
      </c>
      <c r="F4354" s="11" t="str">
        <f t="shared" si="271"/>
        <v/>
      </c>
      <c r="G4354" s="13" t="str">
        <f>IF(AND($E4354&lt;&gt;"",$F4354&lt;&gt;""),MAX($G$1:$G4353)+1,"")</f>
        <v/>
      </c>
    </row>
    <row r="4355" spans="5:7">
      <c r="E4355" s="11" t="str">
        <f t="shared" ref="E4355:E4418" si="272">IFERROR(MATCH($C4355,$J:$J,0),"")</f>
        <v/>
      </c>
      <c r="F4355" s="11" t="str">
        <f t="shared" ref="F4355:F4418" si="273">IFERROR(IF($E4355="","",MATCH($C4355,$N:$N,0)),"")</f>
        <v/>
      </c>
      <c r="G4355" s="13" t="str">
        <f>IF(AND($E4355&lt;&gt;"",$F4355&lt;&gt;""),MAX($G$1:$G4354)+1,"")</f>
        <v/>
      </c>
    </row>
    <row r="4356" spans="5:7">
      <c r="E4356" s="11" t="str">
        <f t="shared" si="272"/>
        <v/>
      </c>
      <c r="F4356" s="11" t="str">
        <f t="shared" si="273"/>
        <v/>
      </c>
      <c r="G4356" s="13" t="str">
        <f>IF(AND($E4356&lt;&gt;"",$F4356&lt;&gt;""),MAX($G$1:$G4355)+1,"")</f>
        <v/>
      </c>
    </row>
    <row r="4357" spans="5:7">
      <c r="E4357" s="11" t="str">
        <f t="shared" si="272"/>
        <v/>
      </c>
      <c r="F4357" s="11" t="str">
        <f t="shared" si="273"/>
        <v/>
      </c>
      <c r="G4357" s="13" t="str">
        <f>IF(AND($E4357&lt;&gt;"",$F4357&lt;&gt;""),MAX($G$1:$G4356)+1,"")</f>
        <v/>
      </c>
    </row>
    <row r="4358" spans="5:7">
      <c r="E4358" s="11" t="str">
        <f t="shared" si="272"/>
        <v/>
      </c>
      <c r="F4358" s="11" t="str">
        <f t="shared" si="273"/>
        <v/>
      </c>
      <c r="G4358" s="13" t="str">
        <f>IF(AND($E4358&lt;&gt;"",$F4358&lt;&gt;""),MAX($G$1:$G4357)+1,"")</f>
        <v/>
      </c>
    </row>
    <row r="4359" spans="5:7">
      <c r="E4359" s="11" t="str">
        <f t="shared" si="272"/>
        <v/>
      </c>
      <c r="F4359" s="11" t="str">
        <f t="shared" si="273"/>
        <v/>
      </c>
      <c r="G4359" s="13" t="str">
        <f>IF(AND($E4359&lt;&gt;"",$F4359&lt;&gt;""),MAX($G$1:$G4358)+1,"")</f>
        <v/>
      </c>
    </row>
    <row r="4360" spans="5:7">
      <c r="E4360" s="11" t="str">
        <f t="shared" si="272"/>
        <v/>
      </c>
      <c r="F4360" s="11" t="str">
        <f t="shared" si="273"/>
        <v/>
      </c>
      <c r="G4360" s="13" t="str">
        <f>IF(AND($E4360&lt;&gt;"",$F4360&lt;&gt;""),MAX($G$1:$G4359)+1,"")</f>
        <v/>
      </c>
    </row>
    <row r="4361" spans="5:7">
      <c r="E4361" s="11" t="str">
        <f t="shared" si="272"/>
        <v/>
      </c>
      <c r="F4361" s="11" t="str">
        <f t="shared" si="273"/>
        <v/>
      </c>
      <c r="G4361" s="13" t="str">
        <f>IF(AND($E4361&lt;&gt;"",$F4361&lt;&gt;""),MAX($G$1:$G4360)+1,"")</f>
        <v/>
      </c>
    </row>
    <row r="4362" spans="5:7">
      <c r="E4362" s="11" t="str">
        <f t="shared" si="272"/>
        <v/>
      </c>
      <c r="F4362" s="11" t="str">
        <f t="shared" si="273"/>
        <v/>
      </c>
      <c r="G4362" s="13" t="str">
        <f>IF(AND($E4362&lt;&gt;"",$F4362&lt;&gt;""),MAX($G$1:$G4361)+1,"")</f>
        <v/>
      </c>
    </row>
    <row r="4363" spans="5:7">
      <c r="E4363" s="11" t="str">
        <f t="shared" si="272"/>
        <v/>
      </c>
      <c r="F4363" s="11" t="str">
        <f t="shared" si="273"/>
        <v/>
      </c>
      <c r="G4363" s="13" t="str">
        <f>IF(AND($E4363&lt;&gt;"",$F4363&lt;&gt;""),MAX($G$1:$G4362)+1,"")</f>
        <v/>
      </c>
    </row>
    <row r="4364" spans="5:7">
      <c r="E4364" s="11" t="str">
        <f t="shared" si="272"/>
        <v/>
      </c>
      <c r="F4364" s="11" t="str">
        <f t="shared" si="273"/>
        <v/>
      </c>
      <c r="G4364" s="13" t="str">
        <f>IF(AND($E4364&lt;&gt;"",$F4364&lt;&gt;""),MAX($G$1:$G4363)+1,"")</f>
        <v/>
      </c>
    </row>
    <row r="4365" spans="5:7">
      <c r="E4365" s="11" t="str">
        <f t="shared" si="272"/>
        <v/>
      </c>
      <c r="F4365" s="11" t="str">
        <f t="shared" si="273"/>
        <v/>
      </c>
      <c r="G4365" s="13" t="str">
        <f>IF(AND($E4365&lt;&gt;"",$F4365&lt;&gt;""),MAX($G$1:$G4364)+1,"")</f>
        <v/>
      </c>
    </row>
    <row r="4366" spans="5:7">
      <c r="E4366" s="11" t="str">
        <f t="shared" si="272"/>
        <v/>
      </c>
      <c r="F4366" s="11" t="str">
        <f t="shared" si="273"/>
        <v/>
      </c>
      <c r="G4366" s="13" t="str">
        <f>IF(AND($E4366&lt;&gt;"",$F4366&lt;&gt;""),MAX($G$1:$G4365)+1,"")</f>
        <v/>
      </c>
    </row>
    <row r="4367" spans="5:7">
      <c r="E4367" s="11" t="str">
        <f t="shared" si="272"/>
        <v/>
      </c>
      <c r="F4367" s="11" t="str">
        <f t="shared" si="273"/>
        <v/>
      </c>
      <c r="G4367" s="13" t="str">
        <f>IF(AND($E4367&lt;&gt;"",$F4367&lt;&gt;""),MAX($G$1:$G4366)+1,"")</f>
        <v/>
      </c>
    </row>
    <row r="4368" spans="5:7">
      <c r="E4368" s="11" t="str">
        <f t="shared" si="272"/>
        <v/>
      </c>
      <c r="F4368" s="11" t="str">
        <f t="shared" si="273"/>
        <v/>
      </c>
      <c r="G4368" s="13" t="str">
        <f>IF(AND($E4368&lt;&gt;"",$F4368&lt;&gt;""),MAX($G$1:$G4367)+1,"")</f>
        <v/>
      </c>
    </row>
    <row r="4369" spans="5:7">
      <c r="E4369" s="11" t="str">
        <f t="shared" si="272"/>
        <v/>
      </c>
      <c r="F4369" s="11" t="str">
        <f t="shared" si="273"/>
        <v/>
      </c>
      <c r="G4369" s="13" t="str">
        <f>IF(AND($E4369&lt;&gt;"",$F4369&lt;&gt;""),MAX($G$1:$G4368)+1,"")</f>
        <v/>
      </c>
    </row>
    <row r="4370" spans="5:7">
      <c r="E4370" s="11" t="str">
        <f t="shared" si="272"/>
        <v/>
      </c>
      <c r="F4370" s="11" t="str">
        <f t="shared" si="273"/>
        <v/>
      </c>
      <c r="G4370" s="13" t="str">
        <f>IF(AND($E4370&lt;&gt;"",$F4370&lt;&gt;""),MAX($G$1:$G4369)+1,"")</f>
        <v/>
      </c>
    </row>
    <row r="4371" spans="5:7">
      <c r="E4371" s="11" t="str">
        <f t="shared" si="272"/>
        <v/>
      </c>
      <c r="F4371" s="11" t="str">
        <f t="shared" si="273"/>
        <v/>
      </c>
      <c r="G4371" s="13" t="str">
        <f>IF(AND($E4371&lt;&gt;"",$F4371&lt;&gt;""),MAX($G$1:$G4370)+1,"")</f>
        <v/>
      </c>
    </row>
    <row r="4372" spans="5:7">
      <c r="E4372" s="11" t="str">
        <f t="shared" si="272"/>
        <v/>
      </c>
      <c r="F4372" s="11" t="str">
        <f t="shared" si="273"/>
        <v/>
      </c>
      <c r="G4372" s="13" t="str">
        <f>IF(AND($E4372&lt;&gt;"",$F4372&lt;&gt;""),MAX($G$1:$G4371)+1,"")</f>
        <v/>
      </c>
    </row>
    <row r="4373" spans="5:7">
      <c r="E4373" s="11" t="str">
        <f t="shared" si="272"/>
        <v/>
      </c>
      <c r="F4373" s="11" t="str">
        <f t="shared" si="273"/>
        <v/>
      </c>
      <c r="G4373" s="13" t="str">
        <f>IF(AND($E4373&lt;&gt;"",$F4373&lt;&gt;""),MAX($G$1:$G4372)+1,"")</f>
        <v/>
      </c>
    </row>
    <row r="4374" spans="5:7">
      <c r="E4374" s="11" t="str">
        <f t="shared" si="272"/>
        <v/>
      </c>
      <c r="F4374" s="11" t="str">
        <f t="shared" si="273"/>
        <v/>
      </c>
      <c r="G4374" s="13" t="str">
        <f>IF(AND($E4374&lt;&gt;"",$F4374&lt;&gt;""),MAX($G$1:$G4373)+1,"")</f>
        <v/>
      </c>
    </row>
    <row r="4375" spans="5:7">
      <c r="E4375" s="11" t="str">
        <f t="shared" si="272"/>
        <v/>
      </c>
      <c r="F4375" s="11" t="str">
        <f t="shared" si="273"/>
        <v/>
      </c>
      <c r="G4375" s="13" t="str">
        <f>IF(AND($E4375&lt;&gt;"",$F4375&lt;&gt;""),MAX($G$1:$G4374)+1,"")</f>
        <v/>
      </c>
    </row>
    <row r="4376" spans="5:7">
      <c r="E4376" s="11" t="str">
        <f t="shared" si="272"/>
        <v/>
      </c>
      <c r="F4376" s="11" t="str">
        <f t="shared" si="273"/>
        <v/>
      </c>
      <c r="G4376" s="13" t="str">
        <f>IF(AND($E4376&lt;&gt;"",$F4376&lt;&gt;""),MAX($G$1:$G4375)+1,"")</f>
        <v/>
      </c>
    </row>
    <row r="4377" spans="5:7">
      <c r="E4377" s="11" t="str">
        <f t="shared" si="272"/>
        <v/>
      </c>
      <c r="F4377" s="11" t="str">
        <f t="shared" si="273"/>
        <v/>
      </c>
      <c r="G4377" s="13" t="str">
        <f>IF(AND($E4377&lt;&gt;"",$F4377&lt;&gt;""),MAX($G$1:$G4376)+1,"")</f>
        <v/>
      </c>
    </row>
    <row r="4378" spans="5:7">
      <c r="E4378" s="11" t="str">
        <f t="shared" si="272"/>
        <v/>
      </c>
      <c r="F4378" s="11" t="str">
        <f t="shared" si="273"/>
        <v/>
      </c>
      <c r="G4378" s="13" t="str">
        <f>IF(AND($E4378&lt;&gt;"",$F4378&lt;&gt;""),MAX($G$1:$G4377)+1,"")</f>
        <v/>
      </c>
    </row>
    <row r="4379" spans="5:7">
      <c r="E4379" s="11" t="str">
        <f t="shared" si="272"/>
        <v/>
      </c>
      <c r="F4379" s="11" t="str">
        <f t="shared" si="273"/>
        <v/>
      </c>
      <c r="G4379" s="13" t="str">
        <f>IF(AND($E4379&lt;&gt;"",$F4379&lt;&gt;""),MAX($G$1:$G4378)+1,"")</f>
        <v/>
      </c>
    </row>
    <row r="4380" spans="5:7">
      <c r="E4380" s="11" t="str">
        <f t="shared" si="272"/>
        <v/>
      </c>
      <c r="F4380" s="11" t="str">
        <f t="shared" si="273"/>
        <v/>
      </c>
      <c r="G4380" s="13" t="str">
        <f>IF(AND($E4380&lt;&gt;"",$F4380&lt;&gt;""),MAX($G$1:$G4379)+1,"")</f>
        <v/>
      </c>
    </row>
    <row r="4381" spans="5:7">
      <c r="E4381" s="11" t="str">
        <f t="shared" si="272"/>
        <v/>
      </c>
      <c r="F4381" s="11" t="str">
        <f t="shared" si="273"/>
        <v/>
      </c>
      <c r="G4381" s="13" t="str">
        <f>IF(AND($E4381&lt;&gt;"",$F4381&lt;&gt;""),MAX($G$1:$G4380)+1,"")</f>
        <v/>
      </c>
    </row>
    <row r="4382" spans="5:7">
      <c r="E4382" s="11" t="str">
        <f t="shared" si="272"/>
        <v/>
      </c>
      <c r="F4382" s="11" t="str">
        <f t="shared" si="273"/>
        <v/>
      </c>
      <c r="G4382" s="13" t="str">
        <f>IF(AND($E4382&lt;&gt;"",$F4382&lt;&gt;""),MAX($G$1:$G4381)+1,"")</f>
        <v/>
      </c>
    </row>
    <row r="4383" spans="5:7">
      <c r="E4383" s="11" t="str">
        <f t="shared" si="272"/>
        <v/>
      </c>
      <c r="F4383" s="11" t="str">
        <f t="shared" si="273"/>
        <v/>
      </c>
      <c r="G4383" s="13" t="str">
        <f>IF(AND($E4383&lt;&gt;"",$F4383&lt;&gt;""),MAX($G$1:$G4382)+1,"")</f>
        <v/>
      </c>
    </row>
    <row r="4384" spans="5:7">
      <c r="E4384" s="11" t="str">
        <f t="shared" si="272"/>
        <v/>
      </c>
      <c r="F4384" s="11" t="str">
        <f t="shared" si="273"/>
        <v/>
      </c>
      <c r="G4384" s="13" t="str">
        <f>IF(AND($E4384&lt;&gt;"",$F4384&lt;&gt;""),MAX($G$1:$G4383)+1,"")</f>
        <v/>
      </c>
    </row>
    <row r="4385" spans="5:7">
      <c r="E4385" s="11" t="str">
        <f t="shared" si="272"/>
        <v/>
      </c>
      <c r="F4385" s="11" t="str">
        <f t="shared" si="273"/>
        <v/>
      </c>
      <c r="G4385" s="13" t="str">
        <f>IF(AND($E4385&lt;&gt;"",$F4385&lt;&gt;""),MAX($G$1:$G4384)+1,"")</f>
        <v/>
      </c>
    </row>
    <row r="4386" spans="5:7">
      <c r="E4386" s="11" t="str">
        <f t="shared" si="272"/>
        <v/>
      </c>
      <c r="F4386" s="11" t="str">
        <f t="shared" si="273"/>
        <v/>
      </c>
      <c r="G4386" s="13" t="str">
        <f>IF(AND($E4386&lt;&gt;"",$F4386&lt;&gt;""),MAX($G$1:$G4385)+1,"")</f>
        <v/>
      </c>
    </row>
    <row r="4387" spans="5:7">
      <c r="E4387" s="11" t="str">
        <f t="shared" si="272"/>
        <v/>
      </c>
      <c r="F4387" s="11" t="str">
        <f t="shared" si="273"/>
        <v/>
      </c>
      <c r="G4387" s="13" t="str">
        <f>IF(AND($E4387&lt;&gt;"",$F4387&lt;&gt;""),MAX($G$1:$G4386)+1,"")</f>
        <v/>
      </c>
    </row>
    <row r="4388" spans="5:7">
      <c r="E4388" s="11" t="str">
        <f t="shared" si="272"/>
        <v/>
      </c>
      <c r="F4388" s="11" t="str">
        <f t="shared" si="273"/>
        <v/>
      </c>
      <c r="G4388" s="13" t="str">
        <f>IF(AND($E4388&lt;&gt;"",$F4388&lt;&gt;""),MAX($G$1:$G4387)+1,"")</f>
        <v/>
      </c>
    </row>
    <row r="4389" spans="5:7">
      <c r="E4389" s="11" t="str">
        <f t="shared" si="272"/>
        <v/>
      </c>
      <c r="F4389" s="11" t="str">
        <f t="shared" si="273"/>
        <v/>
      </c>
      <c r="G4389" s="13" t="str">
        <f>IF(AND($E4389&lt;&gt;"",$F4389&lt;&gt;""),MAX($G$1:$G4388)+1,"")</f>
        <v/>
      </c>
    </row>
    <row r="4390" spans="5:7">
      <c r="E4390" s="11" t="str">
        <f t="shared" si="272"/>
        <v/>
      </c>
      <c r="F4390" s="11" t="str">
        <f t="shared" si="273"/>
        <v/>
      </c>
      <c r="G4390" s="13" t="str">
        <f>IF(AND($E4390&lt;&gt;"",$F4390&lt;&gt;""),MAX($G$1:$G4389)+1,"")</f>
        <v/>
      </c>
    </row>
    <row r="4391" spans="5:7">
      <c r="E4391" s="11" t="str">
        <f t="shared" si="272"/>
        <v/>
      </c>
      <c r="F4391" s="11" t="str">
        <f t="shared" si="273"/>
        <v/>
      </c>
      <c r="G4391" s="13" t="str">
        <f>IF(AND($E4391&lt;&gt;"",$F4391&lt;&gt;""),MAX($G$1:$G4390)+1,"")</f>
        <v/>
      </c>
    </row>
    <row r="4392" spans="5:7">
      <c r="E4392" s="11" t="str">
        <f t="shared" si="272"/>
        <v/>
      </c>
      <c r="F4392" s="11" t="str">
        <f t="shared" si="273"/>
        <v/>
      </c>
      <c r="G4392" s="13" t="str">
        <f>IF(AND($E4392&lt;&gt;"",$F4392&lt;&gt;""),MAX($G$1:$G4391)+1,"")</f>
        <v/>
      </c>
    </row>
    <row r="4393" spans="5:7">
      <c r="E4393" s="11" t="str">
        <f t="shared" si="272"/>
        <v/>
      </c>
      <c r="F4393" s="11" t="str">
        <f t="shared" si="273"/>
        <v/>
      </c>
      <c r="G4393" s="13" t="str">
        <f>IF(AND($E4393&lt;&gt;"",$F4393&lt;&gt;""),MAX($G$1:$G4392)+1,"")</f>
        <v/>
      </c>
    </row>
    <row r="4394" spans="5:7">
      <c r="E4394" s="11" t="str">
        <f t="shared" si="272"/>
        <v/>
      </c>
      <c r="F4394" s="11" t="str">
        <f t="shared" si="273"/>
        <v/>
      </c>
      <c r="G4394" s="13" t="str">
        <f>IF(AND($E4394&lt;&gt;"",$F4394&lt;&gt;""),MAX($G$1:$G4393)+1,"")</f>
        <v/>
      </c>
    </row>
    <row r="4395" spans="5:7">
      <c r="E4395" s="11" t="str">
        <f t="shared" si="272"/>
        <v/>
      </c>
      <c r="F4395" s="11" t="str">
        <f t="shared" si="273"/>
        <v/>
      </c>
      <c r="G4395" s="13" t="str">
        <f>IF(AND($E4395&lt;&gt;"",$F4395&lt;&gt;""),MAX($G$1:$G4394)+1,"")</f>
        <v/>
      </c>
    </row>
    <row r="4396" spans="5:7">
      <c r="E4396" s="11" t="str">
        <f t="shared" si="272"/>
        <v/>
      </c>
      <c r="F4396" s="11" t="str">
        <f t="shared" si="273"/>
        <v/>
      </c>
      <c r="G4396" s="13" t="str">
        <f>IF(AND($E4396&lt;&gt;"",$F4396&lt;&gt;""),MAX($G$1:$G4395)+1,"")</f>
        <v/>
      </c>
    </row>
    <row r="4397" spans="5:7">
      <c r="E4397" s="11" t="str">
        <f t="shared" si="272"/>
        <v/>
      </c>
      <c r="F4397" s="11" t="str">
        <f t="shared" si="273"/>
        <v/>
      </c>
      <c r="G4397" s="13" t="str">
        <f>IF(AND($E4397&lt;&gt;"",$F4397&lt;&gt;""),MAX($G$1:$G4396)+1,"")</f>
        <v/>
      </c>
    </row>
    <row r="4398" spans="5:7">
      <c r="E4398" s="11" t="str">
        <f t="shared" si="272"/>
        <v/>
      </c>
      <c r="F4398" s="11" t="str">
        <f t="shared" si="273"/>
        <v/>
      </c>
      <c r="G4398" s="13" t="str">
        <f>IF(AND($E4398&lt;&gt;"",$F4398&lt;&gt;""),MAX($G$1:$G4397)+1,"")</f>
        <v/>
      </c>
    </row>
    <row r="4399" spans="5:7">
      <c r="E4399" s="11" t="str">
        <f t="shared" si="272"/>
        <v/>
      </c>
      <c r="F4399" s="11" t="str">
        <f t="shared" si="273"/>
        <v/>
      </c>
      <c r="G4399" s="13" t="str">
        <f>IF(AND($E4399&lt;&gt;"",$F4399&lt;&gt;""),MAX($G$1:$G4398)+1,"")</f>
        <v/>
      </c>
    </row>
    <row r="4400" spans="5:7">
      <c r="E4400" s="11" t="str">
        <f t="shared" si="272"/>
        <v/>
      </c>
      <c r="F4400" s="11" t="str">
        <f t="shared" si="273"/>
        <v/>
      </c>
      <c r="G4400" s="13" t="str">
        <f>IF(AND($E4400&lt;&gt;"",$F4400&lt;&gt;""),MAX($G$1:$G4399)+1,"")</f>
        <v/>
      </c>
    </row>
    <row r="4401" spans="5:7">
      <c r="E4401" s="11" t="str">
        <f t="shared" si="272"/>
        <v/>
      </c>
      <c r="F4401" s="11" t="str">
        <f t="shared" si="273"/>
        <v/>
      </c>
      <c r="G4401" s="13" t="str">
        <f>IF(AND($E4401&lt;&gt;"",$F4401&lt;&gt;""),MAX($G$1:$G4400)+1,"")</f>
        <v/>
      </c>
    </row>
    <row r="4402" spans="5:7">
      <c r="E4402" s="11" t="str">
        <f t="shared" si="272"/>
        <v/>
      </c>
      <c r="F4402" s="11" t="str">
        <f t="shared" si="273"/>
        <v/>
      </c>
      <c r="G4402" s="13" t="str">
        <f>IF(AND($E4402&lt;&gt;"",$F4402&lt;&gt;""),MAX($G$1:$G4401)+1,"")</f>
        <v/>
      </c>
    </row>
    <row r="4403" spans="5:7">
      <c r="E4403" s="11" t="str">
        <f t="shared" si="272"/>
        <v/>
      </c>
      <c r="F4403" s="11" t="str">
        <f t="shared" si="273"/>
        <v/>
      </c>
      <c r="G4403" s="13" t="str">
        <f>IF(AND($E4403&lt;&gt;"",$F4403&lt;&gt;""),MAX($G$1:$G4402)+1,"")</f>
        <v/>
      </c>
    </row>
    <row r="4404" spans="5:7">
      <c r="E4404" s="11" t="str">
        <f t="shared" si="272"/>
        <v/>
      </c>
      <c r="F4404" s="11" t="str">
        <f t="shared" si="273"/>
        <v/>
      </c>
      <c r="G4404" s="13" t="str">
        <f>IF(AND($E4404&lt;&gt;"",$F4404&lt;&gt;""),MAX($G$1:$G4403)+1,"")</f>
        <v/>
      </c>
    </row>
    <row r="4405" spans="5:7">
      <c r="E4405" s="11" t="str">
        <f t="shared" si="272"/>
        <v/>
      </c>
      <c r="F4405" s="11" t="str">
        <f t="shared" si="273"/>
        <v/>
      </c>
      <c r="G4405" s="13" t="str">
        <f>IF(AND($E4405&lt;&gt;"",$F4405&lt;&gt;""),MAX($G$1:$G4404)+1,"")</f>
        <v/>
      </c>
    </row>
    <row r="4406" spans="5:7">
      <c r="E4406" s="11" t="str">
        <f t="shared" si="272"/>
        <v/>
      </c>
      <c r="F4406" s="11" t="str">
        <f t="shared" si="273"/>
        <v/>
      </c>
      <c r="G4406" s="13" t="str">
        <f>IF(AND($E4406&lt;&gt;"",$F4406&lt;&gt;""),MAX($G$1:$G4405)+1,"")</f>
        <v/>
      </c>
    </row>
    <row r="4407" spans="5:7">
      <c r="E4407" s="11" t="str">
        <f t="shared" si="272"/>
        <v/>
      </c>
      <c r="F4407" s="11" t="str">
        <f t="shared" si="273"/>
        <v/>
      </c>
      <c r="G4407" s="13" t="str">
        <f>IF(AND($E4407&lt;&gt;"",$F4407&lt;&gt;""),MAX($G$1:$G4406)+1,"")</f>
        <v/>
      </c>
    </row>
    <row r="4408" spans="5:7">
      <c r="E4408" s="11" t="str">
        <f t="shared" si="272"/>
        <v/>
      </c>
      <c r="F4408" s="11" t="str">
        <f t="shared" si="273"/>
        <v/>
      </c>
      <c r="G4408" s="13" t="str">
        <f>IF(AND($E4408&lt;&gt;"",$F4408&lt;&gt;""),MAX($G$1:$G4407)+1,"")</f>
        <v/>
      </c>
    </row>
    <row r="4409" spans="5:7">
      <c r="E4409" s="11" t="str">
        <f t="shared" si="272"/>
        <v/>
      </c>
      <c r="F4409" s="11" t="str">
        <f t="shared" si="273"/>
        <v/>
      </c>
      <c r="G4409" s="13" t="str">
        <f>IF(AND($E4409&lt;&gt;"",$F4409&lt;&gt;""),MAX($G$1:$G4408)+1,"")</f>
        <v/>
      </c>
    </row>
    <row r="4410" spans="5:7">
      <c r="E4410" s="11" t="str">
        <f t="shared" si="272"/>
        <v/>
      </c>
      <c r="F4410" s="11" t="str">
        <f t="shared" si="273"/>
        <v/>
      </c>
      <c r="G4410" s="13" t="str">
        <f>IF(AND($E4410&lt;&gt;"",$F4410&lt;&gt;""),MAX($G$1:$G4409)+1,"")</f>
        <v/>
      </c>
    </row>
    <row r="4411" spans="5:7">
      <c r="E4411" s="11" t="str">
        <f t="shared" si="272"/>
        <v/>
      </c>
      <c r="F4411" s="11" t="str">
        <f t="shared" si="273"/>
        <v/>
      </c>
      <c r="G4411" s="13" t="str">
        <f>IF(AND($E4411&lt;&gt;"",$F4411&lt;&gt;""),MAX($G$1:$G4410)+1,"")</f>
        <v/>
      </c>
    </row>
    <row r="4412" spans="5:7">
      <c r="E4412" s="11" t="str">
        <f t="shared" si="272"/>
        <v/>
      </c>
      <c r="F4412" s="11" t="str">
        <f t="shared" si="273"/>
        <v/>
      </c>
      <c r="G4412" s="13" t="str">
        <f>IF(AND($E4412&lt;&gt;"",$F4412&lt;&gt;""),MAX($G$1:$G4411)+1,"")</f>
        <v/>
      </c>
    </row>
    <row r="4413" spans="5:7">
      <c r="E4413" s="11" t="str">
        <f t="shared" si="272"/>
        <v/>
      </c>
      <c r="F4413" s="11" t="str">
        <f t="shared" si="273"/>
        <v/>
      </c>
      <c r="G4413" s="13" t="str">
        <f>IF(AND($E4413&lt;&gt;"",$F4413&lt;&gt;""),MAX($G$1:$G4412)+1,"")</f>
        <v/>
      </c>
    </row>
    <row r="4414" spans="5:7">
      <c r="E4414" s="11" t="str">
        <f t="shared" si="272"/>
        <v/>
      </c>
      <c r="F4414" s="11" t="str">
        <f t="shared" si="273"/>
        <v/>
      </c>
      <c r="G4414" s="13" t="str">
        <f>IF(AND($E4414&lt;&gt;"",$F4414&lt;&gt;""),MAX($G$1:$G4413)+1,"")</f>
        <v/>
      </c>
    </row>
    <row r="4415" spans="5:7">
      <c r="E4415" s="11" t="str">
        <f t="shared" si="272"/>
        <v/>
      </c>
      <c r="F4415" s="11" t="str">
        <f t="shared" si="273"/>
        <v/>
      </c>
      <c r="G4415" s="13" t="str">
        <f>IF(AND($E4415&lt;&gt;"",$F4415&lt;&gt;""),MAX($G$1:$G4414)+1,"")</f>
        <v/>
      </c>
    </row>
    <row r="4416" spans="5:7">
      <c r="E4416" s="11" t="str">
        <f t="shared" si="272"/>
        <v/>
      </c>
      <c r="F4416" s="11" t="str">
        <f t="shared" si="273"/>
        <v/>
      </c>
      <c r="G4416" s="13" t="str">
        <f>IF(AND($E4416&lt;&gt;"",$F4416&lt;&gt;""),MAX($G$1:$G4415)+1,"")</f>
        <v/>
      </c>
    </row>
    <row r="4417" spans="5:7">
      <c r="E4417" s="11" t="str">
        <f t="shared" si="272"/>
        <v/>
      </c>
      <c r="F4417" s="11" t="str">
        <f t="shared" si="273"/>
        <v/>
      </c>
      <c r="G4417" s="13" t="str">
        <f>IF(AND($E4417&lt;&gt;"",$F4417&lt;&gt;""),MAX($G$1:$G4416)+1,"")</f>
        <v/>
      </c>
    </row>
    <row r="4418" spans="5:7">
      <c r="E4418" s="11" t="str">
        <f t="shared" si="272"/>
        <v/>
      </c>
      <c r="F4418" s="11" t="str">
        <f t="shared" si="273"/>
        <v/>
      </c>
      <c r="G4418" s="13" t="str">
        <f>IF(AND($E4418&lt;&gt;"",$F4418&lt;&gt;""),MAX($G$1:$G4417)+1,"")</f>
        <v/>
      </c>
    </row>
    <row r="4419" spans="5:7">
      <c r="E4419" s="11" t="str">
        <f t="shared" ref="E4419:E4482" si="274">IFERROR(MATCH($C4419,$J:$J,0),"")</f>
        <v/>
      </c>
      <c r="F4419" s="11" t="str">
        <f t="shared" ref="F4419:F4482" si="275">IFERROR(IF($E4419="","",MATCH($C4419,$N:$N,0)),"")</f>
        <v/>
      </c>
      <c r="G4419" s="13" t="str">
        <f>IF(AND($E4419&lt;&gt;"",$F4419&lt;&gt;""),MAX($G$1:$G4418)+1,"")</f>
        <v/>
      </c>
    </row>
    <row r="4420" spans="5:7">
      <c r="E4420" s="11" t="str">
        <f t="shared" si="274"/>
        <v/>
      </c>
      <c r="F4420" s="11" t="str">
        <f t="shared" si="275"/>
        <v/>
      </c>
      <c r="G4420" s="13" t="str">
        <f>IF(AND($E4420&lt;&gt;"",$F4420&lt;&gt;""),MAX($G$1:$G4419)+1,"")</f>
        <v/>
      </c>
    </row>
    <row r="4421" spans="5:7">
      <c r="E4421" s="11" t="str">
        <f t="shared" si="274"/>
        <v/>
      </c>
      <c r="F4421" s="11" t="str">
        <f t="shared" si="275"/>
        <v/>
      </c>
      <c r="G4421" s="13" t="str">
        <f>IF(AND($E4421&lt;&gt;"",$F4421&lt;&gt;""),MAX($G$1:$G4420)+1,"")</f>
        <v/>
      </c>
    </row>
    <row r="4422" spans="5:7">
      <c r="E4422" s="11" t="str">
        <f t="shared" si="274"/>
        <v/>
      </c>
      <c r="F4422" s="11" t="str">
        <f t="shared" si="275"/>
        <v/>
      </c>
      <c r="G4422" s="13" t="str">
        <f>IF(AND($E4422&lt;&gt;"",$F4422&lt;&gt;""),MAX($G$1:$G4421)+1,"")</f>
        <v/>
      </c>
    </row>
    <row r="4423" spans="5:7">
      <c r="E4423" s="11" t="str">
        <f t="shared" si="274"/>
        <v/>
      </c>
      <c r="F4423" s="11" t="str">
        <f t="shared" si="275"/>
        <v/>
      </c>
      <c r="G4423" s="13" t="str">
        <f>IF(AND($E4423&lt;&gt;"",$F4423&lt;&gt;""),MAX($G$1:$G4422)+1,"")</f>
        <v/>
      </c>
    </row>
    <row r="4424" spans="5:7">
      <c r="E4424" s="11" t="str">
        <f t="shared" si="274"/>
        <v/>
      </c>
      <c r="F4424" s="11" t="str">
        <f t="shared" si="275"/>
        <v/>
      </c>
      <c r="G4424" s="13" t="str">
        <f>IF(AND($E4424&lt;&gt;"",$F4424&lt;&gt;""),MAX($G$1:$G4423)+1,"")</f>
        <v/>
      </c>
    </row>
    <row r="4425" spans="5:7">
      <c r="E4425" s="11" t="str">
        <f t="shared" si="274"/>
        <v/>
      </c>
      <c r="F4425" s="11" t="str">
        <f t="shared" si="275"/>
        <v/>
      </c>
      <c r="G4425" s="13" t="str">
        <f>IF(AND($E4425&lt;&gt;"",$F4425&lt;&gt;""),MAX($G$1:$G4424)+1,"")</f>
        <v/>
      </c>
    </row>
    <row r="4426" spans="5:7">
      <c r="E4426" s="11" t="str">
        <f t="shared" si="274"/>
        <v/>
      </c>
      <c r="F4426" s="11" t="str">
        <f t="shared" si="275"/>
        <v/>
      </c>
      <c r="G4426" s="13" t="str">
        <f>IF(AND($E4426&lt;&gt;"",$F4426&lt;&gt;""),MAX($G$1:$G4425)+1,"")</f>
        <v/>
      </c>
    </row>
    <row r="4427" spans="5:7">
      <c r="E4427" s="11" t="str">
        <f t="shared" si="274"/>
        <v/>
      </c>
      <c r="F4427" s="11" t="str">
        <f t="shared" si="275"/>
        <v/>
      </c>
      <c r="G4427" s="13" t="str">
        <f>IF(AND($E4427&lt;&gt;"",$F4427&lt;&gt;""),MAX($G$1:$G4426)+1,"")</f>
        <v/>
      </c>
    </row>
    <row r="4428" spans="5:7">
      <c r="E4428" s="11" t="str">
        <f t="shared" si="274"/>
        <v/>
      </c>
      <c r="F4428" s="11" t="str">
        <f t="shared" si="275"/>
        <v/>
      </c>
      <c r="G4428" s="13" t="str">
        <f>IF(AND($E4428&lt;&gt;"",$F4428&lt;&gt;""),MAX($G$1:$G4427)+1,"")</f>
        <v/>
      </c>
    </row>
    <row r="4429" spans="5:7">
      <c r="E4429" s="11" t="str">
        <f t="shared" si="274"/>
        <v/>
      </c>
      <c r="F4429" s="11" t="str">
        <f t="shared" si="275"/>
        <v/>
      </c>
      <c r="G4429" s="13" t="str">
        <f>IF(AND($E4429&lt;&gt;"",$F4429&lt;&gt;""),MAX($G$1:$G4428)+1,"")</f>
        <v/>
      </c>
    </row>
    <row r="4430" spans="5:7">
      <c r="E4430" s="11" t="str">
        <f t="shared" si="274"/>
        <v/>
      </c>
      <c r="F4430" s="11" t="str">
        <f t="shared" si="275"/>
        <v/>
      </c>
      <c r="G4430" s="13" t="str">
        <f>IF(AND($E4430&lt;&gt;"",$F4430&lt;&gt;""),MAX($G$1:$G4429)+1,"")</f>
        <v/>
      </c>
    </row>
    <row r="4431" spans="5:7">
      <c r="E4431" s="11" t="str">
        <f t="shared" si="274"/>
        <v/>
      </c>
      <c r="F4431" s="11" t="str">
        <f t="shared" si="275"/>
        <v/>
      </c>
      <c r="G4431" s="13" t="str">
        <f>IF(AND($E4431&lt;&gt;"",$F4431&lt;&gt;""),MAX($G$1:$G4430)+1,"")</f>
        <v/>
      </c>
    </row>
    <row r="4432" spans="5:7">
      <c r="E4432" s="11" t="str">
        <f t="shared" si="274"/>
        <v/>
      </c>
      <c r="F4432" s="11" t="str">
        <f t="shared" si="275"/>
        <v/>
      </c>
      <c r="G4432" s="13" t="str">
        <f>IF(AND($E4432&lt;&gt;"",$F4432&lt;&gt;""),MAX($G$1:$G4431)+1,"")</f>
        <v/>
      </c>
    </row>
    <row r="4433" spans="5:7">
      <c r="E4433" s="11" t="str">
        <f t="shared" si="274"/>
        <v/>
      </c>
      <c r="F4433" s="11" t="str">
        <f t="shared" si="275"/>
        <v/>
      </c>
      <c r="G4433" s="13" t="str">
        <f>IF(AND($E4433&lt;&gt;"",$F4433&lt;&gt;""),MAX($G$1:$G4432)+1,"")</f>
        <v/>
      </c>
    </row>
    <row r="4434" spans="5:7">
      <c r="E4434" s="11" t="str">
        <f t="shared" si="274"/>
        <v/>
      </c>
      <c r="F4434" s="11" t="str">
        <f t="shared" si="275"/>
        <v/>
      </c>
      <c r="G4434" s="13" t="str">
        <f>IF(AND($E4434&lt;&gt;"",$F4434&lt;&gt;""),MAX($G$1:$G4433)+1,"")</f>
        <v/>
      </c>
    </row>
    <row r="4435" spans="5:7">
      <c r="E4435" s="11" t="str">
        <f t="shared" si="274"/>
        <v/>
      </c>
      <c r="F4435" s="11" t="str">
        <f t="shared" si="275"/>
        <v/>
      </c>
      <c r="G4435" s="13" t="str">
        <f>IF(AND($E4435&lt;&gt;"",$F4435&lt;&gt;""),MAX($G$1:$G4434)+1,"")</f>
        <v/>
      </c>
    </row>
    <row r="4436" spans="5:7">
      <c r="E4436" s="11" t="str">
        <f t="shared" si="274"/>
        <v/>
      </c>
      <c r="F4436" s="11" t="str">
        <f t="shared" si="275"/>
        <v/>
      </c>
      <c r="G4436" s="13" t="str">
        <f>IF(AND($E4436&lt;&gt;"",$F4436&lt;&gt;""),MAX($G$1:$G4435)+1,"")</f>
        <v/>
      </c>
    </row>
    <row r="4437" spans="5:7">
      <c r="E4437" s="11" t="str">
        <f t="shared" si="274"/>
        <v/>
      </c>
      <c r="F4437" s="11" t="str">
        <f t="shared" si="275"/>
        <v/>
      </c>
      <c r="G4437" s="13" t="str">
        <f>IF(AND($E4437&lt;&gt;"",$F4437&lt;&gt;""),MAX($G$1:$G4436)+1,"")</f>
        <v/>
      </c>
    </row>
    <row r="4438" spans="5:7">
      <c r="E4438" s="11" t="str">
        <f t="shared" si="274"/>
        <v/>
      </c>
      <c r="F4438" s="11" t="str">
        <f t="shared" si="275"/>
        <v/>
      </c>
      <c r="G4438" s="13" t="str">
        <f>IF(AND($E4438&lt;&gt;"",$F4438&lt;&gt;""),MAX($G$1:$G4437)+1,"")</f>
        <v/>
      </c>
    </row>
    <row r="4439" spans="5:7">
      <c r="E4439" s="11" t="str">
        <f t="shared" si="274"/>
        <v/>
      </c>
      <c r="F4439" s="11" t="str">
        <f t="shared" si="275"/>
        <v/>
      </c>
      <c r="G4439" s="13" t="str">
        <f>IF(AND($E4439&lt;&gt;"",$F4439&lt;&gt;""),MAX($G$1:$G4438)+1,"")</f>
        <v/>
      </c>
    </row>
    <row r="4440" spans="5:7">
      <c r="E4440" s="11" t="str">
        <f t="shared" si="274"/>
        <v/>
      </c>
      <c r="F4440" s="11" t="str">
        <f t="shared" si="275"/>
        <v/>
      </c>
      <c r="G4440" s="13" t="str">
        <f>IF(AND($E4440&lt;&gt;"",$F4440&lt;&gt;""),MAX($G$1:$G4439)+1,"")</f>
        <v/>
      </c>
    </row>
    <row r="4441" spans="5:7">
      <c r="E4441" s="11" t="str">
        <f t="shared" si="274"/>
        <v/>
      </c>
      <c r="F4441" s="11" t="str">
        <f t="shared" si="275"/>
        <v/>
      </c>
      <c r="G4441" s="13" t="str">
        <f>IF(AND($E4441&lt;&gt;"",$F4441&lt;&gt;""),MAX($G$1:$G4440)+1,"")</f>
        <v/>
      </c>
    </row>
    <row r="4442" spans="5:7">
      <c r="E4442" s="11" t="str">
        <f t="shared" si="274"/>
        <v/>
      </c>
      <c r="F4442" s="11" t="str">
        <f t="shared" si="275"/>
        <v/>
      </c>
      <c r="G4442" s="13" t="str">
        <f>IF(AND($E4442&lt;&gt;"",$F4442&lt;&gt;""),MAX($G$1:$G4441)+1,"")</f>
        <v/>
      </c>
    </row>
    <row r="4443" spans="5:7">
      <c r="E4443" s="11" t="str">
        <f t="shared" si="274"/>
        <v/>
      </c>
      <c r="F4443" s="11" t="str">
        <f t="shared" si="275"/>
        <v/>
      </c>
      <c r="G4443" s="13" t="str">
        <f>IF(AND($E4443&lt;&gt;"",$F4443&lt;&gt;""),MAX($G$1:$G4442)+1,"")</f>
        <v/>
      </c>
    </row>
    <row r="4444" spans="5:7">
      <c r="E4444" s="11" t="str">
        <f t="shared" si="274"/>
        <v/>
      </c>
      <c r="F4444" s="11" t="str">
        <f t="shared" si="275"/>
        <v/>
      </c>
      <c r="G4444" s="13" t="str">
        <f>IF(AND($E4444&lt;&gt;"",$F4444&lt;&gt;""),MAX($G$1:$G4443)+1,"")</f>
        <v/>
      </c>
    </row>
    <row r="4445" spans="5:7">
      <c r="E4445" s="11" t="str">
        <f t="shared" si="274"/>
        <v/>
      </c>
      <c r="F4445" s="11" t="str">
        <f t="shared" si="275"/>
        <v/>
      </c>
      <c r="G4445" s="13" t="str">
        <f>IF(AND($E4445&lt;&gt;"",$F4445&lt;&gt;""),MAX($G$1:$G4444)+1,"")</f>
        <v/>
      </c>
    </row>
    <row r="4446" spans="5:7">
      <c r="E4446" s="11" t="str">
        <f t="shared" si="274"/>
        <v/>
      </c>
      <c r="F4446" s="11" t="str">
        <f t="shared" si="275"/>
        <v/>
      </c>
      <c r="G4446" s="13" t="str">
        <f>IF(AND($E4446&lt;&gt;"",$F4446&lt;&gt;""),MAX($G$1:$G4445)+1,"")</f>
        <v/>
      </c>
    </row>
    <row r="4447" spans="5:7">
      <c r="E4447" s="11" t="str">
        <f t="shared" si="274"/>
        <v/>
      </c>
      <c r="F4447" s="11" t="str">
        <f t="shared" si="275"/>
        <v/>
      </c>
      <c r="G4447" s="13" t="str">
        <f>IF(AND($E4447&lt;&gt;"",$F4447&lt;&gt;""),MAX($G$1:$G4446)+1,"")</f>
        <v/>
      </c>
    </row>
    <row r="4448" spans="5:7">
      <c r="E4448" s="11" t="str">
        <f t="shared" si="274"/>
        <v/>
      </c>
      <c r="F4448" s="11" t="str">
        <f t="shared" si="275"/>
        <v/>
      </c>
      <c r="G4448" s="13" t="str">
        <f>IF(AND($E4448&lt;&gt;"",$F4448&lt;&gt;""),MAX($G$1:$G4447)+1,"")</f>
        <v/>
      </c>
    </row>
    <row r="4449" spans="5:7">
      <c r="E4449" s="11" t="str">
        <f t="shared" si="274"/>
        <v/>
      </c>
      <c r="F4449" s="11" t="str">
        <f t="shared" si="275"/>
        <v/>
      </c>
      <c r="G4449" s="13" t="str">
        <f>IF(AND($E4449&lt;&gt;"",$F4449&lt;&gt;""),MAX($G$1:$G4448)+1,"")</f>
        <v/>
      </c>
    </row>
    <row r="4450" spans="5:7">
      <c r="E4450" s="11" t="str">
        <f t="shared" si="274"/>
        <v/>
      </c>
      <c r="F4450" s="11" t="str">
        <f t="shared" si="275"/>
        <v/>
      </c>
      <c r="G4450" s="13" t="str">
        <f>IF(AND($E4450&lt;&gt;"",$F4450&lt;&gt;""),MAX($G$1:$G4449)+1,"")</f>
        <v/>
      </c>
    </row>
    <row r="4451" spans="5:7">
      <c r="E4451" s="11" t="str">
        <f t="shared" si="274"/>
        <v/>
      </c>
      <c r="F4451" s="11" t="str">
        <f t="shared" si="275"/>
        <v/>
      </c>
      <c r="G4451" s="13" t="str">
        <f>IF(AND($E4451&lt;&gt;"",$F4451&lt;&gt;""),MAX($G$1:$G4450)+1,"")</f>
        <v/>
      </c>
    </row>
    <row r="4452" spans="5:7">
      <c r="E4452" s="11" t="str">
        <f t="shared" si="274"/>
        <v/>
      </c>
      <c r="F4452" s="11" t="str">
        <f t="shared" si="275"/>
        <v/>
      </c>
      <c r="G4452" s="13" t="str">
        <f>IF(AND($E4452&lt;&gt;"",$F4452&lt;&gt;""),MAX($G$1:$G4451)+1,"")</f>
        <v/>
      </c>
    </row>
    <row r="4453" spans="5:7">
      <c r="E4453" s="11" t="str">
        <f t="shared" si="274"/>
        <v/>
      </c>
      <c r="F4453" s="11" t="str">
        <f t="shared" si="275"/>
        <v/>
      </c>
      <c r="G4453" s="13" t="str">
        <f>IF(AND($E4453&lt;&gt;"",$F4453&lt;&gt;""),MAX($G$1:$G4452)+1,"")</f>
        <v/>
      </c>
    </row>
    <row r="4454" spans="5:7">
      <c r="E4454" s="11" t="str">
        <f t="shared" si="274"/>
        <v/>
      </c>
      <c r="F4454" s="11" t="str">
        <f t="shared" si="275"/>
        <v/>
      </c>
      <c r="G4454" s="13" t="str">
        <f>IF(AND($E4454&lt;&gt;"",$F4454&lt;&gt;""),MAX($G$1:$G4453)+1,"")</f>
        <v/>
      </c>
    </row>
    <row r="4455" spans="5:7">
      <c r="E4455" s="11" t="str">
        <f t="shared" si="274"/>
        <v/>
      </c>
      <c r="F4455" s="11" t="str">
        <f t="shared" si="275"/>
        <v/>
      </c>
      <c r="G4455" s="13" t="str">
        <f>IF(AND($E4455&lt;&gt;"",$F4455&lt;&gt;""),MAX($G$1:$G4454)+1,"")</f>
        <v/>
      </c>
    </row>
    <row r="4456" spans="5:7">
      <c r="E4456" s="11" t="str">
        <f t="shared" si="274"/>
        <v/>
      </c>
      <c r="F4456" s="11" t="str">
        <f t="shared" si="275"/>
        <v/>
      </c>
      <c r="G4456" s="13" t="str">
        <f>IF(AND($E4456&lt;&gt;"",$F4456&lt;&gt;""),MAX($G$1:$G4455)+1,"")</f>
        <v/>
      </c>
    </row>
    <row r="4457" spans="5:7">
      <c r="E4457" s="11" t="str">
        <f t="shared" si="274"/>
        <v/>
      </c>
      <c r="F4457" s="11" t="str">
        <f t="shared" si="275"/>
        <v/>
      </c>
      <c r="G4457" s="13" t="str">
        <f>IF(AND($E4457&lt;&gt;"",$F4457&lt;&gt;""),MAX($G$1:$G4456)+1,"")</f>
        <v/>
      </c>
    </row>
    <row r="4458" spans="5:7">
      <c r="E4458" s="11" t="str">
        <f t="shared" si="274"/>
        <v/>
      </c>
      <c r="F4458" s="11" t="str">
        <f t="shared" si="275"/>
        <v/>
      </c>
      <c r="G4458" s="13" t="str">
        <f>IF(AND($E4458&lt;&gt;"",$F4458&lt;&gt;""),MAX($G$1:$G4457)+1,"")</f>
        <v/>
      </c>
    </row>
    <row r="4459" spans="5:7">
      <c r="E4459" s="11" t="str">
        <f t="shared" si="274"/>
        <v/>
      </c>
      <c r="F4459" s="11" t="str">
        <f t="shared" si="275"/>
        <v/>
      </c>
      <c r="G4459" s="13" t="str">
        <f>IF(AND($E4459&lt;&gt;"",$F4459&lt;&gt;""),MAX($G$1:$G4458)+1,"")</f>
        <v/>
      </c>
    </row>
    <row r="4460" spans="5:7">
      <c r="E4460" s="11" t="str">
        <f t="shared" si="274"/>
        <v/>
      </c>
      <c r="F4460" s="11" t="str">
        <f t="shared" si="275"/>
        <v/>
      </c>
      <c r="G4460" s="13" t="str">
        <f>IF(AND($E4460&lt;&gt;"",$F4460&lt;&gt;""),MAX($G$1:$G4459)+1,"")</f>
        <v/>
      </c>
    </row>
    <row r="4461" spans="5:7">
      <c r="E4461" s="11" t="str">
        <f t="shared" si="274"/>
        <v/>
      </c>
      <c r="F4461" s="11" t="str">
        <f t="shared" si="275"/>
        <v/>
      </c>
      <c r="G4461" s="13" t="str">
        <f>IF(AND($E4461&lt;&gt;"",$F4461&lt;&gt;""),MAX($G$1:$G4460)+1,"")</f>
        <v/>
      </c>
    </row>
    <row r="4462" spans="5:7">
      <c r="E4462" s="11" t="str">
        <f t="shared" si="274"/>
        <v/>
      </c>
      <c r="F4462" s="11" t="str">
        <f t="shared" si="275"/>
        <v/>
      </c>
      <c r="G4462" s="13" t="str">
        <f>IF(AND($E4462&lt;&gt;"",$F4462&lt;&gt;""),MAX($G$1:$G4461)+1,"")</f>
        <v/>
      </c>
    </row>
    <row r="4463" spans="5:7">
      <c r="E4463" s="11" t="str">
        <f t="shared" si="274"/>
        <v/>
      </c>
      <c r="F4463" s="11" t="str">
        <f t="shared" si="275"/>
        <v/>
      </c>
      <c r="G4463" s="13" t="str">
        <f>IF(AND($E4463&lt;&gt;"",$F4463&lt;&gt;""),MAX($G$1:$G4462)+1,"")</f>
        <v/>
      </c>
    </row>
    <row r="4464" spans="5:7">
      <c r="E4464" s="11" t="str">
        <f t="shared" si="274"/>
        <v/>
      </c>
      <c r="F4464" s="11" t="str">
        <f t="shared" si="275"/>
        <v/>
      </c>
      <c r="G4464" s="13" t="str">
        <f>IF(AND($E4464&lt;&gt;"",$F4464&lt;&gt;""),MAX($G$1:$G4463)+1,"")</f>
        <v/>
      </c>
    </row>
    <row r="4465" spans="5:7">
      <c r="E4465" s="11" t="str">
        <f t="shared" si="274"/>
        <v/>
      </c>
      <c r="F4465" s="11" t="str">
        <f t="shared" si="275"/>
        <v/>
      </c>
      <c r="G4465" s="13" t="str">
        <f>IF(AND($E4465&lt;&gt;"",$F4465&lt;&gt;""),MAX($G$1:$G4464)+1,"")</f>
        <v/>
      </c>
    </row>
    <row r="4466" spans="5:7">
      <c r="E4466" s="11" t="str">
        <f t="shared" si="274"/>
        <v/>
      </c>
      <c r="F4466" s="11" t="str">
        <f t="shared" si="275"/>
        <v/>
      </c>
      <c r="G4466" s="13" t="str">
        <f>IF(AND($E4466&lt;&gt;"",$F4466&lt;&gt;""),MAX($G$1:$G4465)+1,"")</f>
        <v/>
      </c>
    </row>
    <row r="4467" spans="5:7">
      <c r="E4467" s="11" t="str">
        <f t="shared" si="274"/>
        <v/>
      </c>
      <c r="F4467" s="11" t="str">
        <f t="shared" si="275"/>
        <v/>
      </c>
      <c r="G4467" s="13" t="str">
        <f>IF(AND($E4467&lt;&gt;"",$F4467&lt;&gt;""),MAX($G$1:$G4466)+1,"")</f>
        <v/>
      </c>
    </row>
    <row r="4468" spans="5:7">
      <c r="E4468" s="11" t="str">
        <f t="shared" si="274"/>
        <v/>
      </c>
      <c r="F4468" s="11" t="str">
        <f t="shared" si="275"/>
        <v/>
      </c>
      <c r="G4468" s="13" t="str">
        <f>IF(AND($E4468&lt;&gt;"",$F4468&lt;&gt;""),MAX($G$1:$G4467)+1,"")</f>
        <v/>
      </c>
    </row>
    <row r="4469" spans="5:7">
      <c r="E4469" s="11" t="str">
        <f t="shared" si="274"/>
        <v/>
      </c>
      <c r="F4469" s="11" t="str">
        <f t="shared" si="275"/>
        <v/>
      </c>
      <c r="G4469" s="13" t="str">
        <f>IF(AND($E4469&lt;&gt;"",$F4469&lt;&gt;""),MAX($G$1:$G4468)+1,"")</f>
        <v/>
      </c>
    </row>
    <row r="4470" spans="5:7">
      <c r="E4470" s="11" t="str">
        <f t="shared" si="274"/>
        <v/>
      </c>
      <c r="F4470" s="11" t="str">
        <f t="shared" si="275"/>
        <v/>
      </c>
      <c r="G4470" s="13" t="str">
        <f>IF(AND($E4470&lt;&gt;"",$F4470&lt;&gt;""),MAX($G$1:$G4469)+1,"")</f>
        <v/>
      </c>
    </row>
    <row r="4471" spans="5:7">
      <c r="E4471" s="11" t="str">
        <f t="shared" si="274"/>
        <v/>
      </c>
      <c r="F4471" s="11" t="str">
        <f t="shared" si="275"/>
        <v/>
      </c>
      <c r="G4471" s="13" t="str">
        <f>IF(AND($E4471&lt;&gt;"",$F4471&lt;&gt;""),MAX($G$1:$G4470)+1,"")</f>
        <v/>
      </c>
    </row>
    <row r="4472" spans="5:7">
      <c r="E4472" s="11" t="str">
        <f t="shared" si="274"/>
        <v/>
      </c>
      <c r="F4472" s="11" t="str">
        <f t="shared" si="275"/>
        <v/>
      </c>
      <c r="G4472" s="13" t="str">
        <f>IF(AND($E4472&lt;&gt;"",$F4472&lt;&gt;""),MAX($G$1:$G4471)+1,"")</f>
        <v/>
      </c>
    </row>
    <row r="4473" spans="5:7">
      <c r="E4473" s="11" t="str">
        <f t="shared" si="274"/>
        <v/>
      </c>
      <c r="F4473" s="11" t="str">
        <f t="shared" si="275"/>
        <v/>
      </c>
      <c r="G4473" s="13" t="str">
        <f>IF(AND($E4473&lt;&gt;"",$F4473&lt;&gt;""),MAX($G$1:$G4472)+1,"")</f>
        <v/>
      </c>
    </row>
    <row r="4474" spans="5:7">
      <c r="E4474" s="11" t="str">
        <f t="shared" si="274"/>
        <v/>
      </c>
      <c r="F4474" s="11" t="str">
        <f t="shared" si="275"/>
        <v/>
      </c>
      <c r="G4474" s="13" t="str">
        <f>IF(AND($E4474&lt;&gt;"",$F4474&lt;&gt;""),MAX($G$1:$G4473)+1,"")</f>
        <v/>
      </c>
    </row>
    <row r="4475" spans="5:7">
      <c r="E4475" s="11" t="str">
        <f t="shared" si="274"/>
        <v/>
      </c>
      <c r="F4475" s="11" t="str">
        <f t="shared" si="275"/>
        <v/>
      </c>
      <c r="G4475" s="13" t="str">
        <f>IF(AND($E4475&lt;&gt;"",$F4475&lt;&gt;""),MAX($G$1:$G4474)+1,"")</f>
        <v/>
      </c>
    </row>
    <row r="4476" spans="5:7">
      <c r="E4476" s="11" t="str">
        <f t="shared" si="274"/>
        <v/>
      </c>
      <c r="F4476" s="11" t="str">
        <f t="shared" si="275"/>
        <v/>
      </c>
      <c r="G4476" s="13" t="str">
        <f>IF(AND($E4476&lt;&gt;"",$F4476&lt;&gt;""),MAX($G$1:$G4475)+1,"")</f>
        <v/>
      </c>
    </row>
    <row r="4477" spans="5:7">
      <c r="E4477" s="11" t="str">
        <f t="shared" si="274"/>
        <v/>
      </c>
      <c r="F4477" s="11" t="str">
        <f t="shared" si="275"/>
        <v/>
      </c>
      <c r="G4477" s="13" t="str">
        <f>IF(AND($E4477&lt;&gt;"",$F4477&lt;&gt;""),MAX($G$1:$G4476)+1,"")</f>
        <v/>
      </c>
    </row>
    <row r="4478" spans="5:7">
      <c r="E4478" s="11" t="str">
        <f t="shared" si="274"/>
        <v/>
      </c>
      <c r="F4478" s="11" t="str">
        <f t="shared" si="275"/>
        <v/>
      </c>
      <c r="G4478" s="13" t="str">
        <f>IF(AND($E4478&lt;&gt;"",$F4478&lt;&gt;""),MAX($G$1:$G4477)+1,"")</f>
        <v/>
      </c>
    </row>
    <row r="4479" spans="5:7">
      <c r="E4479" s="11" t="str">
        <f t="shared" si="274"/>
        <v/>
      </c>
      <c r="F4479" s="11" t="str">
        <f t="shared" si="275"/>
        <v/>
      </c>
      <c r="G4479" s="13" t="str">
        <f>IF(AND($E4479&lt;&gt;"",$F4479&lt;&gt;""),MAX($G$1:$G4478)+1,"")</f>
        <v/>
      </c>
    </row>
    <row r="4480" spans="5:7">
      <c r="E4480" s="11" t="str">
        <f t="shared" si="274"/>
        <v/>
      </c>
      <c r="F4480" s="11" t="str">
        <f t="shared" si="275"/>
        <v/>
      </c>
      <c r="G4480" s="13" t="str">
        <f>IF(AND($E4480&lt;&gt;"",$F4480&lt;&gt;""),MAX($G$1:$G4479)+1,"")</f>
        <v/>
      </c>
    </row>
    <row r="4481" spans="5:7">
      <c r="E4481" s="11" t="str">
        <f t="shared" si="274"/>
        <v/>
      </c>
      <c r="F4481" s="11" t="str">
        <f t="shared" si="275"/>
        <v/>
      </c>
      <c r="G4481" s="13" t="str">
        <f>IF(AND($E4481&lt;&gt;"",$F4481&lt;&gt;""),MAX($G$1:$G4480)+1,"")</f>
        <v/>
      </c>
    </row>
    <row r="4482" spans="5:7">
      <c r="E4482" s="11" t="str">
        <f t="shared" si="274"/>
        <v/>
      </c>
      <c r="F4482" s="11" t="str">
        <f t="shared" si="275"/>
        <v/>
      </c>
      <c r="G4482" s="13" t="str">
        <f>IF(AND($E4482&lt;&gt;"",$F4482&lt;&gt;""),MAX($G$1:$G4481)+1,"")</f>
        <v/>
      </c>
    </row>
    <row r="4483" spans="5:7">
      <c r="E4483" s="11" t="str">
        <f t="shared" ref="E4483:E4546" si="276">IFERROR(MATCH($C4483,$J:$J,0),"")</f>
        <v/>
      </c>
      <c r="F4483" s="11" t="str">
        <f t="shared" ref="F4483:F4546" si="277">IFERROR(IF($E4483="","",MATCH($C4483,$N:$N,0)),"")</f>
        <v/>
      </c>
      <c r="G4483" s="13" t="str">
        <f>IF(AND($E4483&lt;&gt;"",$F4483&lt;&gt;""),MAX($G$1:$G4482)+1,"")</f>
        <v/>
      </c>
    </row>
    <row r="4484" spans="5:7">
      <c r="E4484" s="11" t="str">
        <f t="shared" si="276"/>
        <v/>
      </c>
      <c r="F4484" s="11" t="str">
        <f t="shared" si="277"/>
        <v/>
      </c>
      <c r="G4484" s="13" t="str">
        <f>IF(AND($E4484&lt;&gt;"",$F4484&lt;&gt;""),MAX($G$1:$G4483)+1,"")</f>
        <v/>
      </c>
    </row>
    <row r="4485" spans="5:7">
      <c r="E4485" s="11" t="str">
        <f t="shared" si="276"/>
        <v/>
      </c>
      <c r="F4485" s="11" t="str">
        <f t="shared" si="277"/>
        <v/>
      </c>
      <c r="G4485" s="13" t="str">
        <f>IF(AND($E4485&lt;&gt;"",$F4485&lt;&gt;""),MAX($G$1:$G4484)+1,"")</f>
        <v/>
      </c>
    </row>
    <row r="4486" spans="5:7">
      <c r="E4486" s="11" t="str">
        <f t="shared" si="276"/>
        <v/>
      </c>
      <c r="F4486" s="11" t="str">
        <f t="shared" si="277"/>
        <v/>
      </c>
      <c r="G4486" s="13" t="str">
        <f>IF(AND($E4486&lt;&gt;"",$F4486&lt;&gt;""),MAX($G$1:$G4485)+1,"")</f>
        <v/>
      </c>
    </row>
    <row r="4487" spans="5:7">
      <c r="E4487" s="11" t="str">
        <f t="shared" si="276"/>
        <v/>
      </c>
      <c r="F4487" s="11" t="str">
        <f t="shared" si="277"/>
        <v/>
      </c>
      <c r="G4487" s="13" t="str">
        <f>IF(AND($E4487&lt;&gt;"",$F4487&lt;&gt;""),MAX($G$1:$G4486)+1,"")</f>
        <v/>
      </c>
    </row>
    <row r="4488" spans="5:7">
      <c r="E4488" s="11" t="str">
        <f t="shared" si="276"/>
        <v/>
      </c>
      <c r="F4488" s="11" t="str">
        <f t="shared" si="277"/>
        <v/>
      </c>
      <c r="G4488" s="13" t="str">
        <f>IF(AND($E4488&lt;&gt;"",$F4488&lt;&gt;""),MAX($G$1:$G4487)+1,"")</f>
        <v/>
      </c>
    </row>
    <row r="4489" spans="5:7">
      <c r="E4489" s="11" t="str">
        <f t="shared" si="276"/>
        <v/>
      </c>
      <c r="F4489" s="11" t="str">
        <f t="shared" si="277"/>
        <v/>
      </c>
      <c r="G4489" s="13" t="str">
        <f>IF(AND($E4489&lt;&gt;"",$F4489&lt;&gt;""),MAX($G$1:$G4488)+1,"")</f>
        <v/>
      </c>
    </row>
    <row r="4490" spans="5:7">
      <c r="E4490" s="11" t="str">
        <f t="shared" si="276"/>
        <v/>
      </c>
      <c r="F4490" s="11" t="str">
        <f t="shared" si="277"/>
        <v/>
      </c>
      <c r="G4490" s="13" t="str">
        <f>IF(AND($E4490&lt;&gt;"",$F4490&lt;&gt;""),MAX($G$1:$G4489)+1,"")</f>
        <v/>
      </c>
    </row>
    <row r="4491" spans="5:7">
      <c r="E4491" s="11" t="str">
        <f t="shared" si="276"/>
        <v/>
      </c>
      <c r="F4491" s="11" t="str">
        <f t="shared" si="277"/>
        <v/>
      </c>
      <c r="G4491" s="13" t="str">
        <f>IF(AND($E4491&lt;&gt;"",$F4491&lt;&gt;""),MAX($G$1:$G4490)+1,"")</f>
        <v/>
      </c>
    </row>
    <row r="4492" spans="5:7">
      <c r="E4492" s="11" t="str">
        <f t="shared" si="276"/>
        <v/>
      </c>
      <c r="F4492" s="11" t="str">
        <f t="shared" si="277"/>
        <v/>
      </c>
      <c r="G4492" s="13" t="str">
        <f>IF(AND($E4492&lt;&gt;"",$F4492&lt;&gt;""),MAX($G$1:$G4491)+1,"")</f>
        <v/>
      </c>
    </row>
    <row r="4493" spans="5:7">
      <c r="E4493" s="11" t="str">
        <f t="shared" si="276"/>
        <v/>
      </c>
      <c r="F4493" s="11" t="str">
        <f t="shared" si="277"/>
        <v/>
      </c>
      <c r="G4493" s="13" t="str">
        <f>IF(AND($E4493&lt;&gt;"",$F4493&lt;&gt;""),MAX($G$1:$G4492)+1,"")</f>
        <v/>
      </c>
    </row>
    <row r="4494" spans="5:7">
      <c r="E4494" s="11" t="str">
        <f t="shared" si="276"/>
        <v/>
      </c>
      <c r="F4494" s="11" t="str">
        <f t="shared" si="277"/>
        <v/>
      </c>
      <c r="G4494" s="13" t="str">
        <f>IF(AND($E4494&lt;&gt;"",$F4494&lt;&gt;""),MAX($G$1:$G4493)+1,"")</f>
        <v/>
      </c>
    </row>
    <row r="4495" spans="5:7">
      <c r="E4495" s="11" t="str">
        <f t="shared" si="276"/>
        <v/>
      </c>
      <c r="F4495" s="11" t="str">
        <f t="shared" si="277"/>
        <v/>
      </c>
      <c r="G4495" s="13" t="str">
        <f>IF(AND($E4495&lt;&gt;"",$F4495&lt;&gt;""),MAX($G$1:$G4494)+1,"")</f>
        <v/>
      </c>
    </row>
    <row r="4496" spans="5:7">
      <c r="E4496" s="11" t="str">
        <f t="shared" si="276"/>
        <v/>
      </c>
      <c r="F4496" s="11" t="str">
        <f t="shared" si="277"/>
        <v/>
      </c>
      <c r="G4496" s="13" t="str">
        <f>IF(AND($E4496&lt;&gt;"",$F4496&lt;&gt;""),MAX($G$1:$G4495)+1,"")</f>
        <v/>
      </c>
    </row>
    <row r="4497" spans="5:7">
      <c r="E4497" s="11" t="str">
        <f t="shared" si="276"/>
        <v/>
      </c>
      <c r="F4497" s="11" t="str">
        <f t="shared" si="277"/>
        <v/>
      </c>
      <c r="G4497" s="13" t="str">
        <f>IF(AND($E4497&lt;&gt;"",$F4497&lt;&gt;""),MAX($G$1:$G4496)+1,"")</f>
        <v/>
      </c>
    </row>
    <row r="4498" spans="5:7">
      <c r="E4498" s="11" t="str">
        <f t="shared" si="276"/>
        <v/>
      </c>
      <c r="F4498" s="11" t="str">
        <f t="shared" si="277"/>
        <v/>
      </c>
      <c r="G4498" s="13" t="str">
        <f>IF(AND($E4498&lt;&gt;"",$F4498&lt;&gt;""),MAX($G$1:$G4497)+1,"")</f>
        <v/>
      </c>
    </row>
    <row r="4499" spans="5:7">
      <c r="E4499" s="11" t="str">
        <f t="shared" si="276"/>
        <v/>
      </c>
      <c r="F4499" s="11" t="str">
        <f t="shared" si="277"/>
        <v/>
      </c>
      <c r="G4499" s="13" t="str">
        <f>IF(AND($E4499&lt;&gt;"",$F4499&lt;&gt;""),MAX($G$1:$G4498)+1,"")</f>
        <v/>
      </c>
    </row>
    <row r="4500" spans="5:7">
      <c r="E4500" s="11" t="str">
        <f t="shared" si="276"/>
        <v/>
      </c>
      <c r="F4500" s="11" t="str">
        <f t="shared" si="277"/>
        <v/>
      </c>
      <c r="G4500" s="13" t="str">
        <f>IF(AND($E4500&lt;&gt;"",$F4500&lt;&gt;""),MAX($G$1:$G4499)+1,"")</f>
        <v/>
      </c>
    </row>
    <row r="4501" spans="5:7">
      <c r="E4501" s="11" t="str">
        <f t="shared" si="276"/>
        <v/>
      </c>
      <c r="F4501" s="11" t="str">
        <f t="shared" si="277"/>
        <v/>
      </c>
      <c r="G4501" s="13" t="str">
        <f>IF(AND($E4501&lt;&gt;"",$F4501&lt;&gt;""),MAX($G$1:$G4500)+1,"")</f>
        <v/>
      </c>
    </row>
    <row r="4502" spans="5:7">
      <c r="E4502" s="11" t="str">
        <f t="shared" si="276"/>
        <v/>
      </c>
      <c r="F4502" s="11" t="str">
        <f t="shared" si="277"/>
        <v/>
      </c>
      <c r="G4502" s="13" t="str">
        <f>IF(AND($E4502&lt;&gt;"",$F4502&lt;&gt;""),MAX($G$1:$G4501)+1,"")</f>
        <v/>
      </c>
    </row>
    <row r="4503" spans="5:7">
      <c r="E4503" s="11" t="str">
        <f t="shared" si="276"/>
        <v/>
      </c>
      <c r="F4503" s="11" t="str">
        <f t="shared" si="277"/>
        <v/>
      </c>
      <c r="G4503" s="13" t="str">
        <f>IF(AND($E4503&lt;&gt;"",$F4503&lt;&gt;""),MAX($G$1:$G4502)+1,"")</f>
        <v/>
      </c>
    </row>
    <row r="4504" spans="5:7">
      <c r="E4504" s="11" t="str">
        <f t="shared" si="276"/>
        <v/>
      </c>
      <c r="F4504" s="11" t="str">
        <f t="shared" si="277"/>
        <v/>
      </c>
      <c r="G4504" s="13" t="str">
        <f>IF(AND($E4504&lt;&gt;"",$F4504&lt;&gt;""),MAX($G$1:$G4503)+1,"")</f>
        <v/>
      </c>
    </row>
    <row r="4505" spans="5:7">
      <c r="E4505" s="11" t="str">
        <f t="shared" si="276"/>
        <v/>
      </c>
      <c r="F4505" s="11" t="str">
        <f t="shared" si="277"/>
        <v/>
      </c>
      <c r="G4505" s="13" t="str">
        <f>IF(AND($E4505&lt;&gt;"",$F4505&lt;&gt;""),MAX($G$1:$G4504)+1,"")</f>
        <v/>
      </c>
    </row>
    <row r="4506" spans="5:7">
      <c r="E4506" s="11" t="str">
        <f t="shared" si="276"/>
        <v/>
      </c>
      <c r="F4506" s="11" t="str">
        <f t="shared" si="277"/>
        <v/>
      </c>
      <c r="G4506" s="13" t="str">
        <f>IF(AND($E4506&lt;&gt;"",$F4506&lt;&gt;""),MAX($G$1:$G4505)+1,"")</f>
        <v/>
      </c>
    </row>
    <row r="4507" spans="5:7">
      <c r="E4507" s="11" t="str">
        <f t="shared" si="276"/>
        <v/>
      </c>
      <c r="F4507" s="11" t="str">
        <f t="shared" si="277"/>
        <v/>
      </c>
      <c r="G4507" s="13" t="str">
        <f>IF(AND($E4507&lt;&gt;"",$F4507&lt;&gt;""),MAX($G$1:$G4506)+1,"")</f>
        <v/>
      </c>
    </row>
    <row r="4508" spans="5:7">
      <c r="E4508" s="11" t="str">
        <f t="shared" si="276"/>
        <v/>
      </c>
      <c r="F4508" s="11" t="str">
        <f t="shared" si="277"/>
        <v/>
      </c>
      <c r="G4508" s="13" t="str">
        <f>IF(AND($E4508&lt;&gt;"",$F4508&lt;&gt;""),MAX($G$1:$G4507)+1,"")</f>
        <v/>
      </c>
    </row>
    <row r="4509" spans="5:7">
      <c r="E4509" s="11" t="str">
        <f t="shared" si="276"/>
        <v/>
      </c>
      <c r="F4509" s="11" t="str">
        <f t="shared" si="277"/>
        <v/>
      </c>
      <c r="G4509" s="13" t="str">
        <f>IF(AND($E4509&lt;&gt;"",$F4509&lt;&gt;""),MAX($G$1:$G4508)+1,"")</f>
        <v/>
      </c>
    </row>
    <row r="4510" spans="5:7">
      <c r="E4510" s="11" t="str">
        <f t="shared" si="276"/>
        <v/>
      </c>
      <c r="F4510" s="11" t="str">
        <f t="shared" si="277"/>
        <v/>
      </c>
      <c r="G4510" s="13" t="str">
        <f>IF(AND($E4510&lt;&gt;"",$F4510&lt;&gt;""),MAX($G$1:$G4509)+1,"")</f>
        <v/>
      </c>
    </row>
    <row r="4511" spans="5:7">
      <c r="E4511" s="11" t="str">
        <f t="shared" si="276"/>
        <v/>
      </c>
      <c r="F4511" s="11" t="str">
        <f t="shared" si="277"/>
        <v/>
      </c>
      <c r="G4511" s="13" t="str">
        <f>IF(AND($E4511&lt;&gt;"",$F4511&lt;&gt;""),MAX($G$1:$G4510)+1,"")</f>
        <v/>
      </c>
    </row>
    <row r="4512" spans="5:7">
      <c r="E4512" s="11" t="str">
        <f t="shared" si="276"/>
        <v/>
      </c>
      <c r="F4512" s="11" t="str">
        <f t="shared" si="277"/>
        <v/>
      </c>
      <c r="G4512" s="13" t="str">
        <f>IF(AND($E4512&lt;&gt;"",$F4512&lt;&gt;""),MAX($G$1:$G4511)+1,"")</f>
        <v/>
      </c>
    </row>
    <row r="4513" spans="5:7">
      <c r="E4513" s="11" t="str">
        <f t="shared" si="276"/>
        <v/>
      </c>
      <c r="F4513" s="11" t="str">
        <f t="shared" si="277"/>
        <v/>
      </c>
      <c r="G4513" s="13" t="str">
        <f>IF(AND($E4513&lt;&gt;"",$F4513&lt;&gt;""),MAX($G$1:$G4512)+1,"")</f>
        <v/>
      </c>
    </row>
    <row r="4514" spans="5:7">
      <c r="E4514" s="11" t="str">
        <f t="shared" si="276"/>
        <v/>
      </c>
      <c r="F4514" s="11" t="str">
        <f t="shared" si="277"/>
        <v/>
      </c>
      <c r="G4514" s="13" t="str">
        <f>IF(AND($E4514&lt;&gt;"",$F4514&lt;&gt;""),MAX($G$1:$G4513)+1,"")</f>
        <v/>
      </c>
    </row>
    <row r="4515" spans="5:7">
      <c r="E4515" s="11" t="str">
        <f t="shared" si="276"/>
        <v/>
      </c>
      <c r="F4515" s="11" t="str">
        <f t="shared" si="277"/>
        <v/>
      </c>
      <c r="G4515" s="13" t="str">
        <f>IF(AND($E4515&lt;&gt;"",$F4515&lt;&gt;""),MAX($G$1:$G4514)+1,"")</f>
        <v/>
      </c>
    </row>
    <row r="4516" spans="5:7">
      <c r="E4516" s="11" t="str">
        <f t="shared" si="276"/>
        <v/>
      </c>
      <c r="F4516" s="11" t="str">
        <f t="shared" si="277"/>
        <v/>
      </c>
      <c r="G4516" s="13" t="str">
        <f>IF(AND($E4516&lt;&gt;"",$F4516&lt;&gt;""),MAX($G$1:$G4515)+1,"")</f>
        <v/>
      </c>
    </row>
    <row r="4517" spans="5:7">
      <c r="E4517" s="11" t="str">
        <f t="shared" si="276"/>
        <v/>
      </c>
      <c r="F4517" s="11" t="str">
        <f t="shared" si="277"/>
        <v/>
      </c>
      <c r="G4517" s="13" t="str">
        <f>IF(AND($E4517&lt;&gt;"",$F4517&lt;&gt;""),MAX($G$1:$G4516)+1,"")</f>
        <v/>
      </c>
    </row>
    <row r="4518" spans="5:7">
      <c r="E4518" s="11" t="str">
        <f t="shared" si="276"/>
        <v/>
      </c>
      <c r="F4518" s="11" t="str">
        <f t="shared" si="277"/>
        <v/>
      </c>
      <c r="G4518" s="13" t="str">
        <f>IF(AND($E4518&lt;&gt;"",$F4518&lt;&gt;""),MAX($G$1:$G4517)+1,"")</f>
        <v/>
      </c>
    </row>
    <row r="4519" spans="5:7">
      <c r="E4519" s="11" t="str">
        <f t="shared" si="276"/>
        <v/>
      </c>
      <c r="F4519" s="11" t="str">
        <f t="shared" si="277"/>
        <v/>
      </c>
      <c r="G4519" s="13" t="str">
        <f>IF(AND($E4519&lt;&gt;"",$F4519&lt;&gt;""),MAX($G$1:$G4518)+1,"")</f>
        <v/>
      </c>
    </row>
    <row r="4520" spans="5:7">
      <c r="E4520" s="11" t="str">
        <f t="shared" si="276"/>
        <v/>
      </c>
      <c r="F4520" s="11" t="str">
        <f t="shared" si="277"/>
        <v/>
      </c>
      <c r="G4520" s="13" t="str">
        <f>IF(AND($E4520&lt;&gt;"",$F4520&lt;&gt;""),MAX($G$1:$G4519)+1,"")</f>
        <v/>
      </c>
    </row>
    <row r="4521" spans="5:7">
      <c r="E4521" s="11" t="str">
        <f t="shared" si="276"/>
        <v/>
      </c>
      <c r="F4521" s="11" t="str">
        <f t="shared" si="277"/>
        <v/>
      </c>
      <c r="G4521" s="13" t="str">
        <f>IF(AND($E4521&lt;&gt;"",$F4521&lt;&gt;""),MAX($G$1:$G4520)+1,"")</f>
        <v/>
      </c>
    </row>
    <row r="4522" spans="5:7">
      <c r="E4522" s="11" t="str">
        <f t="shared" si="276"/>
        <v/>
      </c>
      <c r="F4522" s="11" t="str">
        <f t="shared" si="277"/>
        <v/>
      </c>
      <c r="G4522" s="13" t="str">
        <f>IF(AND($E4522&lt;&gt;"",$F4522&lt;&gt;""),MAX($G$1:$G4521)+1,"")</f>
        <v/>
      </c>
    </row>
    <row r="4523" spans="5:7">
      <c r="E4523" s="11" t="str">
        <f t="shared" si="276"/>
        <v/>
      </c>
      <c r="F4523" s="11" t="str">
        <f t="shared" si="277"/>
        <v/>
      </c>
      <c r="G4523" s="13" t="str">
        <f>IF(AND($E4523&lt;&gt;"",$F4523&lt;&gt;""),MAX($G$1:$G4522)+1,"")</f>
        <v/>
      </c>
    </row>
    <row r="4524" spans="5:7">
      <c r="E4524" s="11" t="str">
        <f t="shared" si="276"/>
        <v/>
      </c>
      <c r="F4524" s="11" t="str">
        <f t="shared" si="277"/>
        <v/>
      </c>
      <c r="G4524" s="13" t="str">
        <f>IF(AND($E4524&lt;&gt;"",$F4524&lt;&gt;""),MAX($G$1:$G4523)+1,"")</f>
        <v/>
      </c>
    </row>
    <row r="4525" spans="5:7">
      <c r="E4525" s="11" t="str">
        <f t="shared" si="276"/>
        <v/>
      </c>
      <c r="F4525" s="11" t="str">
        <f t="shared" si="277"/>
        <v/>
      </c>
      <c r="G4525" s="13" t="str">
        <f>IF(AND($E4525&lt;&gt;"",$F4525&lt;&gt;""),MAX($G$1:$G4524)+1,"")</f>
        <v/>
      </c>
    </row>
    <row r="4526" spans="5:7">
      <c r="E4526" s="11" t="str">
        <f t="shared" si="276"/>
        <v/>
      </c>
      <c r="F4526" s="11" t="str">
        <f t="shared" si="277"/>
        <v/>
      </c>
      <c r="G4526" s="13" t="str">
        <f>IF(AND($E4526&lt;&gt;"",$F4526&lt;&gt;""),MAX($G$1:$G4525)+1,"")</f>
        <v/>
      </c>
    </row>
    <row r="4527" spans="5:7">
      <c r="E4527" s="11" t="str">
        <f t="shared" si="276"/>
        <v/>
      </c>
      <c r="F4527" s="11" t="str">
        <f t="shared" si="277"/>
        <v/>
      </c>
      <c r="G4527" s="13" t="str">
        <f>IF(AND($E4527&lt;&gt;"",$F4527&lt;&gt;""),MAX($G$1:$G4526)+1,"")</f>
        <v/>
      </c>
    </row>
    <row r="4528" spans="5:7">
      <c r="E4528" s="11" t="str">
        <f t="shared" si="276"/>
        <v/>
      </c>
      <c r="F4528" s="11" t="str">
        <f t="shared" si="277"/>
        <v/>
      </c>
      <c r="G4528" s="13" t="str">
        <f>IF(AND($E4528&lt;&gt;"",$F4528&lt;&gt;""),MAX($G$1:$G4527)+1,"")</f>
        <v/>
      </c>
    </row>
    <row r="4529" spans="5:7">
      <c r="E4529" s="11" t="str">
        <f t="shared" si="276"/>
        <v/>
      </c>
      <c r="F4529" s="11" t="str">
        <f t="shared" si="277"/>
        <v/>
      </c>
      <c r="G4529" s="13" t="str">
        <f>IF(AND($E4529&lt;&gt;"",$F4529&lt;&gt;""),MAX($G$1:$G4528)+1,"")</f>
        <v/>
      </c>
    </row>
    <row r="4530" spans="5:7">
      <c r="E4530" s="11" t="str">
        <f t="shared" si="276"/>
        <v/>
      </c>
      <c r="F4530" s="11" t="str">
        <f t="shared" si="277"/>
        <v/>
      </c>
      <c r="G4530" s="13" t="str">
        <f>IF(AND($E4530&lt;&gt;"",$F4530&lt;&gt;""),MAX($G$1:$G4529)+1,"")</f>
        <v/>
      </c>
    </row>
    <row r="4531" spans="5:7">
      <c r="E4531" s="11" t="str">
        <f t="shared" si="276"/>
        <v/>
      </c>
      <c r="F4531" s="11" t="str">
        <f t="shared" si="277"/>
        <v/>
      </c>
      <c r="G4531" s="13" t="str">
        <f>IF(AND($E4531&lt;&gt;"",$F4531&lt;&gt;""),MAX($G$1:$G4530)+1,"")</f>
        <v/>
      </c>
    </row>
    <row r="4532" spans="5:7">
      <c r="E4532" s="11" t="str">
        <f t="shared" si="276"/>
        <v/>
      </c>
      <c r="F4532" s="11" t="str">
        <f t="shared" si="277"/>
        <v/>
      </c>
      <c r="G4532" s="13" t="str">
        <f>IF(AND($E4532&lt;&gt;"",$F4532&lt;&gt;""),MAX($G$1:$G4531)+1,"")</f>
        <v/>
      </c>
    </row>
    <row r="4533" spans="5:7">
      <c r="E4533" s="11" t="str">
        <f t="shared" si="276"/>
        <v/>
      </c>
      <c r="F4533" s="11" t="str">
        <f t="shared" si="277"/>
        <v/>
      </c>
      <c r="G4533" s="13" t="str">
        <f>IF(AND($E4533&lt;&gt;"",$F4533&lt;&gt;""),MAX($G$1:$G4532)+1,"")</f>
        <v/>
      </c>
    </row>
    <row r="4534" spans="5:7">
      <c r="E4534" s="11" t="str">
        <f t="shared" si="276"/>
        <v/>
      </c>
      <c r="F4534" s="11" t="str">
        <f t="shared" si="277"/>
        <v/>
      </c>
      <c r="G4534" s="13" t="str">
        <f>IF(AND($E4534&lt;&gt;"",$F4534&lt;&gt;""),MAX($G$1:$G4533)+1,"")</f>
        <v/>
      </c>
    </row>
    <row r="4535" spans="5:7">
      <c r="E4535" s="11" t="str">
        <f t="shared" si="276"/>
        <v/>
      </c>
      <c r="F4535" s="11" t="str">
        <f t="shared" si="277"/>
        <v/>
      </c>
      <c r="G4535" s="13" t="str">
        <f>IF(AND($E4535&lt;&gt;"",$F4535&lt;&gt;""),MAX($G$1:$G4534)+1,"")</f>
        <v/>
      </c>
    </row>
    <row r="4536" spans="5:7">
      <c r="E4536" s="11" t="str">
        <f t="shared" si="276"/>
        <v/>
      </c>
      <c r="F4536" s="11" t="str">
        <f t="shared" si="277"/>
        <v/>
      </c>
      <c r="G4536" s="13" t="str">
        <f>IF(AND($E4536&lt;&gt;"",$F4536&lt;&gt;""),MAX($G$1:$G4535)+1,"")</f>
        <v/>
      </c>
    </row>
    <row r="4537" spans="5:7">
      <c r="E4537" s="11" t="str">
        <f t="shared" si="276"/>
        <v/>
      </c>
      <c r="F4537" s="11" t="str">
        <f t="shared" si="277"/>
        <v/>
      </c>
      <c r="G4537" s="13" t="str">
        <f>IF(AND($E4537&lt;&gt;"",$F4537&lt;&gt;""),MAX($G$1:$G4536)+1,"")</f>
        <v/>
      </c>
    </row>
    <row r="4538" spans="5:7">
      <c r="E4538" s="11" t="str">
        <f t="shared" si="276"/>
        <v/>
      </c>
      <c r="F4538" s="11" t="str">
        <f t="shared" si="277"/>
        <v/>
      </c>
      <c r="G4538" s="13" t="str">
        <f>IF(AND($E4538&lt;&gt;"",$F4538&lt;&gt;""),MAX($G$1:$G4537)+1,"")</f>
        <v/>
      </c>
    </row>
    <row r="4539" spans="5:7">
      <c r="E4539" s="11" t="str">
        <f t="shared" si="276"/>
        <v/>
      </c>
      <c r="F4539" s="11" t="str">
        <f t="shared" si="277"/>
        <v/>
      </c>
      <c r="G4539" s="13" t="str">
        <f>IF(AND($E4539&lt;&gt;"",$F4539&lt;&gt;""),MAX($G$1:$G4538)+1,"")</f>
        <v/>
      </c>
    </row>
    <row r="4540" spans="5:7">
      <c r="E4540" s="11" t="str">
        <f t="shared" si="276"/>
        <v/>
      </c>
      <c r="F4540" s="11" t="str">
        <f t="shared" si="277"/>
        <v/>
      </c>
      <c r="G4540" s="13" t="str">
        <f>IF(AND($E4540&lt;&gt;"",$F4540&lt;&gt;""),MAX($G$1:$G4539)+1,"")</f>
        <v/>
      </c>
    </row>
    <row r="4541" spans="5:7">
      <c r="E4541" s="11" t="str">
        <f t="shared" si="276"/>
        <v/>
      </c>
      <c r="F4541" s="11" t="str">
        <f t="shared" si="277"/>
        <v/>
      </c>
      <c r="G4541" s="13" t="str">
        <f>IF(AND($E4541&lt;&gt;"",$F4541&lt;&gt;""),MAX($G$1:$G4540)+1,"")</f>
        <v/>
      </c>
    </row>
    <row r="4542" spans="5:7">
      <c r="E4542" s="11" t="str">
        <f t="shared" si="276"/>
        <v/>
      </c>
      <c r="F4542" s="11" t="str">
        <f t="shared" si="277"/>
        <v/>
      </c>
      <c r="G4542" s="13" t="str">
        <f>IF(AND($E4542&lt;&gt;"",$F4542&lt;&gt;""),MAX($G$1:$G4541)+1,"")</f>
        <v/>
      </c>
    </row>
    <row r="4543" spans="5:7">
      <c r="E4543" s="11" t="str">
        <f t="shared" si="276"/>
        <v/>
      </c>
      <c r="F4543" s="11" t="str">
        <f t="shared" si="277"/>
        <v/>
      </c>
      <c r="G4543" s="13" t="str">
        <f>IF(AND($E4543&lt;&gt;"",$F4543&lt;&gt;""),MAX($G$1:$G4542)+1,"")</f>
        <v/>
      </c>
    </row>
    <row r="4544" spans="5:7">
      <c r="E4544" s="11" t="str">
        <f t="shared" si="276"/>
        <v/>
      </c>
      <c r="F4544" s="11" t="str">
        <f t="shared" si="277"/>
        <v/>
      </c>
      <c r="G4544" s="13" t="str">
        <f>IF(AND($E4544&lt;&gt;"",$F4544&lt;&gt;""),MAX($G$1:$G4543)+1,"")</f>
        <v/>
      </c>
    </row>
    <row r="4545" spans="5:7">
      <c r="E4545" s="11" t="str">
        <f t="shared" si="276"/>
        <v/>
      </c>
      <c r="F4545" s="11" t="str">
        <f t="shared" si="277"/>
        <v/>
      </c>
      <c r="G4545" s="13" t="str">
        <f>IF(AND($E4545&lt;&gt;"",$F4545&lt;&gt;""),MAX($G$1:$G4544)+1,"")</f>
        <v/>
      </c>
    </row>
    <row r="4546" spans="5:7">
      <c r="E4546" s="11" t="str">
        <f t="shared" si="276"/>
        <v/>
      </c>
      <c r="F4546" s="11" t="str">
        <f t="shared" si="277"/>
        <v/>
      </c>
      <c r="G4546" s="13" t="str">
        <f>IF(AND($E4546&lt;&gt;"",$F4546&lt;&gt;""),MAX($G$1:$G4545)+1,"")</f>
        <v/>
      </c>
    </row>
    <row r="4547" spans="5:7">
      <c r="E4547" s="11" t="str">
        <f t="shared" ref="E4547:E4610" si="278">IFERROR(MATCH($C4547,$J:$J,0),"")</f>
        <v/>
      </c>
      <c r="F4547" s="11" t="str">
        <f t="shared" ref="F4547:F4610" si="279">IFERROR(IF($E4547="","",MATCH($C4547,$N:$N,0)),"")</f>
        <v/>
      </c>
      <c r="G4547" s="13" t="str">
        <f>IF(AND($E4547&lt;&gt;"",$F4547&lt;&gt;""),MAX($G$1:$G4546)+1,"")</f>
        <v/>
      </c>
    </row>
    <row r="4548" spans="5:7">
      <c r="E4548" s="11" t="str">
        <f t="shared" si="278"/>
        <v/>
      </c>
      <c r="F4548" s="11" t="str">
        <f t="shared" si="279"/>
        <v/>
      </c>
      <c r="G4548" s="13" t="str">
        <f>IF(AND($E4548&lt;&gt;"",$F4548&lt;&gt;""),MAX($G$1:$G4547)+1,"")</f>
        <v/>
      </c>
    </row>
    <row r="4549" spans="5:7">
      <c r="E4549" s="11" t="str">
        <f t="shared" si="278"/>
        <v/>
      </c>
      <c r="F4549" s="11" t="str">
        <f t="shared" si="279"/>
        <v/>
      </c>
      <c r="G4549" s="13" t="str">
        <f>IF(AND($E4549&lt;&gt;"",$F4549&lt;&gt;""),MAX($G$1:$G4548)+1,"")</f>
        <v/>
      </c>
    </row>
    <row r="4550" spans="5:7">
      <c r="E4550" s="11" t="str">
        <f t="shared" si="278"/>
        <v/>
      </c>
      <c r="F4550" s="11" t="str">
        <f t="shared" si="279"/>
        <v/>
      </c>
      <c r="G4550" s="13" t="str">
        <f>IF(AND($E4550&lt;&gt;"",$F4550&lt;&gt;""),MAX($G$1:$G4549)+1,"")</f>
        <v/>
      </c>
    </row>
    <row r="4551" spans="5:7">
      <c r="E4551" s="11" t="str">
        <f t="shared" si="278"/>
        <v/>
      </c>
      <c r="F4551" s="11" t="str">
        <f t="shared" si="279"/>
        <v/>
      </c>
      <c r="G4551" s="13" t="str">
        <f>IF(AND($E4551&lt;&gt;"",$F4551&lt;&gt;""),MAX($G$1:$G4550)+1,"")</f>
        <v/>
      </c>
    </row>
    <row r="4552" spans="5:7">
      <c r="E4552" s="11" t="str">
        <f t="shared" si="278"/>
        <v/>
      </c>
      <c r="F4552" s="11" t="str">
        <f t="shared" si="279"/>
        <v/>
      </c>
      <c r="G4552" s="13" t="str">
        <f>IF(AND($E4552&lt;&gt;"",$F4552&lt;&gt;""),MAX($G$1:$G4551)+1,"")</f>
        <v/>
      </c>
    </row>
    <row r="4553" spans="5:7">
      <c r="E4553" s="11" t="str">
        <f t="shared" si="278"/>
        <v/>
      </c>
      <c r="F4553" s="11" t="str">
        <f t="shared" si="279"/>
        <v/>
      </c>
      <c r="G4553" s="13" t="str">
        <f>IF(AND($E4553&lt;&gt;"",$F4553&lt;&gt;""),MAX($G$1:$G4552)+1,"")</f>
        <v/>
      </c>
    </row>
    <row r="4554" spans="5:7">
      <c r="E4554" s="11" t="str">
        <f t="shared" si="278"/>
        <v/>
      </c>
      <c r="F4554" s="11" t="str">
        <f t="shared" si="279"/>
        <v/>
      </c>
      <c r="G4554" s="13" t="str">
        <f>IF(AND($E4554&lt;&gt;"",$F4554&lt;&gt;""),MAX($G$1:$G4553)+1,"")</f>
        <v/>
      </c>
    </row>
    <row r="4555" spans="5:7">
      <c r="E4555" s="11" t="str">
        <f t="shared" si="278"/>
        <v/>
      </c>
      <c r="F4555" s="11" t="str">
        <f t="shared" si="279"/>
        <v/>
      </c>
      <c r="G4555" s="13" t="str">
        <f>IF(AND($E4555&lt;&gt;"",$F4555&lt;&gt;""),MAX($G$1:$G4554)+1,"")</f>
        <v/>
      </c>
    </row>
    <row r="4556" spans="5:7">
      <c r="E4556" s="11" t="str">
        <f t="shared" si="278"/>
        <v/>
      </c>
      <c r="F4556" s="11" t="str">
        <f t="shared" si="279"/>
        <v/>
      </c>
      <c r="G4556" s="13" t="str">
        <f>IF(AND($E4556&lt;&gt;"",$F4556&lt;&gt;""),MAX($G$1:$G4555)+1,"")</f>
        <v/>
      </c>
    </row>
    <row r="4557" spans="5:7">
      <c r="E4557" s="11" t="str">
        <f t="shared" si="278"/>
        <v/>
      </c>
      <c r="F4557" s="11" t="str">
        <f t="shared" si="279"/>
        <v/>
      </c>
      <c r="G4557" s="13" t="str">
        <f>IF(AND($E4557&lt;&gt;"",$F4557&lt;&gt;""),MAX($G$1:$G4556)+1,"")</f>
        <v/>
      </c>
    </row>
    <row r="4558" spans="5:7">
      <c r="E4558" s="11" t="str">
        <f t="shared" si="278"/>
        <v/>
      </c>
      <c r="F4558" s="11" t="str">
        <f t="shared" si="279"/>
        <v/>
      </c>
      <c r="G4558" s="13" t="str">
        <f>IF(AND($E4558&lt;&gt;"",$F4558&lt;&gt;""),MAX($G$1:$G4557)+1,"")</f>
        <v/>
      </c>
    </row>
    <row r="4559" spans="5:7">
      <c r="E4559" s="11" t="str">
        <f t="shared" si="278"/>
        <v/>
      </c>
      <c r="F4559" s="11" t="str">
        <f t="shared" si="279"/>
        <v/>
      </c>
      <c r="G4559" s="13" t="str">
        <f>IF(AND($E4559&lt;&gt;"",$F4559&lt;&gt;""),MAX($G$1:$G4558)+1,"")</f>
        <v/>
      </c>
    </row>
    <row r="4560" spans="5:7">
      <c r="E4560" s="11" t="str">
        <f t="shared" si="278"/>
        <v/>
      </c>
      <c r="F4560" s="11" t="str">
        <f t="shared" si="279"/>
        <v/>
      </c>
      <c r="G4560" s="13" t="str">
        <f>IF(AND($E4560&lt;&gt;"",$F4560&lt;&gt;""),MAX($G$1:$G4559)+1,"")</f>
        <v/>
      </c>
    </row>
    <row r="4561" spans="5:7">
      <c r="E4561" s="11" t="str">
        <f t="shared" si="278"/>
        <v/>
      </c>
      <c r="F4561" s="11" t="str">
        <f t="shared" si="279"/>
        <v/>
      </c>
      <c r="G4561" s="13" t="str">
        <f>IF(AND($E4561&lt;&gt;"",$F4561&lt;&gt;""),MAX($G$1:$G4560)+1,"")</f>
        <v/>
      </c>
    </row>
    <row r="4562" spans="5:7">
      <c r="E4562" s="11" t="str">
        <f t="shared" si="278"/>
        <v/>
      </c>
      <c r="F4562" s="11" t="str">
        <f t="shared" si="279"/>
        <v/>
      </c>
      <c r="G4562" s="13" t="str">
        <f>IF(AND($E4562&lt;&gt;"",$F4562&lt;&gt;""),MAX($G$1:$G4561)+1,"")</f>
        <v/>
      </c>
    </row>
    <row r="4563" spans="5:7">
      <c r="E4563" s="11" t="str">
        <f t="shared" si="278"/>
        <v/>
      </c>
      <c r="F4563" s="11" t="str">
        <f t="shared" si="279"/>
        <v/>
      </c>
      <c r="G4563" s="13" t="str">
        <f>IF(AND($E4563&lt;&gt;"",$F4563&lt;&gt;""),MAX($G$1:$G4562)+1,"")</f>
        <v/>
      </c>
    </row>
    <row r="4564" spans="5:7">
      <c r="E4564" s="11" t="str">
        <f t="shared" si="278"/>
        <v/>
      </c>
      <c r="F4564" s="11" t="str">
        <f t="shared" si="279"/>
        <v/>
      </c>
      <c r="G4564" s="13" t="str">
        <f>IF(AND($E4564&lt;&gt;"",$F4564&lt;&gt;""),MAX($G$1:$G4563)+1,"")</f>
        <v/>
      </c>
    </row>
    <row r="4565" spans="5:7">
      <c r="E4565" s="11" t="str">
        <f t="shared" si="278"/>
        <v/>
      </c>
      <c r="F4565" s="11" t="str">
        <f t="shared" si="279"/>
        <v/>
      </c>
      <c r="G4565" s="13" t="str">
        <f>IF(AND($E4565&lt;&gt;"",$F4565&lt;&gt;""),MAX($G$1:$G4564)+1,"")</f>
        <v/>
      </c>
    </row>
    <row r="4566" spans="5:7">
      <c r="E4566" s="11" t="str">
        <f t="shared" si="278"/>
        <v/>
      </c>
      <c r="F4566" s="11" t="str">
        <f t="shared" si="279"/>
        <v/>
      </c>
      <c r="G4566" s="13" t="str">
        <f>IF(AND($E4566&lt;&gt;"",$F4566&lt;&gt;""),MAX($G$1:$G4565)+1,"")</f>
        <v/>
      </c>
    </row>
    <row r="4567" spans="5:7">
      <c r="E4567" s="11" t="str">
        <f t="shared" si="278"/>
        <v/>
      </c>
      <c r="F4567" s="11" t="str">
        <f t="shared" si="279"/>
        <v/>
      </c>
      <c r="G4567" s="13" t="str">
        <f>IF(AND($E4567&lt;&gt;"",$F4567&lt;&gt;""),MAX($G$1:$G4566)+1,"")</f>
        <v/>
      </c>
    </row>
    <row r="4568" spans="5:7">
      <c r="E4568" s="11" t="str">
        <f t="shared" si="278"/>
        <v/>
      </c>
      <c r="F4568" s="11" t="str">
        <f t="shared" si="279"/>
        <v/>
      </c>
      <c r="G4568" s="13" t="str">
        <f>IF(AND($E4568&lt;&gt;"",$F4568&lt;&gt;""),MAX($G$1:$G4567)+1,"")</f>
        <v/>
      </c>
    </row>
    <row r="4569" spans="5:7">
      <c r="E4569" s="11" t="str">
        <f t="shared" si="278"/>
        <v/>
      </c>
      <c r="F4569" s="11" t="str">
        <f t="shared" si="279"/>
        <v/>
      </c>
      <c r="G4569" s="13" t="str">
        <f>IF(AND($E4569&lt;&gt;"",$F4569&lt;&gt;""),MAX($G$1:$G4568)+1,"")</f>
        <v/>
      </c>
    </row>
    <row r="4570" spans="5:7">
      <c r="E4570" s="11" t="str">
        <f t="shared" si="278"/>
        <v/>
      </c>
      <c r="F4570" s="11" t="str">
        <f t="shared" si="279"/>
        <v/>
      </c>
      <c r="G4570" s="13" t="str">
        <f>IF(AND($E4570&lt;&gt;"",$F4570&lt;&gt;""),MAX($G$1:$G4569)+1,"")</f>
        <v/>
      </c>
    </row>
    <row r="4571" spans="5:7">
      <c r="E4571" s="11" t="str">
        <f t="shared" si="278"/>
        <v/>
      </c>
      <c r="F4571" s="11" t="str">
        <f t="shared" si="279"/>
        <v/>
      </c>
      <c r="G4571" s="13" t="str">
        <f>IF(AND($E4571&lt;&gt;"",$F4571&lt;&gt;""),MAX($G$1:$G4570)+1,"")</f>
        <v/>
      </c>
    </row>
    <row r="4572" spans="5:7">
      <c r="E4572" s="11" t="str">
        <f t="shared" si="278"/>
        <v/>
      </c>
      <c r="F4572" s="11" t="str">
        <f t="shared" si="279"/>
        <v/>
      </c>
      <c r="G4572" s="13" t="str">
        <f>IF(AND($E4572&lt;&gt;"",$F4572&lt;&gt;""),MAX($G$1:$G4571)+1,"")</f>
        <v/>
      </c>
    </row>
    <row r="4573" spans="5:7">
      <c r="E4573" s="11" t="str">
        <f t="shared" si="278"/>
        <v/>
      </c>
      <c r="F4573" s="11" t="str">
        <f t="shared" si="279"/>
        <v/>
      </c>
      <c r="G4573" s="13" t="str">
        <f>IF(AND($E4573&lt;&gt;"",$F4573&lt;&gt;""),MAX($G$1:$G4572)+1,"")</f>
        <v/>
      </c>
    </row>
    <row r="4574" spans="5:7">
      <c r="E4574" s="11" t="str">
        <f t="shared" si="278"/>
        <v/>
      </c>
      <c r="F4574" s="11" t="str">
        <f t="shared" si="279"/>
        <v/>
      </c>
      <c r="G4574" s="13" t="str">
        <f>IF(AND($E4574&lt;&gt;"",$F4574&lt;&gt;""),MAX($G$1:$G4573)+1,"")</f>
        <v/>
      </c>
    </row>
    <row r="4575" spans="5:7">
      <c r="E4575" s="11" t="str">
        <f t="shared" si="278"/>
        <v/>
      </c>
      <c r="F4575" s="11" t="str">
        <f t="shared" si="279"/>
        <v/>
      </c>
      <c r="G4575" s="13" t="str">
        <f>IF(AND($E4575&lt;&gt;"",$F4575&lt;&gt;""),MAX($G$1:$G4574)+1,"")</f>
        <v/>
      </c>
    </row>
    <row r="4576" spans="5:7">
      <c r="E4576" s="11" t="str">
        <f t="shared" si="278"/>
        <v/>
      </c>
      <c r="F4576" s="11" t="str">
        <f t="shared" si="279"/>
        <v/>
      </c>
      <c r="G4576" s="13" t="str">
        <f>IF(AND($E4576&lt;&gt;"",$F4576&lt;&gt;""),MAX($G$1:$G4575)+1,"")</f>
        <v/>
      </c>
    </row>
    <row r="4577" spans="5:7">
      <c r="E4577" s="11" t="str">
        <f t="shared" si="278"/>
        <v/>
      </c>
      <c r="F4577" s="11" t="str">
        <f t="shared" si="279"/>
        <v/>
      </c>
      <c r="G4577" s="13" t="str">
        <f>IF(AND($E4577&lt;&gt;"",$F4577&lt;&gt;""),MAX($G$1:$G4576)+1,"")</f>
        <v/>
      </c>
    </row>
    <row r="4578" spans="5:7">
      <c r="E4578" s="11" t="str">
        <f t="shared" si="278"/>
        <v/>
      </c>
      <c r="F4578" s="11" t="str">
        <f t="shared" si="279"/>
        <v/>
      </c>
      <c r="G4578" s="13" t="str">
        <f>IF(AND($E4578&lt;&gt;"",$F4578&lt;&gt;""),MAX($G$1:$G4577)+1,"")</f>
        <v/>
      </c>
    </row>
    <row r="4579" spans="5:7">
      <c r="E4579" s="11" t="str">
        <f t="shared" si="278"/>
        <v/>
      </c>
      <c r="F4579" s="11" t="str">
        <f t="shared" si="279"/>
        <v/>
      </c>
      <c r="G4579" s="13" t="str">
        <f>IF(AND($E4579&lt;&gt;"",$F4579&lt;&gt;""),MAX($G$1:$G4578)+1,"")</f>
        <v/>
      </c>
    </row>
    <row r="4580" spans="5:7">
      <c r="E4580" s="11" t="str">
        <f t="shared" si="278"/>
        <v/>
      </c>
      <c r="F4580" s="11" t="str">
        <f t="shared" si="279"/>
        <v/>
      </c>
      <c r="G4580" s="13" t="str">
        <f>IF(AND($E4580&lt;&gt;"",$F4580&lt;&gt;""),MAX($G$1:$G4579)+1,"")</f>
        <v/>
      </c>
    </row>
    <row r="4581" spans="5:7">
      <c r="E4581" s="11" t="str">
        <f t="shared" si="278"/>
        <v/>
      </c>
      <c r="F4581" s="11" t="str">
        <f t="shared" si="279"/>
        <v/>
      </c>
      <c r="G4581" s="13" t="str">
        <f>IF(AND($E4581&lt;&gt;"",$F4581&lt;&gt;""),MAX($G$1:$G4580)+1,"")</f>
        <v/>
      </c>
    </row>
    <row r="4582" spans="5:7">
      <c r="E4582" s="11" t="str">
        <f t="shared" si="278"/>
        <v/>
      </c>
      <c r="F4582" s="11" t="str">
        <f t="shared" si="279"/>
        <v/>
      </c>
      <c r="G4582" s="13" t="str">
        <f>IF(AND($E4582&lt;&gt;"",$F4582&lt;&gt;""),MAX($G$1:$G4581)+1,"")</f>
        <v/>
      </c>
    </row>
    <row r="4583" spans="5:7">
      <c r="E4583" s="11" t="str">
        <f t="shared" si="278"/>
        <v/>
      </c>
      <c r="F4583" s="11" t="str">
        <f t="shared" si="279"/>
        <v/>
      </c>
      <c r="G4583" s="13" t="str">
        <f>IF(AND($E4583&lt;&gt;"",$F4583&lt;&gt;""),MAX($G$1:$G4582)+1,"")</f>
        <v/>
      </c>
    </row>
    <row r="4584" spans="5:7">
      <c r="E4584" s="11" t="str">
        <f t="shared" si="278"/>
        <v/>
      </c>
      <c r="F4584" s="11" t="str">
        <f t="shared" si="279"/>
        <v/>
      </c>
      <c r="G4584" s="13" t="str">
        <f>IF(AND($E4584&lt;&gt;"",$F4584&lt;&gt;""),MAX($G$1:$G4583)+1,"")</f>
        <v/>
      </c>
    </row>
    <row r="4585" spans="5:7">
      <c r="E4585" s="11" t="str">
        <f t="shared" si="278"/>
        <v/>
      </c>
      <c r="F4585" s="11" t="str">
        <f t="shared" si="279"/>
        <v/>
      </c>
      <c r="G4585" s="13" t="str">
        <f>IF(AND($E4585&lt;&gt;"",$F4585&lt;&gt;""),MAX($G$1:$G4584)+1,"")</f>
        <v/>
      </c>
    </row>
    <row r="4586" spans="5:7">
      <c r="E4586" s="11" t="str">
        <f t="shared" si="278"/>
        <v/>
      </c>
      <c r="F4586" s="11" t="str">
        <f t="shared" si="279"/>
        <v/>
      </c>
      <c r="G4586" s="13" t="str">
        <f>IF(AND($E4586&lt;&gt;"",$F4586&lt;&gt;""),MAX($G$1:$G4585)+1,"")</f>
        <v/>
      </c>
    </row>
    <row r="4587" spans="5:7">
      <c r="E4587" s="11" t="str">
        <f t="shared" si="278"/>
        <v/>
      </c>
      <c r="F4587" s="11" t="str">
        <f t="shared" si="279"/>
        <v/>
      </c>
      <c r="G4587" s="13" t="str">
        <f>IF(AND($E4587&lt;&gt;"",$F4587&lt;&gt;""),MAX($G$1:$G4586)+1,"")</f>
        <v/>
      </c>
    </row>
    <row r="4588" spans="5:7">
      <c r="E4588" s="11" t="str">
        <f t="shared" si="278"/>
        <v/>
      </c>
      <c r="F4588" s="11" t="str">
        <f t="shared" si="279"/>
        <v/>
      </c>
      <c r="G4588" s="13" t="str">
        <f>IF(AND($E4588&lt;&gt;"",$F4588&lt;&gt;""),MAX($G$1:$G4587)+1,"")</f>
        <v/>
      </c>
    </row>
    <row r="4589" spans="5:7">
      <c r="E4589" s="11" t="str">
        <f t="shared" si="278"/>
        <v/>
      </c>
      <c r="F4589" s="11" t="str">
        <f t="shared" si="279"/>
        <v/>
      </c>
      <c r="G4589" s="13" t="str">
        <f>IF(AND($E4589&lt;&gt;"",$F4589&lt;&gt;""),MAX($G$1:$G4588)+1,"")</f>
        <v/>
      </c>
    </row>
    <row r="4590" spans="5:7">
      <c r="E4590" s="11" t="str">
        <f t="shared" si="278"/>
        <v/>
      </c>
      <c r="F4590" s="11" t="str">
        <f t="shared" si="279"/>
        <v/>
      </c>
      <c r="G4590" s="13" t="str">
        <f>IF(AND($E4590&lt;&gt;"",$F4590&lt;&gt;""),MAX($G$1:$G4589)+1,"")</f>
        <v/>
      </c>
    </row>
    <row r="4591" spans="5:7">
      <c r="E4591" s="11" t="str">
        <f t="shared" si="278"/>
        <v/>
      </c>
      <c r="F4591" s="11" t="str">
        <f t="shared" si="279"/>
        <v/>
      </c>
      <c r="G4591" s="13" t="str">
        <f>IF(AND($E4591&lt;&gt;"",$F4591&lt;&gt;""),MAX($G$1:$G4590)+1,"")</f>
        <v/>
      </c>
    </row>
    <row r="4592" spans="5:7">
      <c r="E4592" s="11" t="str">
        <f t="shared" si="278"/>
        <v/>
      </c>
      <c r="F4592" s="11" t="str">
        <f t="shared" si="279"/>
        <v/>
      </c>
      <c r="G4592" s="13" t="str">
        <f>IF(AND($E4592&lt;&gt;"",$F4592&lt;&gt;""),MAX($G$1:$G4591)+1,"")</f>
        <v/>
      </c>
    </row>
    <row r="4593" spans="5:7">
      <c r="E4593" s="11" t="str">
        <f t="shared" si="278"/>
        <v/>
      </c>
      <c r="F4593" s="11" t="str">
        <f t="shared" si="279"/>
        <v/>
      </c>
      <c r="G4593" s="13" t="str">
        <f>IF(AND($E4593&lt;&gt;"",$F4593&lt;&gt;""),MAX($G$1:$G4592)+1,"")</f>
        <v/>
      </c>
    </row>
    <row r="4594" spans="5:7">
      <c r="E4594" s="11" t="str">
        <f t="shared" si="278"/>
        <v/>
      </c>
      <c r="F4594" s="11" t="str">
        <f t="shared" si="279"/>
        <v/>
      </c>
      <c r="G4594" s="13" t="str">
        <f>IF(AND($E4594&lt;&gt;"",$F4594&lt;&gt;""),MAX($G$1:$G4593)+1,"")</f>
        <v/>
      </c>
    </row>
    <row r="4595" spans="5:7">
      <c r="E4595" s="11" t="str">
        <f t="shared" si="278"/>
        <v/>
      </c>
      <c r="F4595" s="11" t="str">
        <f t="shared" si="279"/>
        <v/>
      </c>
      <c r="G4595" s="13" t="str">
        <f>IF(AND($E4595&lt;&gt;"",$F4595&lt;&gt;""),MAX($G$1:$G4594)+1,"")</f>
        <v/>
      </c>
    </row>
    <row r="4596" spans="5:7">
      <c r="E4596" s="11" t="str">
        <f t="shared" si="278"/>
        <v/>
      </c>
      <c r="F4596" s="11" t="str">
        <f t="shared" si="279"/>
        <v/>
      </c>
      <c r="G4596" s="13" t="str">
        <f>IF(AND($E4596&lt;&gt;"",$F4596&lt;&gt;""),MAX($G$1:$G4595)+1,"")</f>
        <v/>
      </c>
    </row>
    <row r="4597" spans="5:7">
      <c r="E4597" s="11" t="str">
        <f t="shared" si="278"/>
        <v/>
      </c>
      <c r="F4597" s="11" t="str">
        <f t="shared" si="279"/>
        <v/>
      </c>
      <c r="G4597" s="13" t="str">
        <f>IF(AND($E4597&lt;&gt;"",$F4597&lt;&gt;""),MAX($G$1:$G4596)+1,"")</f>
        <v/>
      </c>
    </row>
    <row r="4598" spans="5:7">
      <c r="E4598" s="11" t="str">
        <f t="shared" si="278"/>
        <v/>
      </c>
      <c r="F4598" s="11" t="str">
        <f t="shared" si="279"/>
        <v/>
      </c>
      <c r="G4598" s="13" t="str">
        <f>IF(AND($E4598&lt;&gt;"",$F4598&lt;&gt;""),MAX($G$1:$G4597)+1,"")</f>
        <v/>
      </c>
    </row>
    <row r="4599" spans="5:7">
      <c r="E4599" s="11" t="str">
        <f t="shared" si="278"/>
        <v/>
      </c>
      <c r="F4599" s="11" t="str">
        <f t="shared" si="279"/>
        <v/>
      </c>
      <c r="G4599" s="13" t="str">
        <f>IF(AND($E4599&lt;&gt;"",$F4599&lt;&gt;""),MAX($G$1:$G4598)+1,"")</f>
        <v/>
      </c>
    </row>
    <row r="4600" spans="5:7">
      <c r="E4600" s="11" t="str">
        <f t="shared" si="278"/>
        <v/>
      </c>
      <c r="F4600" s="11" t="str">
        <f t="shared" si="279"/>
        <v/>
      </c>
      <c r="G4600" s="13" t="str">
        <f>IF(AND($E4600&lt;&gt;"",$F4600&lt;&gt;""),MAX($G$1:$G4599)+1,"")</f>
        <v/>
      </c>
    </row>
    <row r="4601" spans="5:7">
      <c r="E4601" s="11" t="str">
        <f t="shared" si="278"/>
        <v/>
      </c>
      <c r="F4601" s="11" t="str">
        <f t="shared" si="279"/>
        <v/>
      </c>
      <c r="G4601" s="13" t="str">
        <f>IF(AND($E4601&lt;&gt;"",$F4601&lt;&gt;""),MAX($G$1:$G4600)+1,"")</f>
        <v/>
      </c>
    </row>
    <row r="4602" spans="5:7">
      <c r="E4602" s="11" t="str">
        <f t="shared" si="278"/>
        <v/>
      </c>
      <c r="F4602" s="11" t="str">
        <f t="shared" si="279"/>
        <v/>
      </c>
      <c r="G4602" s="13" t="str">
        <f>IF(AND($E4602&lt;&gt;"",$F4602&lt;&gt;""),MAX($G$1:$G4601)+1,"")</f>
        <v/>
      </c>
    </row>
    <row r="4603" spans="5:7">
      <c r="E4603" s="11" t="str">
        <f t="shared" si="278"/>
        <v/>
      </c>
      <c r="F4603" s="11" t="str">
        <f t="shared" si="279"/>
        <v/>
      </c>
      <c r="G4603" s="13" t="str">
        <f>IF(AND($E4603&lt;&gt;"",$F4603&lt;&gt;""),MAX($G$1:$G4602)+1,"")</f>
        <v/>
      </c>
    </row>
    <row r="4604" spans="5:7">
      <c r="E4604" s="11" t="str">
        <f t="shared" si="278"/>
        <v/>
      </c>
      <c r="F4604" s="11" t="str">
        <f t="shared" si="279"/>
        <v/>
      </c>
      <c r="G4604" s="13" t="str">
        <f>IF(AND($E4604&lt;&gt;"",$F4604&lt;&gt;""),MAX($G$1:$G4603)+1,"")</f>
        <v/>
      </c>
    </row>
    <row r="4605" spans="5:7">
      <c r="E4605" s="11" t="str">
        <f t="shared" si="278"/>
        <v/>
      </c>
      <c r="F4605" s="11" t="str">
        <f t="shared" si="279"/>
        <v/>
      </c>
      <c r="G4605" s="13" t="str">
        <f>IF(AND($E4605&lt;&gt;"",$F4605&lt;&gt;""),MAX($G$1:$G4604)+1,"")</f>
        <v/>
      </c>
    </row>
    <row r="4606" spans="5:7">
      <c r="E4606" s="11" t="str">
        <f t="shared" si="278"/>
        <v/>
      </c>
      <c r="F4606" s="11" t="str">
        <f t="shared" si="279"/>
        <v/>
      </c>
      <c r="G4606" s="13" t="str">
        <f>IF(AND($E4606&lt;&gt;"",$F4606&lt;&gt;""),MAX($G$1:$G4605)+1,"")</f>
        <v/>
      </c>
    </row>
    <row r="4607" spans="5:7">
      <c r="E4607" s="11" t="str">
        <f t="shared" si="278"/>
        <v/>
      </c>
      <c r="F4607" s="11" t="str">
        <f t="shared" si="279"/>
        <v/>
      </c>
      <c r="G4607" s="13" t="str">
        <f>IF(AND($E4607&lt;&gt;"",$F4607&lt;&gt;""),MAX($G$1:$G4606)+1,"")</f>
        <v/>
      </c>
    </row>
    <row r="4608" spans="5:7">
      <c r="E4608" s="11" t="str">
        <f t="shared" si="278"/>
        <v/>
      </c>
      <c r="F4608" s="11" t="str">
        <f t="shared" si="279"/>
        <v/>
      </c>
      <c r="G4608" s="13" t="str">
        <f>IF(AND($E4608&lt;&gt;"",$F4608&lt;&gt;""),MAX($G$1:$G4607)+1,"")</f>
        <v/>
      </c>
    </row>
    <row r="4609" spans="5:7">
      <c r="E4609" s="11" t="str">
        <f t="shared" si="278"/>
        <v/>
      </c>
      <c r="F4609" s="11" t="str">
        <f t="shared" si="279"/>
        <v/>
      </c>
      <c r="G4609" s="13" t="str">
        <f>IF(AND($E4609&lt;&gt;"",$F4609&lt;&gt;""),MAX($G$1:$G4608)+1,"")</f>
        <v/>
      </c>
    </row>
    <row r="4610" spans="5:7">
      <c r="E4610" s="11" t="str">
        <f t="shared" si="278"/>
        <v/>
      </c>
      <c r="F4610" s="11" t="str">
        <f t="shared" si="279"/>
        <v/>
      </c>
      <c r="G4610" s="13" t="str">
        <f>IF(AND($E4610&lt;&gt;"",$F4610&lt;&gt;""),MAX($G$1:$G4609)+1,"")</f>
        <v/>
      </c>
    </row>
    <row r="4611" spans="5:7">
      <c r="E4611" s="11" t="str">
        <f t="shared" ref="E4611:E4674" si="280">IFERROR(MATCH($C4611,$J:$J,0),"")</f>
        <v/>
      </c>
      <c r="F4611" s="11" t="str">
        <f t="shared" ref="F4611:F4674" si="281">IFERROR(IF($E4611="","",MATCH($C4611,$N:$N,0)),"")</f>
        <v/>
      </c>
      <c r="G4611" s="13" t="str">
        <f>IF(AND($E4611&lt;&gt;"",$F4611&lt;&gt;""),MAX($G$1:$G4610)+1,"")</f>
        <v/>
      </c>
    </row>
    <row r="4612" spans="5:7">
      <c r="E4612" s="11" t="str">
        <f t="shared" si="280"/>
        <v/>
      </c>
      <c r="F4612" s="11" t="str">
        <f t="shared" si="281"/>
        <v/>
      </c>
      <c r="G4612" s="13" t="str">
        <f>IF(AND($E4612&lt;&gt;"",$F4612&lt;&gt;""),MAX($G$1:$G4611)+1,"")</f>
        <v/>
      </c>
    </row>
    <row r="4613" spans="5:7">
      <c r="E4613" s="11" t="str">
        <f t="shared" si="280"/>
        <v/>
      </c>
      <c r="F4613" s="11" t="str">
        <f t="shared" si="281"/>
        <v/>
      </c>
      <c r="G4613" s="13" t="str">
        <f>IF(AND($E4613&lt;&gt;"",$F4613&lt;&gt;""),MAX($G$1:$G4612)+1,"")</f>
        <v/>
      </c>
    </row>
    <row r="4614" spans="5:7">
      <c r="E4614" s="11" t="str">
        <f t="shared" si="280"/>
        <v/>
      </c>
      <c r="F4614" s="11" t="str">
        <f t="shared" si="281"/>
        <v/>
      </c>
      <c r="G4614" s="13" t="str">
        <f>IF(AND($E4614&lt;&gt;"",$F4614&lt;&gt;""),MAX($G$1:$G4613)+1,"")</f>
        <v/>
      </c>
    </row>
    <row r="4615" spans="5:7">
      <c r="E4615" s="11" t="str">
        <f t="shared" si="280"/>
        <v/>
      </c>
      <c r="F4615" s="11" t="str">
        <f t="shared" si="281"/>
        <v/>
      </c>
      <c r="G4615" s="13" t="str">
        <f>IF(AND($E4615&lt;&gt;"",$F4615&lt;&gt;""),MAX($G$1:$G4614)+1,"")</f>
        <v/>
      </c>
    </row>
    <row r="4616" spans="5:7">
      <c r="E4616" s="11" t="str">
        <f t="shared" si="280"/>
        <v/>
      </c>
      <c r="F4616" s="11" t="str">
        <f t="shared" si="281"/>
        <v/>
      </c>
      <c r="G4616" s="13" t="str">
        <f>IF(AND($E4616&lt;&gt;"",$F4616&lt;&gt;""),MAX($G$1:$G4615)+1,"")</f>
        <v/>
      </c>
    </row>
    <row r="4617" spans="5:7">
      <c r="E4617" s="11" t="str">
        <f t="shared" si="280"/>
        <v/>
      </c>
      <c r="F4617" s="11" t="str">
        <f t="shared" si="281"/>
        <v/>
      </c>
      <c r="G4617" s="13" t="str">
        <f>IF(AND($E4617&lt;&gt;"",$F4617&lt;&gt;""),MAX($G$1:$G4616)+1,"")</f>
        <v/>
      </c>
    </row>
    <row r="4618" spans="5:7">
      <c r="E4618" s="11" t="str">
        <f t="shared" si="280"/>
        <v/>
      </c>
      <c r="F4618" s="11" t="str">
        <f t="shared" si="281"/>
        <v/>
      </c>
      <c r="G4618" s="13" t="str">
        <f>IF(AND($E4618&lt;&gt;"",$F4618&lt;&gt;""),MAX($G$1:$G4617)+1,"")</f>
        <v/>
      </c>
    </row>
    <row r="4619" spans="5:7">
      <c r="E4619" s="11" t="str">
        <f t="shared" si="280"/>
        <v/>
      </c>
      <c r="F4619" s="11" t="str">
        <f t="shared" si="281"/>
        <v/>
      </c>
      <c r="G4619" s="13" t="str">
        <f>IF(AND($E4619&lt;&gt;"",$F4619&lt;&gt;""),MAX($G$1:$G4618)+1,"")</f>
        <v/>
      </c>
    </row>
    <row r="4620" spans="5:7">
      <c r="E4620" s="11" t="str">
        <f t="shared" si="280"/>
        <v/>
      </c>
      <c r="F4620" s="11" t="str">
        <f t="shared" si="281"/>
        <v/>
      </c>
      <c r="G4620" s="13" t="str">
        <f>IF(AND($E4620&lt;&gt;"",$F4620&lt;&gt;""),MAX($G$1:$G4619)+1,"")</f>
        <v/>
      </c>
    </row>
    <row r="4621" spans="5:7">
      <c r="E4621" s="11" t="str">
        <f t="shared" si="280"/>
        <v/>
      </c>
      <c r="F4621" s="11" t="str">
        <f t="shared" si="281"/>
        <v/>
      </c>
      <c r="G4621" s="13" t="str">
        <f>IF(AND($E4621&lt;&gt;"",$F4621&lt;&gt;""),MAX($G$1:$G4620)+1,"")</f>
        <v/>
      </c>
    </row>
    <row r="4622" spans="5:7">
      <c r="E4622" s="11" t="str">
        <f t="shared" si="280"/>
        <v/>
      </c>
      <c r="F4622" s="11" t="str">
        <f t="shared" si="281"/>
        <v/>
      </c>
      <c r="G4622" s="13" t="str">
        <f>IF(AND($E4622&lt;&gt;"",$F4622&lt;&gt;""),MAX($G$1:$G4621)+1,"")</f>
        <v/>
      </c>
    </row>
    <row r="4623" spans="5:7">
      <c r="E4623" s="11" t="str">
        <f t="shared" si="280"/>
        <v/>
      </c>
      <c r="F4623" s="11" t="str">
        <f t="shared" si="281"/>
        <v/>
      </c>
      <c r="G4623" s="13" t="str">
        <f>IF(AND($E4623&lt;&gt;"",$F4623&lt;&gt;""),MAX($G$1:$G4622)+1,"")</f>
        <v/>
      </c>
    </row>
    <row r="4624" spans="5:7">
      <c r="E4624" s="11" t="str">
        <f t="shared" si="280"/>
        <v/>
      </c>
      <c r="F4624" s="11" t="str">
        <f t="shared" si="281"/>
        <v/>
      </c>
      <c r="G4624" s="13" t="str">
        <f>IF(AND($E4624&lt;&gt;"",$F4624&lt;&gt;""),MAX($G$1:$G4623)+1,"")</f>
        <v/>
      </c>
    </row>
    <row r="4625" spans="5:7">
      <c r="E4625" s="11" t="str">
        <f t="shared" si="280"/>
        <v/>
      </c>
      <c r="F4625" s="11" t="str">
        <f t="shared" si="281"/>
        <v/>
      </c>
      <c r="G4625" s="13" t="str">
        <f>IF(AND($E4625&lt;&gt;"",$F4625&lt;&gt;""),MAX($G$1:$G4624)+1,"")</f>
        <v/>
      </c>
    </row>
    <row r="4626" spans="5:7">
      <c r="E4626" s="11" t="str">
        <f t="shared" si="280"/>
        <v/>
      </c>
      <c r="F4626" s="11" t="str">
        <f t="shared" si="281"/>
        <v/>
      </c>
      <c r="G4626" s="13" t="str">
        <f>IF(AND($E4626&lt;&gt;"",$F4626&lt;&gt;""),MAX($G$1:$G4625)+1,"")</f>
        <v/>
      </c>
    </row>
    <row r="4627" spans="5:7">
      <c r="E4627" s="11" t="str">
        <f t="shared" si="280"/>
        <v/>
      </c>
      <c r="F4627" s="11" t="str">
        <f t="shared" si="281"/>
        <v/>
      </c>
      <c r="G4627" s="13" t="str">
        <f>IF(AND($E4627&lt;&gt;"",$F4627&lt;&gt;""),MAX($G$1:$G4626)+1,"")</f>
        <v/>
      </c>
    </row>
    <row r="4628" spans="5:7">
      <c r="E4628" s="11" t="str">
        <f t="shared" si="280"/>
        <v/>
      </c>
      <c r="F4628" s="11" t="str">
        <f t="shared" si="281"/>
        <v/>
      </c>
      <c r="G4628" s="13" t="str">
        <f>IF(AND($E4628&lt;&gt;"",$F4628&lt;&gt;""),MAX($G$1:$G4627)+1,"")</f>
        <v/>
      </c>
    </row>
    <row r="4629" spans="5:7">
      <c r="E4629" s="11" t="str">
        <f t="shared" si="280"/>
        <v/>
      </c>
      <c r="F4629" s="11" t="str">
        <f t="shared" si="281"/>
        <v/>
      </c>
      <c r="G4629" s="13" t="str">
        <f>IF(AND($E4629&lt;&gt;"",$F4629&lt;&gt;""),MAX($G$1:$G4628)+1,"")</f>
        <v/>
      </c>
    </row>
    <row r="4630" spans="5:7">
      <c r="E4630" s="11" t="str">
        <f t="shared" si="280"/>
        <v/>
      </c>
      <c r="F4630" s="11" t="str">
        <f t="shared" si="281"/>
        <v/>
      </c>
      <c r="G4630" s="13" t="str">
        <f>IF(AND($E4630&lt;&gt;"",$F4630&lt;&gt;""),MAX($G$1:$G4629)+1,"")</f>
        <v/>
      </c>
    </row>
    <row r="4631" spans="5:7">
      <c r="E4631" s="11" t="str">
        <f t="shared" si="280"/>
        <v/>
      </c>
      <c r="F4631" s="11" t="str">
        <f t="shared" si="281"/>
        <v/>
      </c>
      <c r="G4631" s="13" t="str">
        <f>IF(AND($E4631&lt;&gt;"",$F4631&lt;&gt;""),MAX($G$1:$G4630)+1,"")</f>
        <v/>
      </c>
    </row>
    <row r="4632" spans="5:7">
      <c r="E4632" s="11" t="str">
        <f t="shared" si="280"/>
        <v/>
      </c>
      <c r="F4632" s="11" t="str">
        <f t="shared" si="281"/>
        <v/>
      </c>
      <c r="G4632" s="13" t="str">
        <f>IF(AND($E4632&lt;&gt;"",$F4632&lt;&gt;""),MAX($G$1:$G4631)+1,"")</f>
        <v/>
      </c>
    </row>
    <row r="4633" spans="5:7">
      <c r="E4633" s="11" t="str">
        <f t="shared" si="280"/>
        <v/>
      </c>
      <c r="F4633" s="11" t="str">
        <f t="shared" si="281"/>
        <v/>
      </c>
      <c r="G4633" s="13" t="str">
        <f>IF(AND($E4633&lt;&gt;"",$F4633&lt;&gt;""),MAX($G$1:$G4632)+1,"")</f>
        <v/>
      </c>
    </row>
    <row r="4634" spans="5:7">
      <c r="E4634" s="11" t="str">
        <f t="shared" si="280"/>
        <v/>
      </c>
      <c r="F4634" s="11" t="str">
        <f t="shared" si="281"/>
        <v/>
      </c>
      <c r="G4634" s="13" t="str">
        <f>IF(AND($E4634&lt;&gt;"",$F4634&lt;&gt;""),MAX($G$1:$G4633)+1,"")</f>
        <v/>
      </c>
    </row>
    <row r="4635" spans="5:7">
      <c r="E4635" s="11" t="str">
        <f t="shared" si="280"/>
        <v/>
      </c>
      <c r="F4635" s="11" t="str">
        <f t="shared" si="281"/>
        <v/>
      </c>
      <c r="G4635" s="13" t="str">
        <f>IF(AND($E4635&lt;&gt;"",$F4635&lt;&gt;""),MAX($G$1:$G4634)+1,"")</f>
        <v/>
      </c>
    </row>
    <row r="4636" spans="5:7">
      <c r="E4636" s="11" t="str">
        <f t="shared" si="280"/>
        <v/>
      </c>
      <c r="F4636" s="11" t="str">
        <f t="shared" si="281"/>
        <v/>
      </c>
      <c r="G4636" s="13" t="str">
        <f>IF(AND($E4636&lt;&gt;"",$F4636&lt;&gt;""),MAX($G$1:$G4635)+1,"")</f>
        <v/>
      </c>
    </row>
    <row r="4637" spans="5:7">
      <c r="E4637" s="11" t="str">
        <f t="shared" si="280"/>
        <v/>
      </c>
      <c r="F4637" s="11" t="str">
        <f t="shared" si="281"/>
        <v/>
      </c>
      <c r="G4637" s="13" t="str">
        <f>IF(AND($E4637&lt;&gt;"",$F4637&lt;&gt;""),MAX($G$1:$G4636)+1,"")</f>
        <v/>
      </c>
    </row>
    <row r="4638" spans="5:7">
      <c r="E4638" s="11" t="str">
        <f t="shared" si="280"/>
        <v/>
      </c>
      <c r="F4638" s="11" t="str">
        <f t="shared" si="281"/>
        <v/>
      </c>
      <c r="G4638" s="13" t="str">
        <f>IF(AND($E4638&lt;&gt;"",$F4638&lt;&gt;""),MAX($G$1:$G4637)+1,"")</f>
        <v/>
      </c>
    </row>
    <row r="4639" spans="5:7">
      <c r="E4639" s="11" t="str">
        <f t="shared" si="280"/>
        <v/>
      </c>
      <c r="F4639" s="11" t="str">
        <f t="shared" si="281"/>
        <v/>
      </c>
      <c r="G4639" s="13" t="str">
        <f>IF(AND($E4639&lt;&gt;"",$F4639&lt;&gt;""),MAX($G$1:$G4638)+1,"")</f>
        <v/>
      </c>
    </row>
    <row r="4640" spans="5:7">
      <c r="E4640" s="11" t="str">
        <f t="shared" si="280"/>
        <v/>
      </c>
      <c r="F4640" s="11" t="str">
        <f t="shared" si="281"/>
        <v/>
      </c>
      <c r="G4640" s="13" t="str">
        <f>IF(AND($E4640&lt;&gt;"",$F4640&lt;&gt;""),MAX($G$1:$G4639)+1,"")</f>
        <v/>
      </c>
    </row>
    <row r="4641" spans="5:7">
      <c r="E4641" s="11" t="str">
        <f t="shared" si="280"/>
        <v/>
      </c>
      <c r="F4641" s="11" t="str">
        <f t="shared" si="281"/>
        <v/>
      </c>
      <c r="G4641" s="13" t="str">
        <f>IF(AND($E4641&lt;&gt;"",$F4641&lt;&gt;""),MAX($G$1:$G4640)+1,"")</f>
        <v/>
      </c>
    </row>
    <row r="4642" spans="5:7">
      <c r="E4642" s="11" t="str">
        <f t="shared" si="280"/>
        <v/>
      </c>
      <c r="F4642" s="11" t="str">
        <f t="shared" si="281"/>
        <v/>
      </c>
      <c r="G4642" s="13" t="str">
        <f>IF(AND($E4642&lt;&gt;"",$F4642&lt;&gt;""),MAX($G$1:$G4641)+1,"")</f>
        <v/>
      </c>
    </row>
    <row r="4643" spans="5:7">
      <c r="E4643" s="11" t="str">
        <f t="shared" si="280"/>
        <v/>
      </c>
      <c r="F4643" s="11" t="str">
        <f t="shared" si="281"/>
        <v/>
      </c>
      <c r="G4643" s="13" t="str">
        <f>IF(AND($E4643&lt;&gt;"",$F4643&lt;&gt;""),MAX($G$1:$G4642)+1,"")</f>
        <v/>
      </c>
    </row>
    <row r="4644" spans="5:7">
      <c r="E4644" s="11" t="str">
        <f t="shared" si="280"/>
        <v/>
      </c>
      <c r="F4644" s="11" t="str">
        <f t="shared" si="281"/>
        <v/>
      </c>
      <c r="G4644" s="13" t="str">
        <f>IF(AND($E4644&lt;&gt;"",$F4644&lt;&gt;""),MAX($G$1:$G4643)+1,"")</f>
        <v/>
      </c>
    </row>
    <row r="4645" spans="5:7">
      <c r="E4645" s="11" t="str">
        <f t="shared" si="280"/>
        <v/>
      </c>
      <c r="F4645" s="11" t="str">
        <f t="shared" si="281"/>
        <v/>
      </c>
      <c r="G4645" s="13" t="str">
        <f>IF(AND($E4645&lt;&gt;"",$F4645&lt;&gt;""),MAX($G$1:$G4644)+1,"")</f>
        <v/>
      </c>
    </row>
    <row r="4646" spans="5:7">
      <c r="E4646" s="11" t="str">
        <f t="shared" si="280"/>
        <v/>
      </c>
      <c r="F4646" s="11" t="str">
        <f t="shared" si="281"/>
        <v/>
      </c>
      <c r="G4646" s="13" t="str">
        <f>IF(AND($E4646&lt;&gt;"",$F4646&lt;&gt;""),MAX($G$1:$G4645)+1,"")</f>
        <v/>
      </c>
    </row>
    <row r="4647" spans="5:7">
      <c r="E4647" s="11" t="str">
        <f t="shared" si="280"/>
        <v/>
      </c>
      <c r="F4647" s="11" t="str">
        <f t="shared" si="281"/>
        <v/>
      </c>
      <c r="G4647" s="13" t="str">
        <f>IF(AND($E4647&lt;&gt;"",$F4647&lt;&gt;""),MAX($G$1:$G4646)+1,"")</f>
        <v/>
      </c>
    </row>
    <row r="4648" spans="5:7">
      <c r="E4648" s="11" t="str">
        <f t="shared" si="280"/>
        <v/>
      </c>
      <c r="F4648" s="11" t="str">
        <f t="shared" si="281"/>
        <v/>
      </c>
      <c r="G4648" s="13" t="str">
        <f>IF(AND($E4648&lt;&gt;"",$F4648&lt;&gt;""),MAX($G$1:$G4647)+1,"")</f>
        <v/>
      </c>
    </row>
    <row r="4649" spans="5:7">
      <c r="E4649" s="11" t="str">
        <f t="shared" si="280"/>
        <v/>
      </c>
      <c r="F4649" s="11" t="str">
        <f t="shared" si="281"/>
        <v/>
      </c>
      <c r="G4649" s="13" t="str">
        <f>IF(AND($E4649&lt;&gt;"",$F4649&lt;&gt;""),MAX($G$1:$G4648)+1,"")</f>
        <v/>
      </c>
    </row>
    <row r="4650" spans="5:7">
      <c r="E4650" s="11" t="str">
        <f t="shared" si="280"/>
        <v/>
      </c>
      <c r="F4650" s="11" t="str">
        <f t="shared" si="281"/>
        <v/>
      </c>
      <c r="G4650" s="13" t="str">
        <f>IF(AND($E4650&lt;&gt;"",$F4650&lt;&gt;""),MAX($G$1:$G4649)+1,"")</f>
        <v/>
      </c>
    </row>
    <row r="4651" spans="5:7">
      <c r="E4651" s="11" t="str">
        <f t="shared" si="280"/>
        <v/>
      </c>
      <c r="F4651" s="11" t="str">
        <f t="shared" si="281"/>
        <v/>
      </c>
      <c r="G4651" s="13" t="str">
        <f>IF(AND($E4651&lt;&gt;"",$F4651&lt;&gt;""),MAX($G$1:$G4650)+1,"")</f>
        <v/>
      </c>
    </row>
    <row r="4652" spans="5:7">
      <c r="E4652" s="11" t="str">
        <f t="shared" si="280"/>
        <v/>
      </c>
      <c r="F4652" s="11" t="str">
        <f t="shared" si="281"/>
        <v/>
      </c>
      <c r="G4652" s="13" t="str">
        <f>IF(AND($E4652&lt;&gt;"",$F4652&lt;&gt;""),MAX($G$1:$G4651)+1,"")</f>
        <v/>
      </c>
    </row>
    <row r="4653" spans="5:7">
      <c r="E4653" s="11" t="str">
        <f t="shared" si="280"/>
        <v/>
      </c>
      <c r="F4653" s="11" t="str">
        <f t="shared" si="281"/>
        <v/>
      </c>
      <c r="G4653" s="13" t="str">
        <f>IF(AND($E4653&lt;&gt;"",$F4653&lt;&gt;""),MAX($G$1:$G4652)+1,"")</f>
        <v/>
      </c>
    </row>
    <row r="4654" spans="5:7">
      <c r="E4654" s="11" t="str">
        <f t="shared" si="280"/>
        <v/>
      </c>
      <c r="F4654" s="11" t="str">
        <f t="shared" si="281"/>
        <v/>
      </c>
      <c r="G4654" s="13" t="str">
        <f>IF(AND($E4654&lt;&gt;"",$F4654&lt;&gt;""),MAX($G$1:$G4653)+1,"")</f>
        <v/>
      </c>
    </row>
    <row r="4655" spans="5:7">
      <c r="E4655" s="11" t="str">
        <f t="shared" si="280"/>
        <v/>
      </c>
      <c r="F4655" s="11" t="str">
        <f t="shared" si="281"/>
        <v/>
      </c>
      <c r="G4655" s="13" t="str">
        <f>IF(AND($E4655&lt;&gt;"",$F4655&lt;&gt;""),MAX($G$1:$G4654)+1,"")</f>
        <v/>
      </c>
    </row>
    <row r="4656" spans="5:7">
      <c r="E4656" s="11" t="str">
        <f t="shared" si="280"/>
        <v/>
      </c>
      <c r="F4656" s="11" t="str">
        <f t="shared" si="281"/>
        <v/>
      </c>
      <c r="G4656" s="13" t="str">
        <f>IF(AND($E4656&lt;&gt;"",$F4656&lt;&gt;""),MAX($G$1:$G4655)+1,"")</f>
        <v/>
      </c>
    </row>
    <row r="4657" spans="5:7">
      <c r="E4657" s="11" t="str">
        <f t="shared" si="280"/>
        <v/>
      </c>
      <c r="F4657" s="11" t="str">
        <f t="shared" si="281"/>
        <v/>
      </c>
      <c r="G4657" s="13" t="str">
        <f>IF(AND($E4657&lt;&gt;"",$F4657&lt;&gt;""),MAX($G$1:$G4656)+1,"")</f>
        <v/>
      </c>
    </row>
    <row r="4658" spans="5:7">
      <c r="E4658" s="11" t="str">
        <f t="shared" si="280"/>
        <v/>
      </c>
      <c r="F4658" s="11" t="str">
        <f t="shared" si="281"/>
        <v/>
      </c>
      <c r="G4658" s="13" t="str">
        <f>IF(AND($E4658&lt;&gt;"",$F4658&lt;&gt;""),MAX($G$1:$G4657)+1,"")</f>
        <v/>
      </c>
    </row>
    <row r="4659" spans="5:7">
      <c r="E4659" s="11" t="str">
        <f t="shared" si="280"/>
        <v/>
      </c>
      <c r="F4659" s="11" t="str">
        <f t="shared" si="281"/>
        <v/>
      </c>
      <c r="G4659" s="13" t="str">
        <f>IF(AND($E4659&lt;&gt;"",$F4659&lt;&gt;""),MAX($G$1:$G4658)+1,"")</f>
        <v/>
      </c>
    </row>
    <row r="4660" spans="5:7">
      <c r="E4660" s="11" t="str">
        <f t="shared" si="280"/>
        <v/>
      </c>
      <c r="F4660" s="11" t="str">
        <f t="shared" si="281"/>
        <v/>
      </c>
      <c r="G4660" s="13" t="str">
        <f>IF(AND($E4660&lt;&gt;"",$F4660&lt;&gt;""),MAX($G$1:$G4659)+1,"")</f>
        <v/>
      </c>
    </row>
    <row r="4661" spans="5:7">
      <c r="E4661" s="11" t="str">
        <f t="shared" si="280"/>
        <v/>
      </c>
      <c r="F4661" s="11" t="str">
        <f t="shared" si="281"/>
        <v/>
      </c>
      <c r="G4661" s="13" t="str">
        <f>IF(AND($E4661&lt;&gt;"",$F4661&lt;&gt;""),MAX($G$1:$G4660)+1,"")</f>
        <v/>
      </c>
    </row>
    <row r="4662" spans="5:7">
      <c r="E4662" s="11" t="str">
        <f t="shared" si="280"/>
        <v/>
      </c>
      <c r="F4662" s="11" t="str">
        <f t="shared" si="281"/>
        <v/>
      </c>
      <c r="G4662" s="13" t="str">
        <f>IF(AND($E4662&lt;&gt;"",$F4662&lt;&gt;""),MAX($G$1:$G4661)+1,"")</f>
        <v/>
      </c>
    </row>
    <row r="4663" spans="5:7">
      <c r="E4663" s="11" t="str">
        <f t="shared" si="280"/>
        <v/>
      </c>
      <c r="F4663" s="11" t="str">
        <f t="shared" si="281"/>
        <v/>
      </c>
      <c r="G4663" s="13" t="str">
        <f>IF(AND($E4663&lt;&gt;"",$F4663&lt;&gt;""),MAX($G$1:$G4662)+1,"")</f>
        <v/>
      </c>
    </row>
    <row r="4664" spans="5:7">
      <c r="E4664" s="11" t="str">
        <f t="shared" si="280"/>
        <v/>
      </c>
      <c r="F4664" s="11" t="str">
        <f t="shared" si="281"/>
        <v/>
      </c>
      <c r="G4664" s="13" t="str">
        <f>IF(AND($E4664&lt;&gt;"",$F4664&lt;&gt;""),MAX($G$1:$G4663)+1,"")</f>
        <v/>
      </c>
    </row>
    <row r="4665" spans="5:7">
      <c r="E4665" s="11" t="str">
        <f t="shared" si="280"/>
        <v/>
      </c>
      <c r="F4665" s="11" t="str">
        <f t="shared" si="281"/>
        <v/>
      </c>
      <c r="G4665" s="13" t="str">
        <f>IF(AND($E4665&lt;&gt;"",$F4665&lt;&gt;""),MAX($G$1:$G4664)+1,"")</f>
        <v/>
      </c>
    </row>
    <row r="4666" spans="5:7">
      <c r="E4666" s="11" t="str">
        <f t="shared" si="280"/>
        <v/>
      </c>
      <c r="F4666" s="11" t="str">
        <f t="shared" si="281"/>
        <v/>
      </c>
      <c r="G4666" s="13" t="str">
        <f>IF(AND($E4666&lt;&gt;"",$F4666&lt;&gt;""),MAX($G$1:$G4665)+1,"")</f>
        <v/>
      </c>
    </row>
    <row r="4667" spans="5:7">
      <c r="E4667" s="11" t="str">
        <f t="shared" si="280"/>
        <v/>
      </c>
      <c r="F4667" s="11" t="str">
        <f t="shared" si="281"/>
        <v/>
      </c>
      <c r="G4667" s="13" t="str">
        <f>IF(AND($E4667&lt;&gt;"",$F4667&lt;&gt;""),MAX($G$1:$G4666)+1,"")</f>
        <v/>
      </c>
    </row>
    <row r="4668" spans="5:7">
      <c r="E4668" s="11" t="str">
        <f t="shared" si="280"/>
        <v/>
      </c>
      <c r="F4668" s="11" t="str">
        <f t="shared" si="281"/>
        <v/>
      </c>
      <c r="G4668" s="13" t="str">
        <f>IF(AND($E4668&lt;&gt;"",$F4668&lt;&gt;""),MAX($G$1:$G4667)+1,"")</f>
        <v/>
      </c>
    </row>
    <row r="4669" spans="5:7">
      <c r="E4669" s="11" t="str">
        <f t="shared" si="280"/>
        <v/>
      </c>
      <c r="F4669" s="11" t="str">
        <f t="shared" si="281"/>
        <v/>
      </c>
      <c r="G4669" s="13" t="str">
        <f>IF(AND($E4669&lt;&gt;"",$F4669&lt;&gt;""),MAX($G$1:$G4668)+1,"")</f>
        <v/>
      </c>
    </row>
    <row r="4670" spans="5:7">
      <c r="E4670" s="11" t="str">
        <f t="shared" si="280"/>
        <v/>
      </c>
      <c r="F4670" s="11" t="str">
        <f t="shared" si="281"/>
        <v/>
      </c>
      <c r="G4670" s="13" t="str">
        <f>IF(AND($E4670&lt;&gt;"",$F4670&lt;&gt;""),MAX($G$1:$G4669)+1,"")</f>
        <v/>
      </c>
    </row>
    <row r="4671" spans="5:7">
      <c r="E4671" s="11" t="str">
        <f t="shared" si="280"/>
        <v/>
      </c>
      <c r="F4671" s="11" t="str">
        <f t="shared" si="281"/>
        <v/>
      </c>
      <c r="G4671" s="13" t="str">
        <f>IF(AND($E4671&lt;&gt;"",$F4671&lt;&gt;""),MAX($G$1:$G4670)+1,"")</f>
        <v/>
      </c>
    </row>
    <row r="4672" spans="5:7">
      <c r="E4672" s="11" t="str">
        <f t="shared" si="280"/>
        <v/>
      </c>
      <c r="F4672" s="11" t="str">
        <f t="shared" si="281"/>
        <v/>
      </c>
      <c r="G4672" s="13" t="str">
        <f>IF(AND($E4672&lt;&gt;"",$F4672&lt;&gt;""),MAX($G$1:$G4671)+1,"")</f>
        <v/>
      </c>
    </row>
    <row r="4673" spans="5:7">
      <c r="E4673" s="11" t="str">
        <f t="shared" si="280"/>
        <v/>
      </c>
      <c r="F4673" s="11" t="str">
        <f t="shared" si="281"/>
        <v/>
      </c>
      <c r="G4673" s="13" t="str">
        <f>IF(AND($E4673&lt;&gt;"",$F4673&lt;&gt;""),MAX($G$1:$G4672)+1,"")</f>
        <v/>
      </c>
    </row>
    <row r="4674" spans="5:7">
      <c r="E4674" s="11" t="str">
        <f t="shared" si="280"/>
        <v/>
      </c>
      <c r="F4674" s="11" t="str">
        <f t="shared" si="281"/>
        <v/>
      </c>
      <c r="G4674" s="13" t="str">
        <f>IF(AND($E4674&lt;&gt;"",$F4674&lt;&gt;""),MAX($G$1:$G4673)+1,"")</f>
        <v/>
      </c>
    </row>
    <row r="4675" spans="5:7">
      <c r="E4675" s="11" t="str">
        <f t="shared" ref="E4675:E4738" si="282">IFERROR(MATCH($C4675,$J:$J,0),"")</f>
        <v/>
      </c>
      <c r="F4675" s="11" t="str">
        <f t="shared" ref="F4675:F4738" si="283">IFERROR(IF($E4675="","",MATCH($C4675,$N:$N,0)),"")</f>
        <v/>
      </c>
      <c r="G4675" s="13" t="str">
        <f>IF(AND($E4675&lt;&gt;"",$F4675&lt;&gt;""),MAX($G$1:$G4674)+1,"")</f>
        <v/>
      </c>
    </row>
    <row r="4676" spans="5:7">
      <c r="E4676" s="11" t="str">
        <f t="shared" si="282"/>
        <v/>
      </c>
      <c r="F4676" s="11" t="str">
        <f t="shared" si="283"/>
        <v/>
      </c>
      <c r="G4676" s="13" t="str">
        <f>IF(AND($E4676&lt;&gt;"",$F4676&lt;&gt;""),MAX($G$1:$G4675)+1,"")</f>
        <v/>
      </c>
    </row>
    <row r="4677" spans="5:7">
      <c r="E4677" s="11" t="str">
        <f t="shared" si="282"/>
        <v/>
      </c>
      <c r="F4677" s="11" t="str">
        <f t="shared" si="283"/>
        <v/>
      </c>
      <c r="G4677" s="13" t="str">
        <f>IF(AND($E4677&lt;&gt;"",$F4677&lt;&gt;""),MAX($G$1:$G4676)+1,"")</f>
        <v/>
      </c>
    </row>
    <row r="4678" spans="5:7">
      <c r="E4678" s="11" t="str">
        <f t="shared" si="282"/>
        <v/>
      </c>
      <c r="F4678" s="11" t="str">
        <f t="shared" si="283"/>
        <v/>
      </c>
      <c r="G4678" s="13" t="str">
        <f>IF(AND($E4678&lt;&gt;"",$F4678&lt;&gt;""),MAX($G$1:$G4677)+1,"")</f>
        <v/>
      </c>
    </row>
    <row r="4679" spans="5:7">
      <c r="E4679" s="11" t="str">
        <f t="shared" si="282"/>
        <v/>
      </c>
      <c r="F4679" s="11" t="str">
        <f t="shared" si="283"/>
        <v/>
      </c>
      <c r="G4679" s="13" t="str">
        <f>IF(AND($E4679&lt;&gt;"",$F4679&lt;&gt;""),MAX($G$1:$G4678)+1,"")</f>
        <v/>
      </c>
    </row>
    <row r="4680" spans="5:7">
      <c r="E4680" s="11" t="str">
        <f t="shared" si="282"/>
        <v/>
      </c>
      <c r="F4680" s="11" t="str">
        <f t="shared" si="283"/>
        <v/>
      </c>
      <c r="G4680" s="13" t="str">
        <f>IF(AND($E4680&lt;&gt;"",$F4680&lt;&gt;""),MAX($G$1:$G4679)+1,"")</f>
        <v/>
      </c>
    </row>
    <row r="4681" spans="5:7">
      <c r="E4681" s="11" t="str">
        <f t="shared" si="282"/>
        <v/>
      </c>
      <c r="F4681" s="11" t="str">
        <f t="shared" si="283"/>
        <v/>
      </c>
      <c r="G4681" s="13" t="str">
        <f>IF(AND($E4681&lt;&gt;"",$F4681&lt;&gt;""),MAX($G$1:$G4680)+1,"")</f>
        <v/>
      </c>
    </row>
    <row r="4682" spans="5:7">
      <c r="E4682" s="11" t="str">
        <f t="shared" si="282"/>
        <v/>
      </c>
      <c r="F4682" s="11" t="str">
        <f t="shared" si="283"/>
        <v/>
      </c>
      <c r="G4682" s="13" t="str">
        <f>IF(AND($E4682&lt;&gt;"",$F4682&lt;&gt;""),MAX($G$1:$G4681)+1,"")</f>
        <v/>
      </c>
    </row>
    <row r="4683" spans="5:7">
      <c r="E4683" s="11" t="str">
        <f t="shared" si="282"/>
        <v/>
      </c>
      <c r="F4683" s="11" t="str">
        <f t="shared" si="283"/>
        <v/>
      </c>
      <c r="G4683" s="13" t="str">
        <f>IF(AND($E4683&lt;&gt;"",$F4683&lt;&gt;""),MAX($G$1:$G4682)+1,"")</f>
        <v/>
      </c>
    </row>
    <row r="4684" spans="5:7">
      <c r="E4684" s="11" t="str">
        <f t="shared" si="282"/>
        <v/>
      </c>
      <c r="F4684" s="11" t="str">
        <f t="shared" si="283"/>
        <v/>
      </c>
      <c r="G4684" s="13" t="str">
        <f>IF(AND($E4684&lt;&gt;"",$F4684&lt;&gt;""),MAX($G$1:$G4683)+1,"")</f>
        <v/>
      </c>
    </row>
    <row r="4685" spans="5:7">
      <c r="E4685" s="11" t="str">
        <f t="shared" si="282"/>
        <v/>
      </c>
      <c r="F4685" s="11" t="str">
        <f t="shared" si="283"/>
        <v/>
      </c>
      <c r="G4685" s="13" t="str">
        <f>IF(AND($E4685&lt;&gt;"",$F4685&lt;&gt;""),MAX($G$1:$G4684)+1,"")</f>
        <v/>
      </c>
    </row>
    <row r="4686" spans="5:7">
      <c r="E4686" s="11" t="str">
        <f t="shared" si="282"/>
        <v/>
      </c>
      <c r="F4686" s="11" t="str">
        <f t="shared" si="283"/>
        <v/>
      </c>
      <c r="G4686" s="13" t="str">
        <f>IF(AND($E4686&lt;&gt;"",$F4686&lt;&gt;""),MAX($G$1:$G4685)+1,"")</f>
        <v/>
      </c>
    </row>
    <row r="4687" spans="5:7">
      <c r="E4687" s="11" t="str">
        <f t="shared" si="282"/>
        <v/>
      </c>
      <c r="F4687" s="11" t="str">
        <f t="shared" si="283"/>
        <v/>
      </c>
      <c r="G4687" s="13" t="str">
        <f>IF(AND($E4687&lt;&gt;"",$F4687&lt;&gt;""),MAX($G$1:$G4686)+1,"")</f>
        <v/>
      </c>
    </row>
    <row r="4688" spans="5:7">
      <c r="E4688" s="11" t="str">
        <f t="shared" si="282"/>
        <v/>
      </c>
      <c r="F4688" s="11" t="str">
        <f t="shared" si="283"/>
        <v/>
      </c>
      <c r="G4688" s="13" t="str">
        <f>IF(AND($E4688&lt;&gt;"",$F4688&lt;&gt;""),MAX($G$1:$G4687)+1,"")</f>
        <v/>
      </c>
    </row>
    <row r="4689" spans="5:7">
      <c r="E4689" s="11" t="str">
        <f t="shared" si="282"/>
        <v/>
      </c>
      <c r="F4689" s="11" t="str">
        <f t="shared" si="283"/>
        <v/>
      </c>
      <c r="G4689" s="13" t="str">
        <f>IF(AND($E4689&lt;&gt;"",$F4689&lt;&gt;""),MAX($G$1:$G4688)+1,"")</f>
        <v/>
      </c>
    </row>
    <row r="4690" spans="5:7">
      <c r="E4690" s="11" t="str">
        <f t="shared" si="282"/>
        <v/>
      </c>
      <c r="F4690" s="11" t="str">
        <f t="shared" si="283"/>
        <v/>
      </c>
      <c r="G4690" s="13" t="str">
        <f>IF(AND($E4690&lt;&gt;"",$F4690&lt;&gt;""),MAX($G$1:$G4689)+1,"")</f>
        <v/>
      </c>
    </row>
    <row r="4691" spans="5:7">
      <c r="E4691" s="11" t="str">
        <f t="shared" si="282"/>
        <v/>
      </c>
      <c r="F4691" s="11" t="str">
        <f t="shared" si="283"/>
        <v/>
      </c>
      <c r="G4691" s="13" t="str">
        <f>IF(AND($E4691&lt;&gt;"",$F4691&lt;&gt;""),MAX($G$1:$G4690)+1,"")</f>
        <v/>
      </c>
    </row>
    <row r="4692" spans="5:7">
      <c r="E4692" s="11" t="str">
        <f t="shared" si="282"/>
        <v/>
      </c>
      <c r="F4692" s="11" t="str">
        <f t="shared" si="283"/>
        <v/>
      </c>
      <c r="G4692" s="13" t="str">
        <f>IF(AND($E4692&lt;&gt;"",$F4692&lt;&gt;""),MAX($G$1:$G4691)+1,"")</f>
        <v/>
      </c>
    </row>
    <row r="4693" spans="5:7">
      <c r="E4693" s="11" t="str">
        <f t="shared" si="282"/>
        <v/>
      </c>
      <c r="F4693" s="11" t="str">
        <f t="shared" si="283"/>
        <v/>
      </c>
      <c r="G4693" s="13" t="str">
        <f>IF(AND($E4693&lt;&gt;"",$F4693&lt;&gt;""),MAX($G$1:$G4692)+1,"")</f>
        <v/>
      </c>
    </row>
    <row r="4694" spans="5:7">
      <c r="E4694" s="11" t="str">
        <f t="shared" si="282"/>
        <v/>
      </c>
      <c r="F4694" s="11" t="str">
        <f t="shared" si="283"/>
        <v/>
      </c>
      <c r="G4694" s="13" t="str">
        <f>IF(AND($E4694&lt;&gt;"",$F4694&lt;&gt;""),MAX($G$1:$G4693)+1,"")</f>
        <v/>
      </c>
    </row>
    <row r="4695" spans="5:7">
      <c r="E4695" s="11" t="str">
        <f t="shared" si="282"/>
        <v/>
      </c>
      <c r="F4695" s="11" t="str">
        <f t="shared" si="283"/>
        <v/>
      </c>
      <c r="G4695" s="13" t="str">
        <f>IF(AND($E4695&lt;&gt;"",$F4695&lt;&gt;""),MAX($G$1:$G4694)+1,"")</f>
        <v/>
      </c>
    </row>
    <row r="4696" spans="5:7">
      <c r="E4696" s="11" t="str">
        <f t="shared" si="282"/>
        <v/>
      </c>
      <c r="F4696" s="11" t="str">
        <f t="shared" si="283"/>
        <v/>
      </c>
      <c r="G4696" s="13" t="str">
        <f>IF(AND($E4696&lt;&gt;"",$F4696&lt;&gt;""),MAX($G$1:$G4695)+1,"")</f>
        <v/>
      </c>
    </row>
    <row r="4697" spans="5:7">
      <c r="E4697" s="11" t="str">
        <f t="shared" si="282"/>
        <v/>
      </c>
      <c r="F4697" s="11" t="str">
        <f t="shared" si="283"/>
        <v/>
      </c>
      <c r="G4697" s="13" t="str">
        <f>IF(AND($E4697&lt;&gt;"",$F4697&lt;&gt;""),MAX($G$1:$G4696)+1,"")</f>
        <v/>
      </c>
    </row>
    <row r="4698" spans="5:7">
      <c r="E4698" s="11" t="str">
        <f t="shared" si="282"/>
        <v/>
      </c>
      <c r="F4698" s="11" t="str">
        <f t="shared" si="283"/>
        <v/>
      </c>
      <c r="G4698" s="13" t="str">
        <f>IF(AND($E4698&lt;&gt;"",$F4698&lt;&gt;""),MAX($G$1:$G4697)+1,"")</f>
        <v/>
      </c>
    </row>
    <row r="4699" spans="5:7">
      <c r="E4699" s="11" t="str">
        <f t="shared" si="282"/>
        <v/>
      </c>
      <c r="F4699" s="11" t="str">
        <f t="shared" si="283"/>
        <v/>
      </c>
      <c r="G4699" s="13" t="str">
        <f>IF(AND($E4699&lt;&gt;"",$F4699&lt;&gt;""),MAX($G$1:$G4698)+1,"")</f>
        <v/>
      </c>
    </row>
    <row r="4700" spans="5:7">
      <c r="E4700" s="11" t="str">
        <f t="shared" si="282"/>
        <v/>
      </c>
      <c r="F4700" s="11" t="str">
        <f t="shared" si="283"/>
        <v/>
      </c>
      <c r="G4700" s="13" t="str">
        <f>IF(AND($E4700&lt;&gt;"",$F4700&lt;&gt;""),MAX($G$1:$G4699)+1,"")</f>
        <v/>
      </c>
    </row>
    <row r="4701" spans="5:7">
      <c r="E4701" s="11" t="str">
        <f t="shared" si="282"/>
        <v/>
      </c>
      <c r="F4701" s="11" t="str">
        <f t="shared" si="283"/>
        <v/>
      </c>
      <c r="G4701" s="13" t="str">
        <f>IF(AND($E4701&lt;&gt;"",$F4701&lt;&gt;""),MAX($G$1:$G4700)+1,"")</f>
        <v/>
      </c>
    </row>
    <row r="4702" spans="5:7">
      <c r="E4702" s="11" t="str">
        <f t="shared" si="282"/>
        <v/>
      </c>
      <c r="F4702" s="11" t="str">
        <f t="shared" si="283"/>
        <v/>
      </c>
      <c r="G4702" s="13" t="str">
        <f>IF(AND($E4702&lt;&gt;"",$F4702&lt;&gt;""),MAX($G$1:$G4701)+1,"")</f>
        <v/>
      </c>
    </row>
    <row r="4703" spans="5:7">
      <c r="E4703" s="11" t="str">
        <f t="shared" si="282"/>
        <v/>
      </c>
      <c r="F4703" s="11" t="str">
        <f t="shared" si="283"/>
        <v/>
      </c>
      <c r="G4703" s="13" t="str">
        <f>IF(AND($E4703&lt;&gt;"",$F4703&lt;&gt;""),MAX($G$1:$G4702)+1,"")</f>
        <v/>
      </c>
    </row>
    <row r="4704" spans="5:7">
      <c r="E4704" s="11" t="str">
        <f t="shared" si="282"/>
        <v/>
      </c>
      <c r="F4704" s="11" t="str">
        <f t="shared" si="283"/>
        <v/>
      </c>
      <c r="G4704" s="13" t="str">
        <f>IF(AND($E4704&lt;&gt;"",$F4704&lt;&gt;""),MAX($G$1:$G4703)+1,"")</f>
        <v/>
      </c>
    </row>
    <row r="4705" spans="5:7">
      <c r="E4705" s="11" t="str">
        <f t="shared" si="282"/>
        <v/>
      </c>
      <c r="F4705" s="11" t="str">
        <f t="shared" si="283"/>
        <v/>
      </c>
      <c r="G4705" s="13" t="str">
        <f>IF(AND($E4705&lt;&gt;"",$F4705&lt;&gt;""),MAX($G$1:$G4704)+1,"")</f>
        <v/>
      </c>
    </row>
    <row r="4706" spans="5:7">
      <c r="E4706" s="11" t="str">
        <f t="shared" si="282"/>
        <v/>
      </c>
      <c r="F4706" s="11" t="str">
        <f t="shared" si="283"/>
        <v/>
      </c>
      <c r="G4706" s="13" t="str">
        <f>IF(AND($E4706&lt;&gt;"",$F4706&lt;&gt;""),MAX($G$1:$G4705)+1,"")</f>
        <v/>
      </c>
    </row>
    <row r="4707" spans="5:7">
      <c r="E4707" s="11" t="str">
        <f t="shared" si="282"/>
        <v/>
      </c>
      <c r="F4707" s="11" t="str">
        <f t="shared" si="283"/>
        <v/>
      </c>
      <c r="G4707" s="13" t="str">
        <f>IF(AND($E4707&lt;&gt;"",$F4707&lt;&gt;""),MAX($G$1:$G4706)+1,"")</f>
        <v/>
      </c>
    </row>
    <row r="4708" spans="5:7">
      <c r="E4708" s="11" t="str">
        <f t="shared" si="282"/>
        <v/>
      </c>
      <c r="F4708" s="11" t="str">
        <f t="shared" si="283"/>
        <v/>
      </c>
      <c r="G4708" s="13" t="str">
        <f>IF(AND($E4708&lt;&gt;"",$F4708&lt;&gt;""),MAX($G$1:$G4707)+1,"")</f>
        <v/>
      </c>
    </row>
    <row r="4709" spans="5:7">
      <c r="E4709" s="11" t="str">
        <f t="shared" si="282"/>
        <v/>
      </c>
      <c r="F4709" s="11" t="str">
        <f t="shared" si="283"/>
        <v/>
      </c>
      <c r="G4709" s="13" t="str">
        <f>IF(AND($E4709&lt;&gt;"",$F4709&lt;&gt;""),MAX($G$1:$G4708)+1,"")</f>
        <v/>
      </c>
    </row>
    <row r="4710" spans="5:7">
      <c r="E4710" s="11" t="str">
        <f t="shared" si="282"/>
        <v/>
      </c>
      <c r="F4710" s="11" t="str">
        <f t="shared" si="283"/>
        <v/>
      </c>
      <c r="G4710" s="13" t="str">
        <f>IF(AND($E4710&lt;&gt;"",$F4710&lt;&gt;""),MAX($G$1:$G4709)+1,"")</f>
        <v/>
      </c>
    </row>
    <row r="4711" spans="5:7">
      <c r="E4711" s="11" t="str">
        <f t="shared" si="282"/>
        <v/>
      </c>
      <c r="F4711" s="11" t="str">
        <f t="shared" si="283"/>
        <v/>
      </c>
      <c r="G4711" s="13" t="str">
        <f>IF(AND($E4711&lt;&gt;"",$F4711&lt;&gt;""),MAX($G$1:$G4710)+1,"")</f>
        <v/>
      </c>
    </row>
    <row r="4712" spans="5:7">
      <c r="E4712" s="11" t="str">
        <f t="shared" si="282"/>
        <v/>
      </c>
      <c r="F4712" s="11" t="str">
        <f t="shared" si="283"/>
        <v/>
      </c>
      <c r="G4712" s="13" t="str">
        <f>IF(AND($E4712&lt;&gt;"",$F4712&lt;&gt;""),MAX($G$1:$G4711)+1,"")</f>
        <v/>
      </c>
    </row>
    <row r="4713" spans="5:7">
      <c r="E4713" s="11" t="str">
        <f t="shared" si="282"/>
        <v/>
      </c>
      <c r="F4713" s="11" t="str">
        <f t="shared" si="283"/>
        <v/>
      </c>
      <c r="G4713" s="13" t="str">
        <f>IF(AND($E4713&lt;&gt;"",$F4713&lt;&gt;""),MAX($G$1:$G4712)+1,"")</f>
        <v/>
      </c>
    </row>
    <row r="4714" spans="5:7">
      <c r="E4714" s="11" t="str">
        <f t="shared" si="282"/>
        <v/>
      </c>
      <c r="F4714" s="11" t="str">
        <f t="shared" si="283"/>
        <v/>
      </c>
      <c r="G4714" s="13" t="str">
        <f>IF(AND($E4714&lt;&gt;"",$F4714&lt;&gt;""),MAX($G$1:$G4713)+1,"")</f>
        <v/>
      </c>
    </row>
    <row r="4715" spans="5:7">
      <c r="E4715" s="11" t="str">
        <f t="shared" si="282"/>
        <v/>
      </c>
      <c r="F4715" s="11" t="str">
        <f t="shared" si="283"/>
        <v/>
      </c>
      <c r="G4715" s="13" t="str">
        <f>IF(AND($E4715&lt;&gt;"",$F4715&lt;&gt;""),MAX($G$1:$G4714)+1,"")</f>
        <v/>
      </c>
    </row>
    <row r="4716" spans="5:7">
      <c r="E4716" s="11" t="str">
        <f t="shared" si="282"/>
        <v/>
      </c>
      <c r="F4716" s="11" t="str">
        <f t="shared" si="283"/>
        <v/>
      </c>
      <c r="G4716" s="13" t="str">
        <f>IF(AND($E4716&lt;&gt;"",$F4716&lt;&gt;""),MAX($G$1:$G4715)+1,"")</f>
        <v/>
      </c>
    </row>
    <row r="4717" spans="5:7">
      <c r="E4717" s="11" t="str">
        <f t="shared" si="282"/>
        <v/>
      </c>
      <c r="F4717" s="11" t="str">
        <f t="shared" si="283"/>
        <v/>
      </c>
      <c r="G4717" s="13" t="str">
        <f>IF(AND($E4717&lt;&gt;"",$F4717&lt;&gt;""),MAX($G$1:$G4716)+1,"")</f>
        <v/>
      </c>
    </row>
    <row r="4718" spans="5:7">
      <c r="E4718" s="11" t="str">
        <f t="shared" si="282"/>
        <v/>
      </c>
      <c r="F4718" s="11" t="str">
        <f t="shared" si="283"/>
        <v/>
      </c>
      <c r="G4718" s="13" t="str">
        <f>IF(AND($E4718&lt;&gt;"",$F4718&lt;&gt;""),MAX($G$1:$G4717)+1,"")</f>
        <v/>
      </c>
    </row>
    <row r="4719" spans="5:7">
      <c r="E4719" s="11" t="str">
        <f t="shared" si="282"/>
        <v/>
      </c>
      <c r="F4719" s="11" t="str">
        <f t="shared" si="283"/>
        <v/>
      </c>
      <c r="G4719" s="13" t="str">
        <f>IF(AND($E4719&lt;&gt;"",$F4719&lt;&gt;""),MAX($G$1:$G4718)+1,"")</f>
        <v/>
      </c>
    </row>
    <row r="4720" spans="5:7">
      <c r="E4720" s="11" t="str">
        <f t="shared" si="282"/>
        <v/>
      </c>
      <c r="F4720" s="11" t="str">
        <f t="shared" si="283"/>
        <v/>
      </c>
      <c r="G4720" s="13" t="str">
        <f>IF(AND($E4720&lt;&gt;"",$F4720&lt;&gt;""),MAX($G$1:$G4719)+1,"")</f>
        <v/>
      </c>
    </row>
    <row r="4721" spans="5:7">
      <c r="E4721" s="11" t="str">
        <f t="shared" si="282"/>
        <v/>
      </c>
      <c r="F4721" s="11" t="str">
        <f t="shared" si="283"/>
        <v/>
      </c>
      <c r="G4721" s="13" t="str">
        <f>IF(AND($E4721&lt;&gt;"",$F4721&lt;&gt;""),MAX($G$1:$G4720)+1,"")</f>
        <v/>
      </c>
    </row>
    <row r="4722" spans="5:7">
      <c r="E4722" s="11" t="str">
        <f t="shared" si="282"/>
        <v/>
      </c>
      <c r="F4722" s="11" t="str">
        <f t="shared" si="283"/>
        <v/>
      </c>
      <c r="G4722" s="13" t="str">
        <f>IF(AND($E4722&lt;&gt;"",$F4722&lt;&gt;""),MAX($G$1:$G4721)+1,"")</f>
        <v/>
      </c>
    </row>
    <row r="4723" spans="5:7">
      <c r="E4723" s="11" t="str">
        <f t="shared" si="282"/>
        <v/>
      </c>
      <c r="F4723" s="11" t="str">
        <f t="shared" si="283"/>
        <v/>
      </c>
      <c r="G4723" s="13" t="str">
        <f>IF(AND($E4723&lt;&gt;"",$F4723&lt;&gt;""),MAX($G$1:$G4722)+1,"")</f>
        <v/>
      </c>
    </row>
    <row r="4724" spans="5:7">
      <c r="E4724" s="11" t="str">
        <f t="shared" si="282"/>
        <v/>
      </c>
      <c r="F4724" s="11" t="str">
        <f t="shared" si="283"/>
        <v/>
      </c>
      <c r="G4724" s="13" t="str">
        <f>IF(AND($E4724&lt;&gt;"",$F4724&lt;&gt;""),MAX($G$1:$G4723)+1,"")</f>
        <v/>
      </c>
    </row>
    <row r="4725" spans="5:7">
      <c r="E4725" s="11" t="str">
        <f t="shared" si="282"/>
        <v/>
      </c>
      <c r="F4725" s="11" t="str">
        <f t="shared" si="283"/>
        <v/>
      </c>
      <c r="G4725" s="13" t="str">
        <f>IF(AND($E4725&lt;&gt;"",$F4725&lt;&gt;""),MAX($G$1:$G4724)+1,"")</f>
        <v/>
      </c>
    </row>
    <row r="4726" spans="5:7">
      <c r="E4726" s="11" t="str">
        <f t="shared" si="282"/>
        <v/>
      </c>
      <c r="F4726" s="11" t="str">
        <f t="shared" si="283"/>
        <v/>
      </c>
      <c r="G4726" s="13" t="str">
        <f>IF(AND($E4726&lt;&gt;"",$F4726&lt;&gt;""),MAX($G$1:$G4725)+1,"")</f>
        <v/>
      </c>
    </row>
    <row r="4727" spans="5:7">
      <c r="E4727" s="11" t="str">
        <f t="shared" si="282"/>
        <v/>
      </c>
      <c r="F4727" s="11" t="str">
        <f t="shared" si="283"/>
        <v/>
      </c>
      <c r="G4727" s="13" t="str">
        <f>IF(AND($E4727&lt;&gt;"",$F4727&lt;&gt;""),MAX($G$1:$G4726)+1,"")</f>
        <v/>
      </c>
    </row>
    <row r="4728" spans="5:7">
      <c r="E4728" s="11" t="str">
        <f t="shared" si="282"/>
        <v/>
      </c>
      <c r="F4728" s="11" t="str">
        <f t="shared" si="283"/>
        <v/>
      </c>
      <c r="G4728" s="13" t="str">
        <f>IF(AND($E4728&lt;&gt;"",$F4728&lt;&gt;""),MAX($G$1:$G4727)+1,"")</f>
        <v/>
      </c>
    </row>
    <row r="4729" spans="5:7">
      <c r="E4729" s="11" t="str">
        <f t="shared" si="282"/>
        <v/>
      </c>
      <c r="F4729" s="11" t="str">
        <f t="shared" si="283"/>
        <v/>
      </c>
      <c r="G4729" s="13" t="str">
        <f>IF(AND($E4729&lt;&gt;"",$F4729&lt;&gt;""),MAX($G$1:$G4728)+1,"")</f>
        <v/>
      </c>
    </row>
    <row r="4730" spans="5:7">
      <c r="E4730" s="11" t="str">
        <f t="shared" si="282"/>
        <v/>
      </c>
      <c r="F4730" s="11" t="str">
        <f t="shared" si="283"/>
        <v/>
      </c>
      <c r="G4730" s="13" t="str">
        <f>IF(AND($E4730&lt;&gt;"",$F4730&lt;&gt;""),MAX($G$1:$G4729)+1,"")</f>
        <v/>
      </c>
    </row>
    <row r="4731" spans="5:7">
      <c r="E4731" s="11" t="str">
        <f t="shared" si="282"/>
        <v/>
      </c>
      <c r="F4731" s="11" t="str">
        <f t="shared" si="283"/>
        <v/>
      </c>
      <c r="G4731" s="13" t="str">
        <f>IF(AND($E4731&lt;&gt;"",$F4731&lt;&gt;""),MAX($G$1:$G4730)+1,"")</f>
        <v/>
      </c>
    </row>
    <row r="4732" spans="5:7">
      <c r="E4732" s="11" t="str">
        <f t="shared" si="282"/>
        <v/>
      </c>
      <c r="F4732" s="11" t="str">
        <f t="shared" si="283"/>
        <v/>
      </c>
      <c r="G4732" s="13" t="str">
        <f>IF(AND($E4732&lt;&gt;"",$F4732&lt;&gt;""),MAX($G$1:$G4731)+1,"")</f>
        <v/>
      </c>
    </row>
    <row r="4733" spans="5:7">
      <c r="E4733" s="11" t="str">
        <f t="shared" si="282"/>
        <v/>
      </c>
      <c r="F4733" s="11" t="str">
        <f t="shared" si="283"/>
        <v/>
      </c>
      <c r="G4733" s="13" t="str">
        <f>IF(AND($E4733&lt;&gt;"",$F4733&lt;&gt;""),MAX($G$1:$G4732)+1,"")</f>
        <v/>
      </c>
    </row>
    <row r="4734" spans="5:7">
      <c r="E4734" s="11" t="str">
        <f t="shared" si="282"/>
        <v/>
      </c>
      <c r="F4734" s="11" t="str">
        <f t="shared" si="283"/>
        <v/>
      </c>
      <c r="G4734" s="13" t="str">
        <f>IF(AND($E4734&lt;&gt;"",$F4734&lt;&gt;""),MAX($G$1:$G4733)+1,"")</f>
        <v/>
      </c>
    </row>
    <row r="4735" spans="5:7">
      <c r="E4735" s="11" t="str">
        <f t="shared" si="282"/>
        <v/>
      </c>
      <c r="F4735" s="11" t="str">
        <f t="shared" si="283"/>
        <v/>
      </c>
      <c r="G4735" s="13" t="str">
        <f>IF(AND($E4735&lt;&gt;"",$F4735&lt;&gt;""),MAX($G$1:$G4734)+1,"")</f>
        <v/>
      </c>
    </row>
    <row r="4736" spans="5:7">
      <c r="E4736" s="11" t="str">
        <f t="shared" si="282"/>
        <v/>
      </c>
      <c r="F4736" s="11" t="str">
        <f t="shared" si="283"/>
        <v/>
      </c>
      <c r="G4736" s="13" t="str">
        <f>IF(AND($E4736&lt;&gt;"",$F4736&lt;&gt;""),MAX($G$1:$G4735)+1,"")</f>
        <v/>
      </c>
    </row>
    <row r="4737" spans="5:7">
      <c r="E4737" s="11" t="str">
        <f t="shared" si="282"/>
        <v/>
      </c>
      <c r="F4737" s="11" t="str">
        <f t="shared" si="283"/>
        <v/>
      </c>
      <c r="G4737" s="13" t="str">
        <f>IF(AND($E4737&lt;&gt;"",$F4737&lt;&gt;""),MAX($G$1:$G4736)+1,"")</f>
        <v/>
      </c>
    </row>
    <row r="4738" spans="5:7">
      <c r="E4738" s="11" t="str">
        <f t="shared" si="282"/>
        <v/>
      </c>
      <c r="F4738" s="11" t="str">
        <f t="shared" si="283"/>
        <v/>
      </c>
      <c r="G4738" s="13" t="str">
        <f>IF(AND($E4738&lt;&gt;"",$F4738&lt;&gt;""),MAX($G$1:$G4737)+1,"")</f>
        <v/>
      </c>
    </row>
    <row r="4739" spans="5:7">
      <c r="E4739" s="11" t="str">
        <f t="shared" ref="E4739:E4802" si="284">IFERROR(MATCH($C4739,$J:$J,0),"")</f>
        <v/>
      </c>
      <c r="F4739" s="11" t="str">
        <f t="shared" ref="F4739:F4802" si="285">IFERROR(IF($E4739="","",MATCH($C4739,$N:$N,0)),"")</f>
        <v/>
      </c>
      <c r="G4739" s="13" t="str">
        <f>IF(AND($E4739&lt;&gt;"",$F4739&lt;&gt;""),MAX($G$1:$G4738)+1,"")</f>
        <v/>
      </c>
    </row>
    <row r="4740" spans="5:7">
      <c r="E4740" s="11" t="str">
        <f t="shared" si="284"/>
        <v/>
      </c>
      <c r="F4740" s="11" t="str">
        <f t="shared" si="285"/>
        <v/>
      </c>
      <c r="G4740" s="13" t="str">
        <f>IF(AND($E4740&lt;&gt;"",$F4740&lt;&gt;""),MAX($G$1:$G4739)+1,"")</f>
        <v/>
      </c>
    </row>
    <row r="4741" spans="5:7">
      <c r="E4741" s="11" t="str">
        <f t="shared" si="284"/>
        <v/>
      </c>
      <c r="F4741" s="11" t="str">
        <f t="shared" si="285"/>
        <v/>
      </c>
      <c r="G4741" s="13" t="str">
        <f>IF(AND($E4741&lt;&gt;"",$F4741&lt;&gt;""),MAX($G$1:$G4740)+1,"")</f>
        <v/>
      </c>
    </row>
    <row r="4742" spans="5:7">
      <c r="E4742" s="11" t="str">
        <f t="shared" si="284"/>
        <v/>
      </c>
      <c r="F4742" s="11" t="str">
        <f t="shared" si="285"/>
        <v/>
      </c>
      <c r="G4742" s="13" t="str">
        <f>IF(AND($E4742&lt;&gt;"",$F4742&lt;&gt;""),MAX($G$1:$G4741)+1,"")</f>
        <v/>
      </c>
    </row>
    <row r="4743" spans="5:7">
      <c r="E4743" s="11" t="str">
        <f t="shared" si="284"/>
        <v/>
      </c>
      <c r="F4743" s="11" t="str">
        <f t="shared" si="285"/>
        <v/>
      </c>
      <c r="G4743" s="13" t="str">
        <f>IF(AND($E4743&lt;&gt;"",$F4743&lt;&gt;""),MAX($G$1:$G4742)+1,"")</f>
        <v/>
      </c>
    </row>
    <row r="4744" spans="5:7">
      <c r="E4744" s="11" t="str">
        <f t="shared" si="284"/>
        <v/>
      </c>
      <c r="F4744" s="11" t="str">
        <f t="shared" si="285"/>
        <v/>
      </c>
      <c r="G4744" s="13" t="str">
        <f>IF(AND($E4744&lt;&gt;"",$F4744&lt;&gt;""),MAX($G$1:$G4743)+1,"")</f>
        <v/>
      </c>
    </row>
    <row r="4745" spans="5:7">
      <c r="E4745" s="11" t="str">
        <f t="shared" si="284"/>
        <v/>
      </c>
      <c r="F4745" s="11" t="str">
        <f t="shared" si="285"/>
        <v/>
      </c>
      <c r="G4745" s="13" t="str">
        <f>IF(AND($E4745&lt;&gt;"",$F4745&lt;&gt;""),MAX($G$1:$G4744)+1,"")</f>
        <v/>
      </c>
    </row>
    <row r="4746" spans="5:7">
      <c r="E4746" s="11" t="str">
        <f t="shared" si="284"/>
        <v/>
      </c>
      <c r="F4746" s="11" t="str">
        <f t="shared" si="285"/>
        <v/>
      </c>
      <c r="G4746" s="13" t="str">
        <f>IF(AND($E4746&lt;&gt;"",$F4746&lt;&gt;""),MAX($G$1:$G4745)+1,"")</f>
        <v/>
      </c>
    </row>
    <row r="4747" spans="5:7">
      <c r="E4747" s="11" t="str">
        <f t="shared" si="284"/>
        <v/>
      </c>
      <c r="F4747" s="11" t="str">
        <f t="shared" si="285"/>
        <v/>
      </c>
      <c r="G4747" s="13" t="str">
        <f>IF(AND($E4747&lt;&gt;"",$F4747&lt;&gt;""),MAX($G$1:$G4746)+1,"")</f>
        <v/>
      </c>
    </row>
    <row r="4748" spans="5:7">
      <c r="E4748" s="11" t="str">
        <f t="shared" si="284"/>
        <v/>
      </c>
      <c r="F4748" s="11" t="str">
        <f t="shared" si="285"/>
        <v/>
      </c>
      <c r="G4748" s="13" t="str">
        <f>IF(AND($E4748&lt;&gt;"",$F4748&lt;&gt;""),MAX($G$1:$G4747)+1,"")</f>
        <v/>
      </c>
    </row>
    <row r="4749" spans="5:7">
      <c r="E4749" s="11" t="str">
        <f t="shared" si="284"/>
        <v/>
      </c>
      <c r="F4749" s="11" t="str">
        <f t="shared" si="285"/>
        <v/>
      </c>
      <c r="G4749" s="13" t="str">
        <f>IF(AND($E4749&lt;&gt;"",$F4749&lt;&gt;""),MAX($G$1:$G4748)+1,"")</f>
        <v/>
      </c>
    </row>
    <row r="4750" spans="5:7">
      <c r="E4750" s="11" t="str">
        <f t="shared" si="284"/>
        <v/>
      </c>
      <c r="F4750" s="11" t="str">
        <f t="shared" si="285"/>
        <v/>
      </c>
      <c r="G4750" s="13" t="str">
        <f>IF(AND($E4750&lt;&gt;"",$F4750&lt;&gt;""),MAX($G$1:$G4749)+1,"")</f>
        <v/>
      </c>
    </row>
    <row r="4751" spans="5:7">
      <c r="E4751" s="11" t="str">
        <f t="shared" si="284"/>
        <v/>
      </c>
      <c r="F4751" s="11" t="str">
        <f t="shared" si="285"/>
        <v/>
      </c>
      <c r="G4751" s="13" t="str">
        <f>IF(AND($E4751&lt;&gt;"",$F4751&lt;&gt;""),MAX($G$1:$G4750)+1,"")</f>
        <v/>
      </c>
    </row>
    <row r="4752" spans="5:7">
      <c r="E4752" s="11" t="str">
        <f t="shared" si="284"/>
        <v/>
      </c>
      <c r="F4752" s="11" t="str">
        <f t="shared" si="285"/>
        <v/>
      </c>
      <c r="G4752" s="13" t="str">
        <f>IF(AND($E4752&lt;&gt;"",$F4752&lt;&gt;""),MAX($G$1:$G4751)+1,"")</f>
        <v/>
      </c>
    </row>
    <row r="4753" spans="5:7">
      <c r="E4753" s="11" t="str">
        <f t="shared" si="284"/>
        <v/>
      </c>
      <c r="F4753" s="11" t="str">
        <f t="shared" si="285"/>
        <v/>
      </c>
      <c r="G4753" s="13" t="str">
        <f>IF(AND($E4753&lt;&gt;"",$F4753&lt;&gt;""),MAX($G$1:$G4752)+1,"")</f>
        <v/>
      </c>
    </row>
    <row r="4754" spans="5:7">
      <c r="E4754" s="11" t="str">
        <f t="shared" si="284"/>
        <v/>
      </c>
      <c r="F4754" s="11" t="str">
        <f t="shared" si="285"/>
        <v/>
      </c>
      <c r="G4754" s="13" t="str">
        <f>IF(AND($E4754&lt;&gt;"",$F4754&lt;&gt;""),MAX($G$1:$G4753)+1,"")</f>
        <v/>
      </c>
    </row>
    <row r="4755" spans="5:7">
      <c r="E4755" s="11" t="str">
        <f t="shared" si="284"/>
        <v/>
      </c>
      <c r="F4755" s="11" t="str">
        <f t="shared" si="285"/>
        <v/>
      </c>
      <c r="G4755" s="13" t="str">
        <f>IF(AND($E4755&lt;&gt;"",$F4755&lt;&gt;""),MAX($G$1:$G4754)+1,"")</f>
        <v/>
      </c>
    </row>
    <row r="4756" spans="5:7">
      <c r="E4756" s="11" t="str">
        <f t="shared" si="284"/>
        <v/>
      </c>
      <c r="F4756" s="11" t="str">
        <f t="shared" si="285"/>
        <v/>
      </c>
      <c r="G4756" s="13" t="str">
        <f>IF(AND($E4756&lt;&gt;"",$F4756&lt;&gt;""),MAX($G$1:$G4755)+1,"")</f>
        <v/>
      </c>
    </row>
    <row r="4757" spans="5:7">
      <c r="E4757" s="11" t="str">
        <f t="shared" si="284"/>
        <v/>
      </c>
      <c r="F4757" s="11" t="str">
        <f t="shared" si="285"/>
        <v/>
      </c>
      <c r="G4757" s="13" t="str">
        <f>IF(AND($E4757&lt;&gt;"",$F4757&lt;&gt;""),MAX($G$1:$G4756)+1,"")</f>
        <v/>
      </c>
    </row>
    <row r="4758" spans="5:7">
      <c r="E4758" s="11" t="str">
        <f t="shared" si="284"/>
        <v/>
      </c>
      <c r="F4758" s="11" t="str">
        <f t="shared" si="285"/>
        <v/>
      </c>
      <c r="G4758" s="13" t="str">
        <f>IF(AND($E4758&lt;&gt;"",$F4758&lt;&gt;""),MAX($G$1:$G4757)+1,"")</f>
        <v/>
      </c>
    </row>
    <row r="4759" spans="5:7">
      <c r="E4759" s="11" t="str">
        <f t="shared" si="284"/>
        <v/>
      </c>
      <c r="F4759" s="11" t="str">
        <f t="shared" si="285"/>
        <v/>
      </c>
      <c r="G4759" s="13" t="str">
        <f>IF(AND($E4759&lt;&gt;"",$F4759&lt;&gt;""),MAX($G$1:$G4758)+1,"")</f>
        <v/>
      </c>
    </row>
    <row r="4760" spans="5:7">
      <c r="E4760" s="11" t="str">
        <f t="shared" si="284"/>
        <v/>
      </c>
      <c r="F4760" s="11" t="str">
        <f t="shared" si="285"/>
        <v/>
      </c>
      <c r="G4760" s="13" t="str">
        <f>IF(AND($E4760&lt;&gt;"",$F4760&lt;&gt;""),MAX($G$1:$G4759)+1,"")</f>
        <v/>
      </c>
    </row>
    <row r="4761" spans="5:7">
      <c r="E4761" s="11" t="str">
        <f t="shared" si="284"/>
        <v/>
      </c>
      <c r="F4761" s="11" t="str">
        <f t="shared" si="285"/>
        <v/>
      </c>
      <c r="G4761" s="13" t="str">
        <f>IF(AND($E4761&lt;&gt;"",$F4761&lt;&gt;""),MAX($G$1:$G4760)+1,"")</f>
        <v/>
      </c>
    </row>
    <row r="4762" spans="5:7">
      <c r="E4762" s="11" t="str">
        <f t="shared" si="284"/>
        <v/>
      </c>
      <c r="F4762" s="11" t="str">
        <f t="shared" si="285"/>
        <v/>
      </c>
      <c r="G4762" s="13" t="str">
        <f>IF(AND($E4762&lt;&gt;"",$F4762&lt;&gt;""),MAX($G$1:$G4761)+1,"")</f>
        <v/>
      </c>
    </row>
    <row r="4763" spans="5:7">
      <c r="E4763" s="11" t="str">
        <f t="shared" si="284"/>
        <v/>
      </c>
      <c r="F4763" s="11" t="str">
        <f t="shared" si="285"/>
        <v/>
      </c>
      <c r="G4763" s="13" t="str">
        <f>IF(AND($E4763&lt;&gt;"",$F4763&lt;&gt;""),MAX($G$1:$G4762)+1,"")</f>
        <v/>
      </c>
    </row>
    <row r="4764" spans="5:7">
      <c r="E4764" s="11" t="str">
        <f t="shared" si="284"/>
        <v/>
      </c>
      <c r="F4764" s="11" t="str">
        <f t="shared" si="285"/>
        <v/>
      </c>
      <c r="G4764" s="13" t="str">
        <f>IF(AND($E4764&lt;&gt;"",$F4764&lt;&gt;""),MAX($G$1:$G4763)+1,"")</f>
        <v/>
      </c>
    </row>
    <row r="4765" spans="5:7">
      <c r="E4765" s="11" t="str">
        <f t="shared" si="284"/>
        <v/>
      </c>
      <c r="F4765" s="11" t="str">
        <f t="shared" si="285"/>
        <v/>
      </c>
      <c r="G4765" s="13" t="str">
        <f>IF(AND($E4765&lt;&gt;"",$F4765&lt;&gt;""),MAX($G$1:$G4764)+1,"")</f>
        <v/>
      </c>
    </row>
    <row r="4766" spans="5:7">
      <c r="E4766" s="11" t="str">
        <f t="shared" si="284"/>
        <v/>
      </c>
      <c r="F4766" s="11" t="str">
        <f t="shared" si="285"/>
        <v/>
      </c>
      <c r="G4766" s="13" t="str">
        <f>IF(AND($E4766&lt;&gt;"",$F4766&lt;&gt;""),MAX($G$1:$G4765)+1,"")</f>
        <v/>
      </c>
    </row>
    <row r="4767" spans="5:7">
      <c r="E4767" s="11" t="str">
        <f t="shared" si="284"/>
        <v/>
      </c>
      <c r="F4767" s="11" t="str">
        <f t="shared" si="285"/>
        <v/>
      </c>
      <c r="G4767" s="13" t="str">
        <f>IF(AND($E4767&lt;&gt;"",$F4767&lt;&gt;""),MAX($G$1:$G4766)+1,"")</f>
        <v/>
      </c>
    </row>
    <row r="4768" spans="5:7">
      <c r="E4768" s="11" t="str">
        <f t="shared" si="284"/>
        <v/>
      </c>
      <c r="F4768" s="11" t="str">
        <f t="shared" si="285"/>
        <v/>
      </c>
      <c r="G4768" s="13" t="str">
        <f>IF(AND($E4768&lt;&gt;"",$F4768&lt;&gt;""),MAX($G$1:$G4767)+1,"")</f>
        <v/>
      </c>
    </row>
    <row r="4769" spans="5:7">
      <c r="E4769" s="11" t="str">
        <f t="shared" si="284"/>
        <v/>
      </c>
      <c r="F4769" s="11" t="str">
        <f t="shared" si="285"/>
        <v/>
      </c>
      <c r="G4769" s="13" t="str">
        <f>IF(AND($E4769&lt;&gt;"",$F4769&lt;&gt;""),MAX($G$1:$G4768)+1,"")</f>
        <v/>
      </c>
    </row>
    <row r="4770" spans="5:7">
      <c r="E4770" s="11" t="str">
        <f t="shared" si="284"/>
        <v/>
      </c>
      <c r="F4770" s="11" t="str">
        <f t="shared" si="285"/>
        <v/>
      </c>
      <c r="G4770" s="13" t="str">
        <f>IF(AND($E4770&lt;&gt;"",$F4770&lt;&gt;""),MAX($G$1:$G4769)+1,"")</f>
        <v/>
      </c>
    </row>
    <row r="4771" spans="5:7">
      <c r="E4771" s="11" t="str">
        <f t="shared" si="284"/>
        <v/>
      </c>
      <c r="F4771" s="11" t="str">
        <f t="shared" si="285"/>
        <v/>
      </c>
      <c r="G4771" s="13" t="str">
        <f>IF(AND($E4771&lt;&gt;"",$F4771&lt;&gt;""),MAX($G$1:$G4770)+1,"")</f>
        <v/>
      </c>
    </row>
    <row r="4772" spans="5:7">
      <c r="E4772" s="11" t="str">
        <f t="shared" si="284"/>
        <v/>
      </c>
      <c r="F4772" s="11" t="str">
        <f t="shared" si="285"/>
        <v/>
      </c>
      <c r="G4772" s="13" t="str">
        <f>IF(AND($E4772&lt;&gt;"",$F4772&lt;&gt;""),MAX($G$1:$G4771)+1,"")</f>
        <v/>
      </c>
    </row>
    <row r="4773" spans="5:7">
      <c r="E4773" s="11" t="str">
        <f t="shared" si="284"/>
        <v/>
      </c>
      <c r="F4773" s="11" t="str">
        <f t="shared" si="285"/>
        <v/>
      </c>
      <c r="G4773" s="13" t="str">
        <f>IF(AND($E4773&lt;&gt;"",$F4773&lt;&gt;""),MAX($G$1:$G4772)+1,"")</f>
        <v/>
      </c>
    </row>
    <row r="4774" spans="5:7">
      <c r="E4774" s="11" t="str">
        <f t="shared" si="284"/>
        <v/>
      </c>
      <c r="F4774" s="11" t="str">
        <f t="shared" si="285"/>
        <v/>
      </c>
      <c r="G4774" s="13" t="str">
        <f>IF(AND($E4774&lt;&gt;"",$F4774&lt;&gt;""),MAX($G$1:$G4773)+1,"")</f>
        <v/>
      </c>
    </row>
    <row r="4775" spans="5:7">
      <c r="E4775" s="11" t="str">
        <f t="shared" si="284"/>
        <v/>
      </c>
      <c r="F4775" s="11" t="str">
        <f t="shared" si="285"/>
        <v/>
      </c>
      <c r="G4775" s="13" t="str">
        <f>IF(AND($E4775&lt;&gt;"",$F4775&lt;&gt;""),MAX($G$1:$G4774)+1,"")</f>
        <v/>
      </c>
    </row>
    <row r="4776" spans="5:7">
      <c r="E4776" s="11" t="str">
        <f t="shared" si="284"/>
        <v/>
      </c>
      <c r="F4776" s="11" t="str">
        <f t="shared" si="285"/>
        <v/>
      </c>
      <c r="G4776" s="13" t="str">
        <f>IF(AND($E4776&lt;&gt;"",$F4776&lt;&gt;""),MAX($G$1:$G4775)+1,"")</f>
        <v/>
      </c>
    </row>
    <row r="4777" spans="5:7">
      <c r="E4777" s="11" t="str">
        <f t="shared" si="284"/>
        <v/>
      </c>
      <c r="F4777" s="11" t="str">
        <f t="shared" si="285"/>
        <v/>
      </c>
      <c r="G4777" s="13" t="str">
        <f>IF(AND($E4777&lt;&gt;"",$F4777&lt;&gt;""),MAX($G$1:$G4776)+1,"")</f>
        <v/>
      </c>
    </row>
    <row r="4778" spans="5:7">
      <c r="E4778" s="11" t="str">
        <f t="shared" si="284"/>
        <v/>
      </c>
      <c r="F4778" s="11" t="str">
        <f t="shared" si="285"/>
        <v/>
      </c>
      <c r="G4778" s="13" t="str">
        <f>IF(AND($E4778&lt;&gt;"",$F4778&lt;&gt;""),MAX($G$1:$G4777)+1,"")</f>
        <v/>
      </c>
    </row>
    <row r="4779" spans="5:7">
      <c r="E4779" s="11" t="str">
        <f t="shared" si="284"/>
        <v/>
      </c>
      <c r="F4779" s="11" t="str">
        <f t="shared" si="285"/>
        <v/>
      </c>
      <c r="G4779" s="13" t="str">
        <f>IF(AND($E4779&lt;&gt;"",$F4779&lt;&gt;""),MAX($G$1:$G4778)+1,"")</f>
        <v/>
      </c>
    </row>
    <row r="4780" spans="5:7">
      <c r="E4780" s="11" t="str">
        <f t="shared" si="284"/>
        <v/>
      </c>
      <c r="F4780" s="11" t="str">
        <f t="shared" si="285"/>
        <v/>
      </c>
      <c r="G4780" s="13" t="str">
        <f>IF(AND($E4780&lt;&gt;"",$F4780&lt;&gt;""),MAX($G$1:$G4779)+1,"")</f>
        <v/>
      </c>
    </row>
    <row r="4781" spans="5:7">
      <c r="E4781" s="11" t="str">
        <f t="shared" si="284"/>
        <v/>
      </c>
      <c r="F4781" s="11" t="str">
        <f t="shared" si="285"/>
        <v/>
      </c>
      <c r="G4781" s="13" t="str">
        <f>IF(AND($E4781&lt;&gt;"",$F4781&lt;&gt;""),MAX($G$1:$G4780)+1,"")</f>
        <v/>
      </c>
    </row>
    <row r="4782" spans="5:7">
      <c r="E4782" s="11" t="str">
        <f t="shared" si="284"/>
        <v/>
      </c>
      <c r="F4782" s="11" t="str">
        <f t="shared" si="285"/>
        <v/>
      </c>
      <c r="G4782" s="13" t="str">
        <f>IF(AND($E4782&lt;&gt;"",$F4782&lt;&gt;""),MAX($G$1:$G4781)+1,"")</f>
        <v/>
      </c>
    </row>
    <row r="4783" spans="5:7">
      <c r="E4783" s="11" t="str">
        <f t="shared" si="284"/>
        <v/>
      </c>
      <c r="F4783" s="11" t="str">
        <f t="shared" si="285"/>
        <v/>
      </c>
      <c r="G4783" s="13" t="str">
        <f>IF(AND($E4783&lt;&gt;"",$F4783&lt;&gt;""),MAX($G$1:$G4782)+1,"")</f>
        <v/>
      </c>
    </row>
    <row r="4784" spans="5:7">
      <c r="E4784" s="11" t="str">
        <f t="shared" si="284"/>
        <v/>
      </c>
      <c r="F4784" s="11" t="str">
        <f t="shared" si="285"/>
        <v/>
      </c>
      <c r="G4784" s="13" t="str">
        <f>IF(AND($E4784&lt;&gt;"",$F4784&lt;&gt;""),MAX($G$1:$G4783)+1,"")</f>
        <v/>
      </c>
    </row>
    <row r="4785" spans="5:7">
      <c r="E4785" s="11" t="str">
        <f t="shared" si="284"/>
        <v/>
      </c>
      <c r="F4785" s="11" t="str">
        <f t="shared" si="285"/>
        <v/>
      </c>
      <c r="G4785" s="13" t="str">
        <f>IF(AND($E4785&lt;&gt;"",$F4785&lt;&gt;""),MAX($G$1:$G4784)+1,"")</f>
        <v/>
      </c>
    </row>
    <row r="4786" spans="5:7">
      <c r="E4786" s="11" t="str">
        <f t="shared" si="284"/>
        <v/>
      </c>
      <c r="F4786" s="11" t="str">
        <f t="shared" si="285"/>
        <v/>
      </c>
      <c r="G4786" s="13" t="str">
        <f>IF(AND($E4786&lt;&gt;"",$F4786&lt;&gt;""),MAX($G$1:$G4785)+1,"")</f>
        <v/>
      </c>
    </row>
    <row r="4787" spans="5:7">
      <c r="E4787" s="11" t="str">
        <f t="shared" si="284"/>
        <v/>
      </c>
      <c r="F4787" s="11" t="str">
        <f t="shared" si="285"/>
        <v/>
      </c>
      <c r="G4787" s="13" t="str">
        <f>IF(AND($E4787&lt;&gt;"",$F4787&lt;&gt;""),MAX($G$1:$G4786)+1,"")</f>
        <v/>
      </c>
    </row>
    <row r="4788" spans="5:7">
      <c r="E4788" s="11" t="str">
        <f t="shared" si="284"/>
        <v/>
      </c>
      <c r="F4788" s="11" t="str">
        <f t="shared" si="285"/>
        <v/>
      </c>
      <c r="G4788" s="13" t="str">
        <f>IF(AND($E4788&lt;&gt;"",$F4788&lt;&gt;""),MAX($G$1:$G4787)+1,"")</f>
        <v/>
      </c>
    </row>
    <row r="4789" spans="5:7">
      <c r="E4789" s="11" t="str">
        <f t="shared" si="284"/>
        <v/>
      </c>
      <c r="F4789" s="11" t="str">
        <f t="shared" si="285"/>
        <v/>
      </c>
      <c r="G4789" s="13" t="str">
        <f>IF(AND($E4789&lt;&gt;"",$F4789&lt;&gt;""),MAX($G$1:$G4788)+1,"")</f>
        <v/>
      </c>
    </row>
    <row r="4790" spans="5:7">
      <c r="E4790" s="11" t="str">
        <f t="shared" si="284"/>
        <v/>
      </c>
      <c r="F4790" s="11" t="str">
        <f t="shared" si="285"/>
        <v/>
      </c>
      <c r="G4790" s="13" t="str">
        <f>IF(AND($E4790&lt;&gt;"",$F4790&lt;&gt;""),MAX($G$1:$G4789)+1,"")</f>
        <v/>
      </c>
    </row>
    <row r="4791" spans="5:7">
      <c r="E4791" s="11" t="str">
        <f t="shared" si="284"/>
        <v/>
      </c>
      <c r="F4791" s="11" t="str">
        <f t="shared" si="285"/>
        <v/>
      </c>
      <c r="G4791" s="13" t="str">
        <f>IF(AND($E4791&lt;&gt;"",$F4791&lt;&gt;""),MAX($G$1:$G4790)+1,"")</f>
        <v/>
      </c>
    </row>
    <row r="4792" spans="5:7">
      <c r="E4792" s="11" t="str">
        <f t="shared" si="284"/>
        <v/>
      </c>
      <c r="F4792" s="11" t="str">
        <f t="shared" si="285"/>
        <v/>
      </c>
      <c r="G4792" s="13" t="str">
        <f>IF(AND($E4792&lt;&gt;"",$F4792&lt;&gt;""),MAX($G$1:$G4791)+1,"")</f>
        <v/>
      </c>
    </row>
    <row r="4793" spans="5:7">
      <c r="E4793" s="11" t="str">
        <f t="shared" si="284"/>
        <v/>
      </c>
      <c r="F4793" s="11" t="str">
        <f t="shared" si="285"/>
        <v/>
      </c>
      <c r="G4793" s="13" t="str">
        <f>IF(AND($E4793&lt;&gt;"",$F4793&lt;&gt;""),MAX($G$1:$G4792)+1,"")</f>
        <v/>
      </c>
    </row>
    <row r="4794" spans="5:7">
      <c r="E4794" s="11" t="str">
        <f t="shared" si="284"/>
        <v/>
      </c>
      <c r="F4794" s="11" t="str">
        <f t="shared" si="285"/>
        <v/>
      </c>
      <c r="G4794" s="13" t="str">
        <f>IF(AND($E4794&lt;&gt;"",$F4794&lt;&gt;""),MAX($G$1:$G4793)+1,"")</f>
        <v/>
      </c>
    </row>
    <row r="4795" spans="5:7">
      <c r="E4795" s="11" t="str">
        <f t="shared" si="284"/>
        <v/>
      </c>
      <c r="F4795" s="11" t="str">
        <f t="shared" si="285"/>
        <v/>
      </c>
      <c r="G4795" s="13" t="str">
        <f>IF(AND($E4795&lt;&gt;"",$F4795&lt;&gt;""),MAX($G$1:$G4794)+1,"")</f>
        <v/>
      </c>
    </row>
    <row r="4796" spans="5:7">
      <c r="E4796" s="11" t="str">
        <f t="shared" si="284"/>
        <v/>
      </c>
      <c r="F4796" s="11" t="str">
        <f t="shared" si="285"/>
        <v/>
      </c>
      <c r="G4796" s="13" t="str">
        <f>IF(AND($E4796&lt;&gt;"",$F4796&lt;&gt;""),MAX($G$1:$G4795)+1,"")</f>
        <v/>
      </c>
    </row>
    <row r="4797" spans="5:7">
      <c r="E4797" s="11" t="str">
        <f t="shared" si="284"/>
        <v/>
      </c>
      <c r="F4797" s="11" t="str">
        <f t="shared" si="285"/>
        <v/>
      </c>
      <c r="G4797" s="13" t="str">
        <f>IF(AND($E4797&lt;&gt;"",$F4797&lt;&gt;""),MAX($G$1:$G4796)+1,"")</f>
        <v/>
      </c>
    </row>
    <row r="4798" spans="5:7">
      <c r="E4798" s="11" t="str">
        <f t="shared" si="284"/>
        <v/>
      </c>
      <c r="F4798" s="11" t="str">
        <f t="shared" si="285"/>
        <v/>
      </c>
      <c r="G4798" s="13" t="str">
        <f>IF(AND($E4798&lt;&gt;"",$F4798&lt;&gt;""),MAX($G$1:$G4797)+1,"")</f>
        <v/>
      </c>
    </row>
    <row r="4799" spans="5:7">
      <c r="E4799" s="11" t="str">
        <f t="shared" si="284"/>
        <v/>
      </c>
      <c r="F4799" s="11" t="str">
        <f t="shared" si="285"/>
        <v/>
      </c>
      <c r="G4799" s="13" t="str">
        <f>IF(AND($E4799&lt;&gt;"",$F4799&lt;&gt;""),MAX($G$1:$G4798)+1,"")</f>
        <v/>
      </c>
    </row>
    <row r="4800" spans="5:7">
      <c r="E4800" s="11" t="str">
        <f t="shared" si="284"/>
        <v/>
      </c>
      <c r="F4800" s="11" t="str">
        <f t="shared" si="285"/>
        <v/>
      </c>
      <c r="G4800" s="13" t="str">
        <f>IF(AND($E4800&lt;&gt;"",$F4800&lt;&gt;""),MAX($G$1:$G4799)+1,"")</f>
        <v/>
      </c>
    </row>
    <row r="4801" spans="5:7">
      <c r="E4801" s="11" t="str">
        <f t="shared" si="284"/>
        <v/>
      </c>
      <c r="F4801" s="11" t="str">
        <f t="shared" si="285"/>
        <v/>
      </c>
      <c r="G4801" s="13" t="str">
        <f>IF(AND($E4801&lt;&gt;"",$F4801&lt;&gt;""),MAX($G$1:$G4800)+1,"")</f>
        <v/>
      </c>
    </row>
    <row r="4802" spans="5:7">
      <c r="E4802" s="11" t="str">
        <f t="shared" si="284"/>
        <v/>
      </c>
      <c r="F4802" s="11" t="str">
        <f t="shared" si="285"/>
        <v/>
      </c>
      <c r="G4802" s="13" t="str">
        <f>IF(AND($E4802&lt;&gt;"",$F4802&lt;&gt;""),MAX($G$1:$G4801)+1,"")</f>
        <v/>
      </c>
    </row>
    <row r="4803" spans="5:7">
      <c r="E4803" s="11" t="str">
        <f t="shared" ref="E4803:E4866" si="286">IFERROR(MATCH($C4803,$J:$J,0),"")</f>
        <v/>
      </c>
      <c r="F4803" s="11" t="str">
        <f t="shared" ref="F4803:F4866" si="287">IFERROR(IF($E4803="","",MATCH($C4803,$N:$N,0)),"")</f>
        <v/>
      </c>
      <c r="G4803" s="13" t="str">
        <f>IF(AND($E4803&lt;&gt;"",$F4803&lt;&gt;""),MAX($G$1:$G4802)+1,"")</f>
        <v/>
      </c>
    </row>
    <row r="4804" spans="5:7">
      <c r="E4804" s="11" t="str">
        <f t="shared" si="286"/>
        <v/>
      </c>
      <c r="F4804" s="11" t="str">
        <f t="shared" si="287"/>
        <v/>
      </c>
      <c r="G4804" s="13" t="str">
        <f>IF(AND($E4804&lt;&gt;"",$F4804&lt;&gt;""),MAX($G$1:$G4803)+1,"")</f>
        <v/>
      </c>
    </row>
    <row r="4805" spans="5:7">
      <c r="E4805" s="11" t="str">
        <f t="shared" si="286"/>
        <v/>
      </c>
      <c r="F4805" s="11" t="str">
        <f t="shared" si="287"/>
        <v/>
      </c>
      <c r="G4805" s="13" t="str">
        <f>IF(AND($E4805&lt;&gt;"",$F4805&lt;&gt;""),MAX($G$1:$G4804)+1,"")</f>
        <v/>
      </c>
    </row>
    <row r="4806" spans="5:7">
      <c r="E4806" s="11" t="str">
        <f t="shared" si="286"/>
        <v/>
      </c>
      <c r="F4806" s="11" t="str">
        <f t="shared" si="287"/>
        <v/>
      </c>
      <c r="G4806" s="13" t="str">
        <f>IF(AND($E4806&lt;&gt;"",$F4806&lt;&gt;""),MAX($G$1:$G4805)+1,"")</f>
        <v/>
      </c>
    </row>
    <row r="4807" spans="5:7">
      <c r="E4807" s="11" t="str">
        <f t="shared" si="286"/>
        <v/>
      </c>
      <c r="F4807" s="11" t="str">
        <f t="shared" si="287"/>
        <v/>
      </c>
      <c r="G4807" s="13" t="str">
        <f>IF(AND($E4807&lt;&gt;"",$F4807&lt;&gt;""),MAX($G$1:$G4806)+1,"")</f>
        <v/>
      </c>
    </row>
    <row r="4808" spans="5:7">
      <c r="E4808" s="11" t="str">
        <f t="shared" si="286"/>
        <v/>
      </c>
      <c r="F4808" s="11" t="str">
        <f t="shared" si="287"/>
        <v/>
      </c>
      <c r="G4808" s="13" t="str">
        <f>IF(AND($E4808&lt;&gt;"",$F4808&lt;&gt;""),MAX($G$1:$G4807)+1,"")</f>
        <v/>
      </c>
    </row>
    <row r="4809" spans="5:7">
      <c r="E4809" s="11" t="str">
        <f t="shared" si="286"/>
        <v/>
      </c>
      <c r="F4809" s="11" t="str">
        <f t="shared" si="287"/>
        <v/>
      </c>
      <c r="G4809" s="13" t="str">
        <f>IF(AND($E4809&lt;&gt;"",$F4809&lt;&gt;""),MAX($G$1:$G4808)+1,"")</f>
        <v/>
      </c>
    </row>
    <row r="4810" spans="5:7">
      <c r="E4810" s="11" t="str">
        <f t="shared" si="286"/>
        <v/>
      </c>
      <c r="F4810" s="11" t="str">
        <f t="shared" si="287"/>
        <v/>
      </c>
      <c r="G4810" s="13" t="str">
        <f>IF(AND($E4810&lt;&gt;"",$F4810&lt;&gt;""),MAX($G$1:$G4809)+1,"")</f>
        <v/>
      </c>
    </row>
    <row r="4811" spans="5:7">
      <c r="E4811" s="11" t="str">
        <f t="shared" si="286"/>
        <v/>
      </c>
      <c r="F4811" s="11" t="str">
        <f t="shared" si="287"/>
        <v/>
      </c>
      <c r="G4811" s="13" t="str">
        <f>IF(AND($E4811&lt;&gt;"",$F4811&lt;&gt;""),MAX($G$1:$G4810)+1,"")</f>
        <v/>
      </c>
    </row>
    <row r="4812" spans="5:7">
      <c r="E4812" s="11" t="str">
        <f t="shared" si="286"/>
        <v/>
      </c>
      <c r="F4812" s="11" t="str">
        <f t="shared" si="287"/>
        <v/>
      </c>
      <c r="G4812" s="13" t="str">
        <f>IF(AND($E4812&lt;&gt;"",$F4812&lt;&gt;""),MAX($G$1:$G4811)+1,"")</f>
        <v/>
      </c>
    </row>
    <row r="4813" spans="5:7">
      <c r="E4813" s="11" t="str">
        <f t="shared" si="286"/>
        <v/>
      </c>
      <c r="F4813" s="11" t="str">
        <f t="shared" si="287"/>
        <v/>
      </c>
      <c r="G4813" s="13" t="str">
        <f>IF(AND($E4813&lt;&gt;"",$F4813&lt;&gt;""),MAX($G$1:$G4812)+1,"")</f>
        <v/>
      </c>
    </row>
    <row r="4814" spans="5:7">
      <c r="E4814" s="11" t="str">
        <f t="shared" si="286"/>
        <v/>
      </c>
      <c r="F4814" s="11" t="str">
        <f t="shared" si="287"/>
        <v/>
      </c>
      <c r="G4814" s="13" t="str">
        <f>IF(AND($E4814&lt;&gt;"",$F4814&lt;&gt;""),MAX($G$1:$G4813)+1,"")</f>
        <v/>
      </c>
    </row>
    <row r="4815" spans="5:7">
      <c r="E4815" s="11" t="str">
        <f t="shared" si="286"/>
        <v/>
      </c>
      <c r="F4815" s="11" t="str">
        <f t="shared" si="287"/>
        <v/>
      </c>
      <c r="G4815" s="13" t="str">
        <f>IF(AND($E4815&lt;&gt;"",$F4815&lt;&gt;""),MAX($G$1:$G4814)+1,"")</f>
        <v/>
      </c>
    </row>
    <row r="4816" spans="5:7">
      <c r="E4816" s="11" t="str">
        <f t="shared" si="286"/>
        <v/>
      </c>
      <c r="F4816" s="11" t="str">
        <f t="shared" si="287"/>
        <v/>
      </c>
      <c r="G4816" s="13" t="str">
        <f>IF(AND($E4816&lt;&gt;"",$F4816&lt;&gt;""),MAX($G$1:$G4815)+1,"")</f>
        <v/>
      </c>
    </row>
    <row r="4817" spans="5:7">
      <c r="E4817" s="11" t="str">
        <f t="shared" si="286"/>
        <v/>
      </c>
      <c r="F4817" s="11" t="str">
        <f t="shared" si="287"/>
        <v/>
      </c>
      <c r="G4817" s="13" t="str">
        <f>IF(AND($E4817&lt;&gt;"",$F4817&lt;&gt;""),MAX($G$1:$G4816)+1,"")</f>
        <v/>
      </c>
    </row>
    <row r="4818" spans="5:7">
      <c r="E4818" s="11" t="str">
        <f t="shared" si="286"/>
        <v/>
      </c>
      <c r="F4818" s="11" t="str">
        <f t="shared" si="287"/>
        <v/>
      </c>
      <c r="G4818" s="13" t="str">
        <f>IF(AND($E4818&lt;&gt;"",$F4818&lt;&gt;""),MAX($G$1:$G4817)+1,"")</f>
        <v/>
      </c>
    </row>
    <row r="4819" spans="5:7">
      <c r="E4819" s="11" t="str">
        <f t="shared" si="286"/>
        <v/>
      </c>
      <c r="F4819" s="11" t="str">
        <f t="shared" si="287"/>
        <v/>
      </c>
      <c r="G4819" s="13" t="str">
        <f>IF(AND($E4819&lt;&gt;"",$F4819&lt;&gt;""),MAX($G$1:$G4818)+1,"")</f>
        <v/>
      </c>
    </row>
    <row r="4820" spans="5:7">
      <c r="E4820" s="11" t="str">
        <f t="shared" si="286"/>
        <v/>
      </c>
      <c r="F4820" s="11" t="str">
        <f t="shared" si="287"/>
        <v/>
      </c>
      <c r="G4820" s="13" t="str">
        <f>IF(AND($E4820&lt;&gt;"",$F4820&lt;&gt;""),MAX($G$1:$G4819)+1,"")</f>
        <v/>
      </c>
    </row>
    <row r="4821" spans="5:7">
      <c r="E4821" s="11" t="str">
        <f t="shared" si="286"/>
        <v/>
      </c>
      <c r="F4821" s="11" t="str">
        <f t="shared" si="287"/>
        <v/>
      </c>
      <c r="G4821" s="13" t="str">
        <f>IF(AND($E4821&lt;&gt;"",$F4821&lt;&gt;""),MAX($G$1:$G4820)+1,"")</f>
        <v/>
      </c>
    </row>
    <row r="4822" spans="5:7">
      <c r="E4822" s="11" t="str">
        <f t="shared" si="286"/>
        <v/>
      </c>
      <c r="F4822" s="11" t="str">
        <f t="shared" si="287"/>
        <v/>
      </c>
      <c r="G4822" s="13" t="str">
        <f>IF(AND($E4822&lt;&gt;"",$F4822&lt;&gt;""),MAX($G$1:$G4821)+1,"")</f>
        <v/>
      </c>
    </row>
    <row r="4823" spans="5:7">
      <c r="E4823" s="11" t="str">
        <f t="shared" si="286"/>
        <v/>
      </c>
      <c r="F4823" s="11" t="str">
        <f t="shared" si="287"/>
        <v/>
      </c>
      <c r="G4823" s="13" t="str">
        <f>IF(AND($E4823&lt;&gt;"",$F4823&lt;&gt;""),MAX($G$1:$G4822)+1,"")</f>
        <v/>
      </c>
    </row>
    <row r="4824" spans="5:7">
      <c r="E4824" s="11" t="str">
        <f t="shared" si="286"/>
        <v/>
      </c>
      <c r="F4824" s="11" t="str">
        <f t="shared" si="287"/>
        <v/>
      </c>
      <c r="G4824" s="13" t="str">
        <f>IF(AND($E4824&lt;&gt;"",$F4824&lt;&gt;""),MAX($G$1:$G4823)+1,"")</f>
        <v/>
      </c>
    </row>
    <row r="4825" spans="5:7">
      <c r="E4825" s="11" t="str">
        <f t="shared" si="286"/>
        <v/>
      </c>
      <c r="F4825" s="11" t="str">
        <f t="shared" si="287"/>
        <v/>
      </c>
      <c r="G4825" s="13" t="str">
        <f>IF(AND($E4825&lt;&gt;"",$F4825&lt;&gt;""),MAX($G$1:$G4824)+1,"")</f>
        <v/>
      </c>
    </row>
    <row r="4826" spans="5:7">
      <c r="E4826" s="11" t="str">
        <f t="shared" si="286"/>
        <v/>
      </c>
      <c r="F4826" s="11" t="str">
        <f t="shared" si="287"/>
        <v/>
      </c>
      <c r="G4826" s="13" t="str">
        <f>IF(AND($E4826&lt;&gt;"",$F4826&lt;&gt;""),MAX($G$1:$G4825)+1,"")</f>
        <v/>
      </c>
    </row>
    <row r="4827" spans="5:7">
      <c r="E4827" s="11" t="str">
        <f t="shared" si="286"/>
        <v/>
      </c>
      <c r="F4827" s="11" t="str">
        <f t="shared" si="287"/>
        <v/>
      </c>
      <c r="G4827" s="13" t="str">
        <f>IF(AND($E4827&lt;&gt;"",$F4827&lt;&gt;""),MAX($G$1:$G4826)+1,"")</f>
        <v/>
      </c>
    </row>
    <row r="4828" spans="5:7">
      <c r="E4828" s="11" t="str">
        <f t="shared" si="286"/>
        <v/>
      </c>
      <c r="F4828" s="11" t="str">
        <f t="shared" si="287"/>
        <v/>
      </c>
      <c r="G4828" s="13" t="str">
        <f>IF(AND($E4828&lt;&gt;"",$F4828&lt;&gt;""),MAX($G$1:$G4827)+1,"")</f>
        <v/>
      </c>
    </row>
    <row r="4829" spans="5:7">
      <c r="E4829" s="11" t="str">
        <f t="shared" si="286"/>
        <v/>
      </c>
      <c r="F4829" s="11" t="str">
        <f t="shared" si="287"/>
        <v/>
      </c>
      <c r="G4829" s="13" t="str">
        <f>IF(AND($E4829&lt;&gt;"",$F4829&lt;&gt;""),MAX($G$1:$G4828)+1,"")</f>
        <v/>
      </c>
    </row>
    <row r="4830" spans="5:7">
      <c r="E4830" s="11" t="str">
        <f t="shared" si="286"/>
        <v/>
      </c>
      <c r="F4830" s="11" t="str">
        <f t="shared" si="287"/>
        <v/>
      </c>
      <c r="G4830" s="13" t="str">
        <f>IF(AND($E4830&lt;&gt;"",$F4830&lt;&gt;""),MAX($G$1:$G4829)+1,"")</f>
        <v/>
      </c>
    </row>
    <row r="4831" spans="5:7">
      <c r="E4831" s="11" t="str">
        <f t="shared" si="286"/>
        <v/>
      </c>
      <c r="F4831" s="11" t="str">
        <f t="shared" si="287"/>
        <v/>
      </c>
      <c r="G4831" s="13" t="str">
        <f>IF(AND($E4831&lt;&gt;"",$F4831&lt;&gt;""),MAX($G$1:$G4830)+1,"")</f>
        <v/>
      </c>
    </row>
    <row r="4832" spans="5:7">
      <c r="E4832" s="11" t="str">
        <f t="shared" si="286"/>
        <v/>
      </c>
      <c r="F4832" s="11" t="str">
        <f t="shared" si="287"/>
        <v/>
      </c>
      <c r="G4832" s="13" t="str">
        <f>IF(AND($E4832&lt;&gt;"",$F4832&lt;&gt;""),MAX($G$1:$G4831)+1,"")</f>
        <v/>
      </c>
    </row>
    <row r="4833" spans="5:7">
      <c r="E4833" s="11" t="str">
        <f t="shared" si="286"/>
        <v/>
      </c>
      <c r="F4833" s="11" t="str">
        <f t="shared" si="287"/>
        <v/>
      </c>
      <c r="G4833" s="13" t="str">
        <f>IF(AND($E4833&lt;&gt;"",$F4833&lt;&gt;""),MAX($G$1:$G4832)+1,"")</f>
        <v/>
      </c>
    </row>
    <row r="4834" spans="5:7">
      <c r="E4834" s="11" t="str">
        <f t="shared" si="286"/>
        <v/>
      </c>
      <c r="F4834" s="11" t="str">
        <f t="shared" si="287"/>
        <v/>
      </c>
      <c r="G4834" s="13" t="str">
        <f>IF(AND($E4834&lt;&gt;"",$F4834&lt;&gt;""),MAX($G$1:$G4833)+1,"")</f>
        <v/>
      </c>
    </row>
    <row r="4835" spans="5:7">
      <c r="E4835" s="11" t="str">
        <f t="shared" si="286"/>
        <v/>
      </c>
      <c r="F4835" s="11" t="str">
        <f t="shared" si="287"/>
        <v/>
      </c>
      <c r="G4835" s="13" t="str">
        <f>IF(AND($E4835&lt;&gt;"",$F4835&lt;&gt;""),MAX($G$1:$G4834)+1,"")</f>
        <v/>
      </c>
    </row>
    <row r="4836" spans="5:7">
      <c r="E4836" s="11" t="str">
        <f t="shared" si="286"/>
        <v/>
      </c>
      <c r="F4836" s="11" t="str">
        <f t="shared" si="287"/>
        <v/>
      </c>
      <c r="G4836" s="13" t="str">
        <f>IF(AND($E4836&lt;&gt;"",$F4836&lt;&gt;""),MAX($G$1:$G4835)+1,"")</f>
        <v/>
      </c>
    </row>
    <row r="4837" spans="5:7">
      <c r="E4837" s="11" t="str">
        <f t="shared" si="286"/>
        <v/>
      </c>
      <c r="F4837" s="11" t="str">
        <f t="shared" si="287"/>
        <v/>
      </c>
      <c r="G4837" s="13" t="str">
        <f>IF(AND($E4837&lt;&gt;"",$F4837&lt;&gt;""),MAX($G$1:$G4836)+1,"")</f>
        <v/>
      </c>
    </row>
    <row r="4838" spans="5:7">
      <c r="E4838" s="11" t="str">
        <f t="shared" si="286"/>
        <v/>
      </c>
      <c r="F4838" s="11" t="str">
        <f t="shared" si="287"/>
        <v/>
      </c>
      <c r="G4838" s="13" t="str">
        <f>IF(AND($E4838&lt;&gt;"",$F4838&lt;&gt;""),MAX($G$1:$G4837)+1,"")</f>
        <v/>
      </c>
    </row>
    <row r="4839" spans="5:7">
      <c r="E4839" s="11" t="str">
        <f t="shared" si="286"/>
        <v/>
      </c>
      <c r="F4839" s="11" t="str">
        <f t="shared" si="287"/>
        <v/>
      </c>
      <c r="G4839" s="13" t="str">
        <f>IF(AND($E4839&lt;&gt;"",$F4839&lt;&gt;""),MAX($G$1:$G4838)+1,"")</f>
        <v/>
      </c>
    </row>
    <row r="4840" spans="5:7">
      <c r="E4840" s="11" t="str">
        <f t="shared" si="286"/>
        <v/>
      </c>
      <c r="F4840" s="11" t="str">
        <f t="shared" si="287"/>
        <v/>
      </c>
      <c r="G4840" s="13" t="str">
        <f>IF(AND($E4840&lt;&gt;"",$F4840&lt;&gt;""),MAX($G$1:$G4839)+1,"")</f>
        <v/>
      </c>
    </row>
    <row r="4841" spans="5:7">
      <c r="E4841" s="11" t="str">
        <f t="shared" si="286"/>
        <v/>
      </c>
      <c r="F4841" s="11" t="str">
        <f t="shared" si="287"/>
        <v/>
      </c>
      <c r="G4841" s="13" t="str">
        <f>IF(AND($E4841&lt;&gt;"",$F4841&lt;&gt;""),MAX($G$1:$G4840)+1,"")</f>
        <v/>
      </c>
    </row>
    <row r="4842" spans="5:7">
      <c r="E4842" s="11" t="str">
        <f t="shared" si="286"/>
        <v/>
      </c>
      <c r="F4842" s="11" t="str">
        <f t="shared" si="287"/>
        <v/>
      </c>
      <c r="G4842" s="13" t="str">
        <f>IF(AND($E4842&lt;&gt;"",$F4842&lt;&gt;""),MAX($G$1:$G4841)+1,"")</f>
        <v/>
      </c>
    </row>
    <row r="4843" spans="5:7">
      <c r="E4843" s="11" t="str">
        <f t="shared" si="286"/>
        <v/>
      </c>
      <c r="F4843" s="11" t="str">
        <f t="shared" si="287"/>
        <v/>
      </c>
      <c r="G4843" s="13" t="str">
        <f>IF(AND($E4843&lt;&gt;"",$F4843&lt;&gt;""),MAX($G$1:$G4842)+1,"")</f>
        <v/>
      </c>
    </row>
    <row r="4844" spans="5:7">
      <c r="E4844" s="11" t="str">
        <f t="shared" si="286"/>
        <v/>
      </c>
      <c r="F4844" s="11" t="str">
        <f t="shared" si="287"/>
        <v/>
      </c>
      <c r="G4844" s="13" t="str">
        <f>IF(AND($E4844&lt;&gt;"",$F4844&lt;&gt;""),MAX($G$1:$G4843)+1,"")</f>
        <v/>
      </c>
    </row>
    <row r="4845" spans="5:7">
      <c r="E4845" s="11" t="str">
        <f t="shared" si="286"/>
        <v/>
      </c>
      <c r="F4845" s="11" t="str">
        <f t="shared" si="287"/>
        <v/>
      </c>
      <c r="G4845" s="13" t="str">
        <f>IF(AND($E4845&lt;&gt;"",$F4845&lt;&gt;""),MAX($G$1:$G4844)+1,"")</f>
        <v/>
      </c>
    </row>
    <row r="4846" spans="5:7">
      <c r="E4846" s="11" t="str">
        <f t="shared" si="286"/>
        <v/>
      </c>
      <c r="F4846" s="11" t="str">
        <f t="shared" si="287"/>
        <v/>
      </c>
      <c r="G4846" s="13" t="str">
        <f>IF(AND($E4846&lt;&gt;"",$F4846&lt;&gt;""),MAX($G$1:$G4845)+1,"")</f>
        <v/>
      </c>
    </row>
    <row r="4847" spans="5:7">
      <c r="E4847" s="11" t="str">
        <f t="shared" si="286"/>
        <v/>
      </c>
      <c r="F4847" s="11" t="str">
        <f t="shared" si="287"/>
        <v/>
      </c>
      <c r="G4847" s="13" t="str">
        <f>IF(AND($E4847&lt;&gt;"",$F4847&lt;&gt;""),MAX($G$1:$G4846)+1,"")</f>
        <v/>
      </c>
    </row>
    <row r="4848" spans="5:7">
      <c r="E4848" s="11" t="str">
        <f t="shared" si="286"/>
        <v/>
      </c>
      <c r="F4848" s="11" t="str">
        <f t="shared" si="287"/>
        <v/>
      </c>
      <c r="G4848" s="13" t="str">
        <f>IF(AND($E4848&lt;&gt;"",$F4848&lt;&gt;""),MAX($G$1:$G4847)+1,"")</f>
        <v/>
      </c>
    </row>
    <row r="4849" spans="5:7">
      <c r="E4849" s="11" t="str">
        <f t="shared" si="286"/>
        <v/>
      </c>
      <c r="F4849" s="11" t="str">
        <f t="shared" si="287"/>
        <v/>
      </c>
      <c r="G4849" s="13" t="str">
        <f>IF(AND($E4849&lt;&gt;"",$F4849&lt;&gt;""),MAX($G$1:$G4848)+1,"")</f>
        <v/>
      </c>
    </row>
    <row r="4850" spans="5:7">
      <c r="E4850" s="11" t="str">
        <f t="shared" si="286"/>
        <v/>
      </c>
      <c r="F4850" s="11" t="str">
        <f t="shared" si="287"/>
        <v/>
      </c>
      <c r="G4850" s="13" t="str">
        <f>IF(AND($E4850&lt;&gt;"",$F4850&lt;&gt;""),MAX($G$1:$G4849)+1,"")</f>
        <v/>
      </c>
    </row>
    <row r="4851" spans="5:7">
      <c r="E4851" s="11" t="str">
        <f t="shared" si="286"/>
        <v/>
      </c>
      <c r="F4851" s="11" t="str">
        <f t="shared" si="287"/>
        <v/>
      </c>
      <c r="G4851" s="13" t="str">
        <f>IF(AND($E4851&lt;&gt;"",$F4851&lt;&gt;""),MAX($G$1:$G4850)+1,"")</f>
        <v/>
      </c>
    </row>
    <row r="4852" spans="5:7">
      <c r="E4852" s="11" t="str">
        <f t="shared" si="286"/>
        <v/>
      </c>
      <c r="F4852" s="11" t="str">
        <f t="shared" si="287"/>
        <v/>
      </c>
      <c r="G4852" s="13" t="str">
        <f>IF(AND($E4852&lt;&gt;"",$F4852&lt;&gt;""),MAX($G$1:$G4851)+1,"")</f>
        <v/>
      </c>
    </row>
    <row r="4853" spans="5:7">
      <c r="E4853" s="11" t="str">
        <f t="shared" si="286"/>
        <v/>
      </c>
      <c r="F4853" s="11" t="str">
        <f t="shared" si="287"/>
        <v/>
      </c>
      <c r="G4853" s="13" t="str">
        <f>IF(AND($E4853&lt;&gt;"",$F4853&lt;&gt;""),MAX($G$1:$G4852)+1,"")</f>
        <v/>
      </c>
    </row>
    <row r="4854" spans="5:7">
      <c r="E4854" s="11" t="str">
        <f t="shared" si="286"/>
        <v/>
      </c>
      <c r="F4854" s="11" t="str">
        <f t="shared" si="287"/>
        <v/>
      </c>
      <c r="G4854" s="13" t="str">
        <f>IF(AND($E4854&lt;&gt;"",$F4854&lt;&gt;""),MAX($G$1:$G4853)+1,"")</f>
        <v/>
      </c>
    </row>
    <row r="4855" spans="5:7">
      <c r="E4855" s="11" t="str">
        <f t="shared" si="286"/>
        <v/>
      </c>
      <c r="F4855" s="11" t="str">
        <f t="shared" si="287"/>
        <v/>
      </c>
      <c r="G4855" s="13" t="str">
        <f>IF(AND($E4855&lt;&gt;"",$F4855&lt;&gt;""),MAX($G$1:$G4854)+1,"")</f>
        <v/>
      </c>
    </row>
    <row r="4856" spans="5:7">
      <c r="E4856" s="11" t="str">
        <f t="shared" si="286"/>
        <v/>
      </c>
      <c r="F4856" s="11" t="str">
        <f t="shared" si="287"/>
        <v/>
      </c>
      <c r="G4856" s="13" t="str">
        <f>IF(AND($E4856&lt;&gt;"",$F4856&lt;&gt;""),MAX($G$1:$G4855)+1,"")</f>
        <v/>
      </c>
    </row>
    <row r="4857" spans="5:7">
      <c r="E4857" s="11" t="str">
        <f t="shared" si="286"/>
        <v/>
      </c>
      <c r="F4857" s="11" t="str">
        <f t="shared" si="287"/>
        <v/>
      </c>
      <c r="G4857" s="13" t="str">
        <f>IF(AND($E4857&lt;&gt;"",$F4857&lt;&gt;""),MAX($G$1:$G4856)+1,"")</f>
        <v/>
      </c>
    </row>
    <row r="4858" spans="5:7">
      <c r="E4858" s="11" t="str">
        <f t="shared" si="286"/>
        <v/>
      </c>
      <c r="F4858" s="11" t="str">
        <f t="shared" si="287"/>
        <v/>
      </c>
      <c r="G4858" s="13" t="str">
        <f>IF(AND($E4858&lt;&gt;"",$F4858&lt;&gt;""),MAX($G$1:$G4857)+1,"")</f>
        <v/>
      </c>
    </row>
    <row r="4859" spans="5:7">
      <c r="E4859" s="11" t="str">
        <f t="shared" si="286"/>
        <v/>
      </c>
      <c r="F4859" s="11" t="str">
        <f t="shared" si="287"/>
        <v/>
      </c>
      <c r="G4859" s="13" t="str">
        <f>IF(AND($E4859&lt;&gt;"",$F4859&lt;&gt;""),MAX($G$1:$G4858)+1,"")</f>
        <v/>
      </c>
    </row>
    <row r="4860" spans="5:7">
      <c r="E4860" s="11" t="str">
        <f t="shared" si="286"/>
        <v/>
      </c>
      <c r="F4860" s="11" t="str">
        <f t="shared" si="287"/>
        <v/>
      </c>
      <c r="G4860" s="13" t="str">
        <f>IF(AND($E4860&lt;&gt;"",$F4860&lt;&gt;""),MAX($G$1:$G4859)+1,"")</f>
        <v/>
      </c>
    </row>
    <row r="4861" spans="5:7">
      <c r="E4861" s="11" t="str">
        <f t="shared" si="286"/>
        <v/>
      </c>
      <c r="F4861" s="11" t="str">
        <f t="shared" si="287"/>
        <v/>
      </c>
      <c r="G4861" s="13" t="str">
        <f>IF(AND($E4861&lt;&gt;"",$F4861&lt;&gt;""),MAX($G$1:$G4860)+1,"")</f>
        <v/>
      </c>
    </row>
    <row r="4862" spans="5:7">
      <c r="E4862" s="11" t="str">
        <f t="shared" si="286"/>
        <v/>
      </c>
      <c r="F4862" s="11" t="str">
        <f t="shared" si="287"/>
        <v/>
      </c>
      <c r="G4862" s="13" t="str">
        <f>IF(AND($E4862&lt;&gt;"",$F4862&lt;&gt;""),MAX($G$1:$G4861)+1,"")</f>
        <v/>
      </c>
    </row>
    <row r="4863" spans="5:7">
      <c r="E4863" s="11" t="str">
        <f t="shared" si="286"/>
        <v/>
      </c>
      <c r="F4863" s="11" t="str">
        <f t="shared" si="287"/>
        <v/>
      </c>
      <c r="G4863" s="13" t="str">
        <f>IF(AND($E4863&lt;&gt;"",$F4863&lt;&gt;""),MAX($G$1:$G4862)+1,"")</f>
        <v/>
      </c>
    </row>
    <row r="4864" spans="5:7">
      <c r="E4864" s="11" t="str">
        <f t="shared" si="286"/>
        <v/>
      </c>
      <c r="F4864" s="11" t="str">
        <f t="shared" si="287"/>
        <v/>
      </c>
      <c r="G4864" s="13" t="str">
        <f>IF(AND($E4864&lt;&gt;"",$F4864&lt;&gt;""),MAX($G$1:$G4863)+1,"")</f>
        <v/>
      </c>
    </row>
    <row r="4865" spans="5:7">
      <c r="E4865" s="11" t="str">
        <f t="shared" si="286"/>
        <v/>
      </c>
      <c r="F4865" s="11" t="str">
        <f t="shared" si="287"/>
        <v/>
      </c>
      <c r="G4865" s="13" t="str">
        <f>IF(AND($E4865&lt;&gt;"",$F4865&lt;&gt;""),MAX($G$1:$G4864)+1,"")</f>
        <v/>
      </c>
    </row>
    <row r="4866" spans="5:7">
      <c r="E4866" s="11" t="str">
        <f t="shared" si="286"/>
        <v/>
      </c>
      <c r="F4866" s="11" t="str">
        <f t="shared" si="287"/>
        <v/>
      </c>
      <c r="G4866" s="13" t="str">
        <f>IF(AND($E4866&lt;&gt;"",$F4866&lt;&gt;""),MAX($G$1:$G4865)+1,"")</f>
        <v/>
      </c>
    </row>
    <row r="4867" spans="5:7">
      <c r="E4867" s="11" t="str">
        <f t="shared" ref="E4867:E4930" si="288">IFERROR(MATCH($C4867,$J:$J,0),"")</f>
        <v/>
      </c>
      <c r="F4867" s="11" t="str">
        <f t="shared" ref="F4867:F4930" si="289">IFERROR(IF($E4867="","",MATCH($C4867,$N:$N,0)),"")</f>
        <v/>
      </c>
      <c r="G4867" s="13" t="str">
        <f>IF(AND($E4867&lt;&gt;"",$F4867&lt;&gt;""),MAX($G$1:$G4866)+1,"")</f>
        <v/>
      </c>
    </row>
    <row r="4868" spans="5:7">
      <c r="E4868" s="11" t="str">
        <f t="shared" si="288"/>
        <v/>
      </c>
      <c r="F4868" s="11" t="str">
        <f t="shared" si="289"/>
        <v/>
      </c>
      <c r="G4868" s="13" t="str">
        <f>IF(AND($E4868&lt;&gt;"",$F4868&lt;&gt;""),MAX($G$1:$G4867)+1,"")</f>
        <v/>
      </c>
    </row>
    <row r="4869" spans="5:7">
      <c r="E4869" s="11" t="str">
        <f t="shared" si="288"/>
        <v/>
      </c>
      <c r="F4869" s="11" t="str">
        <f t="shared" si="289"/>
        <v/>
      </c>
      <c r="G4869" s="13" t="str">
        <f>IF(AND($E4869&lt;&gt;"",$F4869&lt;&gt;""),MAX($G$1:$G4868)+1,"")</f>
        <v/>
      </c>
    </row>
    <row r="4870" spans="5:7">
      <c r="E4870" s="11" t="str">
        <f t="shared" si="288"/>
        <v/>
      </c>
      <c r="F4870" s="11" t="str">
        <f t="shared" si="289"/>
        <v/>
      </c>
      <c r="G4870" s="13" t="str">
        <f>IF(AND($E4870&lt;&gt;"",$F4870&lt;&gt;""),MAX($G$1:$G4869)+1,"")</f>
        <v/>
      </c>
    </row>
    <row r="4871" spans="5:7">
      <c r="E4871" s="11" t="str">
        <f t="shared" si="288"/>
        <v/>
      </c>
      <c r="F4871" s="11" t="str">
        <f t="shared" si="289"/>
        <v/>
      </c>
      <c r="G4871" s="13" t="str">
        <f>IF(AND($E4871&lt;&gt;"",$F4871&lt;&gt;""),MAX($G$1:$G4870)+1,"")</f>
        <v/>
      </c>
    </row>
    <row r="4872" spans="5:7">
      <c r="E4872" s="11" t="str">
        <f t="shared" si="288"/>
        <v/>
      </c>
      <c r="F4872" s="11" t="str">
        <f t="shared" si="289"/>
        <v/>
      </c>
      <c r="G4872" s="13" t="str">
        <f>IF(AND($E4872&lt;&gt;"",$F4872&lt;&gt;""),MAX($G$1:$G4871)+1,"")</f>
        <v/>
      </c>
    </row>
    <row r="4873" spans="5:7">
      <c r="E4873" s="11" t="str">
        <f t="shared" si="288"/>
        <v/>
      </c>
      <c r="F4873" s="11" t="str">
        <f t="shared" si="289"/>
        <v/>
      </c>
      <c r="G4873" s="13" t="str">
        <f>IF(AND($E4873&lt;&gt;"",$F4873&lt;&gt;""),MAX($G$1:$G4872)+1,"")</f>
        <v/>
      </c>
    </row>
    <row r="4874" spans="5:7">
      <c r="E4874" s="11" t="str">
        <f t="shared" si="288"/>
        <v/>
      </c>
      <c r="F4874" s="11" t="str">
        <f t="shared" si="289"/>
        <v/>
      </c>
      <c r="G4874" s="13" t="str">
        <f>IF(AND($E4874&lt;&gt;"",$F4874&lt;&gt;""),MAX($G$1:$G4873)+1,"")</f>
        <v/>
      </c>
    </row>
    <row r="4875" spans="5:7">
      <c r="E4875" s="11" t="str">
        <f t="shared" si="288"/>
        <v/>
      </c>
      <c r="F4875" s="11" t="str">
        <f t="shared" si="289"/>
        <v/>
      </c>
      <c r="G4875" s="13" t="str">
        <f>IF(AND($E4875&lt;&gt;"",$F4875&lt;&gt;""),MAX($G$1:$G4874)+1,"")</f>
        <v/>
      </c>
    </row>
    <row r="4876" spans="5:7">
      <c r="E4876" s="11" t="str">
        <f t="shared" si="288"/>
        <v/>
      </c>
      <c r="F4876" s="11" t="str">
        <f t="shared" si="289"/>
        <v/>
      </c>
      <c r="G4876" s="13" t="str">
        <f>IF(AND($E4876&lt;&gt;"",$F4876&lt;&gt;""),MAX($G$1:$G4875)+1,"")</f>
        <v/>
      </c>
    </row>
    <row r="4877" spans="5:7">
      <c r="E4877" s="11" t="str">
        <f t="shared" si="288"/>
        <v/>
      </c>
      <c r="F4877" s="11" t="str">
        <f t="shared" si="289"/>
        <v/>
      </c>
      <c r="G4877" s="13" t="str">
        <f>IF(AND($E4877&lt;&gt;"",$F4877&lt;&gt;""),MAX($G$1:$G4876)+1,"")</f>
        <v/>
      </c>
    </row>
    <row r="4878" spans="5:7">
      <c r="E4878" s="11" t="str">
        <f t="shared" si="288"/>
        <v/>
      </c>
      <c r="F4878" s="11" t="str">
        <f t="shared" si="289"/>
        <v/>
      </c>
      <c r="G4878" s="13" t="str">
        <f>IF(AND($E4878&lt;&gt;"",$F4878&lt;&gt;""),MAX($G$1:$G4877)+1,"")</f>
        <v/>
      </c>
    </row>
    <row r="4879" spans="5:7">
      <c r="E4879" s="11" t="str">
        <f t="shared" si="288"/>
        <v/>
      </c>
      <c r="F4879" s="11" t="str">
        <f t="shared" si="289"/>
        <v/>
      </c>
      <c r="G4879" s="13" t="str">
        <f>IF(AND($E4879&lt;&gt;"",$F4879&lt;&gt;""),MAX($G$1:$G4878)+1,"")</f>
        <v/>
      </c>
    </row>
    <row r="4880" spans="5:7">
      <c r="E4880" s="11" t="str">
        <f t="shared" si="288"/>
        <v/>
      </c>
      <c r="F4880" s="11" t="str">
        <f t="shared" si="289"/>
        <v/>
      </c>
      <c r="G4880" s="13" t="str">
        <f>IF(AND($E4880&lt;&gt;"",$F4880&lt;&gt;""),MAX($G$1:$G4879)+1,"")</f>
        <v/>
      </c>
    </row>
    <row r="4881" spans="5:7">
      <c r="E4881" s="11" t="str">
        <f t="shared" si="288"/>
        <v/>
      </c>
      <c r="F4881" s="11" t="str">
        <f t="shared" si="289"/>
        <v/>
      </c>
      <c r="G4881" s="13" t="str">
        <f>IF(AND($E4881&lt;&gt;"",$F4881&lt;&gt;""),MAX($G$1:$G4880)+1,"")</f>
        <v/>
      </c>
    </row>
    <row r="4882" spans="5:7">
      <c r="E4882" s="11" t="str">
        <f t="shared" si="288"/>
        <v/>
      </c>
      <c r="F4882" s="11" t="str">
        <f t="shared" si="289"/>
        <v/>
      </c>
      <c r="G4882" s="13" t="str">
        <f>IF(AND($E4882&lt;&gt;"",$F4882&lt;&gt;""),MAX($G$1:$G4881)+1,"")</f>
        <v/>
      </c>
    </row>
    <row r="4883" spans="5:7">
      <c r="E4883" s="11" t="str">
        <f t="shared" si="288"/>
        <v/>
      </c>
      <c r="F4883" s="11" t="str">
        <f t="shared" si="289"/>
        <v/>
      </c>
      <c r="G4883" s="13" t="str">
        <f>IF(AND($E4883&lt;&gt;"",$F4883&lt;&gt;""),MAX($G$1:$G4882)+1,"")</f>
        <v/>
      </c>
    </row>
    <row r="4884" spans="5:7">
      <c r="E4884" s="11" t="str">
        <f t="shared" si="288"/>
        <v/>
      </c>
      <c r="F4884" s="11" t="str">
        <f t="shared" si="289"/>
        <v/>
      </c>
      <c r="G4884" s="13" t="str">
        <f>IF(AND($E4884&lt;&gt;"",$F4884&lt;&gt;""),MAX($G$1:$G4883)+1,"")</f>
        <v/>
      </c>
    </row>
    <row r="4885" spans="5:7">
      <c r="E4885" s="11" t="str">
        <f t="shared" si="288"/>
        <v/>
      </c>
      <c r="F4885" s="11" t="str">
        <f t="shared" si="289"/>
        <v/>
      </c>
      <c r="G4885" s="13" t="str">
        <f>IF(AND($E4885&lt;&gt;"",$F4885&lt;&gt;""),MAX($G$1:$G4884)+1,"")</f>
        <v/>
      </c>
    </row>
    <row r="4886" spans="5:7">
      <c r="E4886" s="11" t="str">
        <f t="shared" si="288"/>
        <v/>
      </c>
      <c r="F4886" s="11" t="str">
        <f t="shared" si="289"/>
        <v/>
      </c>
      <c r="G4886" s="13" t="str">
        <f>IF(AND($E4886&lt;&gt;"",$F4886&lt;&gt;""),MAX($G$1:$G4885)+1,"")</f>
        <v/>
      </c>
    </row>
    <row r="4887" spans="5:7">
      <c r="E4887" s="11" t="str">
        <f t="shared" si="288"/>
        <v/>
      </c>
      <c r="F4887" s="11" t="str">
        <f t="shared" si="289"/>
        <v/>
      </c>
      <c r="G4887" s="13" t="str">
        <f>IF(AND($E4887&lt;&gt;"",$F4887&lt;&gt;""),MAX($G$1:$G4886)+1,"")</f>
        <v/>
      </c>
    </row>
    <row r="4888" spans="5:7">
      <c r="E4888" s="11" t="str">
        <f t="shared" si="288"/>
        <v/>
      </c>
      <c r="F4888" s="11" t="str">
        <f t="shared" si="289"/>
        <v/>
      </c>
      <c r="G4888" s="13" t="str">
        <f>IF(AND($E4888&lt;&gt;"",$F4888&lt;&gt;""),MAX($G$1:$G4887)+1,"")</f>
        <v/>
      </c>
    </row>
    <row r="4889" spans="5:7">
      <c r="E4889" s="11" t="str">
        <f t="shared" si="288"/>
        <v/>
      </c>
      <c r="F4889" s="11" t="str">
        <f t="shared" si="289"/>
        <v/>
      </c>
      <c r="G4889" s="13" t="str">
        <f>IF(AND($E4889&lt;&gt;"",$F4889&lt;&gt;""),MAX($G$1:$G4888)+1,"")</f>
        <v/>
      </c>
    </row>
    <row r="4890" spans="5:7">
      <c r="E4890" s="11" t="str">
        <f t="shared" si="288"/>
        <v/>
      </c>
      <c r="F4890" s="11" t="str">
        <f t="shared" si="289"/>
        <v/>
      </c>
      <c r="G4890" s="13" t="str">
        <f>IF(AND($E4890&lt;&gt;"",$F4890&lt;&gt;""),MAX($G$1:$G4889)+1,"")</f>
        <v/>
      </c>
    </row>
    <row r="4891" spans="5:7">
      <c r="E4891" s="11" t="str">
        <f t="shared" si="288"/>
        <v/>
      </c>
      <c r="F4891" s="11" t="str">
        <f t="shared" si="289"/>
        <v/>
      </c>
      <c r="G4891" s="13" t="str">
        <f>IF(AND($E4891&lt;&gt;"",$F4891&lt;&gt;""),MAX($G$1:$G4890)+1,"")</f>
        <v/>
      </c>
    </row>
    <row r="4892" spans="5:7">
      <c r="E4892" s="11" t="str">
        <f t="shared" si="288"/>
        <v/>
      </c>
      <c r="F4892" s="11" t="str">
        <f t="shared" si="289"/>
        <v/>
      </c>
      <c r="G4892" s="13" t="str">
        <f>IF(AND($E4892&lt;&gt;"",$F4892&lt;&gt;""),MAX($G$1:$G4891)+1,"")</f>
        <v/>
      </c>
    </row>
    <row r="4893" spans="5:7">
      <c r="E4893" s="11" t="str">
        <f t="shared" si="288"/>
        <v/>
      </c>
      <c r="F4893" s="11" t="str">
        <f t="shared" si="289"/>
        <v/>
      </c>
      <c r="G4893" s="13" t="str">
        <f>IF(AND($E4893&lt;&gt;"",$F4893&lt;&gt;""),MAX($G$1:$G4892)+1,"")</f>
        <v/>
      </c>
    </row>
    <row r="4894" spans="5:7">
      <c r="E4894" s="11" t="str">
        <f t="shared" si="288"/>
        <v/>
      </c>
      <c r="F4894" s="11" t="str">
        <f t="shared" si="289"/>
        <v/>
      </c>
      <c r="G4894" s="13" t="str">
        <f>IF(AND($E4894&lt;&gt;"",$F4894&lt;&gt;""),MAX($G$1:$G4893)+1,"")</f>
        <v/>
      </c>
    </row>
    <row r="4895" spans="5:7">
      <c r="E4895" s="11" t="str">
        <f t="shared" si="288"/>
        <v/>
      </c>
      <c r="F4895" s="11" t="str">
        <f t="shared" si="289"/>
        <v/>
      </c>
      <c r="G4895" s="13" t="str">
        <f>IF(AND($E4895&lt;&gt;"",$F4895&lt;&gt;""),MAX($G$1:$G4894)+1,"")</f>
        <v/>
      </c>
    </row>
    <row r="4896" spans="5:7">
      <c r="E4896" s="11" t="str">
        <f t="shared" si="288"/>
        <v/>
      </c>
      <c r="F4896" s="11" t="str">
        <f t="shared" si="289"/>
        <v/>
      </c>
      <c r="G4896" s="13" t="str">
        <f>IF(AND($E4896&lt;&gt;"",$F4896&lt;&gt;""),MAX($G$1:$G4895)+1,"")</f>
        <v/>
      </c>
    </row>
    <row r="4897" spans="5:7">
      <c r="E4897" s="11" t="str">
        <f t="shared" si="288"/>
        <v/>
      </c>
      <c r="F4897" s="11" t="str">
        <f t="shared" si="289"/>
        <v/>
      </c>
      <c r="G4897" s="13" t="str">
        <f>IF(AND($E4897&lt;&gt;"",$F4897&lt;&gt;""),MAX($G$1:$G4896)+1,"")</f>
        <v/>
      </c>
    </row>
    <row r="4898" spans="5:7">
      <c r="E4898" s="11" t="str">
        <f t="shared" si="288"/>
        <v/>
      </c>
      <c r="F4898" s="11" t="str">
        <f t="shared" si="289"/>
        <v/>
      </c>
      <c r="G4898" s="13" t="str">
        <f>IF(AND($E4898&lt;&gt;"",$F4898&lt;&gt;""),MAX($G$1:$G4897)+1,"")</f>
        <v/>
      </c>
    </row>
    <row r="4899" spans="5:7">
      <c r="E4899" s="11" t="str">
        <f t="shared" si="288"/>
        <v/>
      </c>
      <c r="F4899" s="11" t="str">
        <f t="shared" si="289"/>
        <v/>
      </c>
      <c r="G4899" s="13" t="str">
        <f>IF(AND($E4899&lt;&gt;"",$F4899&lt;&gt;""),MAX($G$1:$G4898)+1,"")</f>
        <v/>
      </c>
    </row>
    <row r="4900" spans="5:7">
      <c r="E4900" s="11" t="str">
        <f t="shared" si="288"/>
        <v/>
      </c>
      <c r="F4900" s="11" t="str">
        <f t="shared" si="289"/>
        <v/>
      </c>
      <c r="G4900" s="13" t="str">
        <f>IF(AND($E4900&lt;&gt;"",$F4900&lt;&gt;""),MAX($G$1:$G4899)+1,"")</f>
        <v/>
      </c>
    </row>
    <row r="4901" spans="5:7">
      <c r="E4901" s="11" t="str">
        <f t="shared" si="288"/>
        <v/>
      </c>
      <c r="F4901" s="11" t="str">
        <f t="shared" si="289"/>
        <v/>
      </c>
      <c r="G4901" s="13" t="str">
        <f>IF(AND($E4901&lt;&gt;"",$F4901&lt;&gt;""),MAX($G$1:$G4900)+1,"")</f>
        <v/>
      </c>
    </row>
    <row r="4902" spans="5:7">
      <c r="E4902" s="11" t="str">
        <f t="shared" si="288"/>
        <v/>
      </c>
      <c r="F4902" s="11" t="str">
        <f t="shared" si="289"/>
        <v/>
      </c>
      <c r="G4902" s="13" t="str">
        <f>IF(AND($E4902&lt;&gt;"",$F4902&lt;&gt;""),MAX($G$1:$G4901)+1,"")</f>
        <v/>
      </c>
    </row>
    <row r="4903" spans="5:7">
      <c r="E4903" s="11" t="str">
        <f t="shared" si="288"/>
        <v/>
      </c>
      <c r="F4903" s="11" t="str">
        <f t="shared" si="289"/>
        <v/>
      </c>
      <c r="G4903" s="13" t="str">
        <f>IF(AND($E4903&lt;&gt;"",$F4903&lt;&gt;""),MAX($G$1:$G4902)+1,"")</f>
        <v/>
      </c>
    </row>
    <row r="4904" spans="5:7">
      <c r="E4904" s="11" t="str">
        <f t="shared" si="288"/>
        <v/>
      </c>
      <c r="F4904" s="11" t="str">
        <f t="shared" si="289"/>
        <v/>
      </c>
      <c r="G4904" s="13" t="str">
        <f>IF(AND($E4904&lt;&gt;"",$F4904&lt;&gt;""),MAX($G$1:$G4903)+1,"")</f>
        <v/>
      </c>
    </row>
    <row r="4905" spans="5:7">
      <c r="E4905" s="11" t="str">
        <f t="shared" si="288"/>
        <v/>
      </c>
      <c r="F4905" s="11" t="str">
        <f t="shared" si="289"/>
        <v/>
      </c>
      <c r="G4905" s="13" t="str">
        <f>IF(AND($E4905&lt;&gt;"",$F4905&lt;&gt;""),MAX($G$1:$G4904)+1,"")</f>
        <v/>
      </c>
    </row>
    <row r="4906" spans="5:7">
      <c r="E4906" s="11" t="str">
        <f t="shared" si="288"/>
        <v/>
      </c>
      <c r="F4906" s="11" t="str">
        <f t="shared" si="289"/>
        <v/>
      </c>
      <c r="G4906" s="13" t="str">
        <f>IF(AND($E4906&lt;&gt;"",$F4906&lt;&gt;""),MAX($G$1:$G4905)+1,"")</f>
        <v/>
      </c>
    </row>
    <row r="4907" spans="5:7">
      <c r="E4907" s="11" t="str">
        <f t="shared" si="288"/>
        <v/>
      </c>
      <c r="F4907" s="11" t="str">
        <f t="shared" si="289"/>
        <v/>
      </c>
      <c r="G4907" s="13" t="str">
        <f>IF(AND($E4907&lt;&gt;"",$F4907&lt;&gt;""),MAX($G$1:$G4906)+1,"")</f>
        <v/>
      </c>
    </row>
    <row r="4908" spans="5:7">
      <c r="E4908" s="11" t="str">
        <f t="shared" si="288"/>
        <v/>
      </c>
      <c r="F4908" s="11" t="str">
        <f t="shared" si="289"/>
        <v/>
      </c>
      <c r="G4908" s="13" t="str">
        <f>IF(AND($E4908&lt;&gt;"",$F4908&lt;&gt;""),MAX($G$1:$G4907)+1,"")</f>
        <v/>
      </c>
    </row>
    <row r="4909" spans="5:7">
      <c r="E4909" s="11" t="str">
        <f t="shared" si="288"/>
        <v/>
      </c>
      <c r="F4909" s="11" t="str">
        <f t="shared" si="289"/>
        <v/>
      </c>
      <c r="G4909" s="13" t="str">
        <f>IF(AND($E4909&lt;&gt;"",$F4909&lt;&gt;""),MAX($G$1:$G4908)+1,"")</f>
        <v/>
      </c>
    </row>
    <row r="4910" spans="5:7">
      <c r="E4910" s="11" t="str">
        <f t="shared" si="288"/>
        <v/>
      </c>
      <c r="F4910" s="11" t="str">
        <f t="shared" si="289"/>
        <v/>
      </c>
      <c r="G4910" s="13" t="str">
        <f>IF(AND($E4910&lt;&gt;"",$F4910&lt;&gt;""),MAX($G$1:$G4909)+1,"")</f>
        <v/>
      </c>
    </row>
    <row r="4911" spans="5:7">
      <c r="E4911" s="11" t="str">
        <f t="shared" si="288"/>
        <v/>
      </c>
      <c r="F4911" s="11" t="str">
        <f t="shared" si="289"/>
        <v/>
      </c>
      <c r="G4911" s="13" t="str">
        <f>IF(AND($E4911&lt;&gt;"",$F4911&lt;&gt;""),MAX($G$1:$G4910)+1,"")</f>
        <v/>
      </c>
    </row>
    <row r="4912" spans="5:7">
      <c r="E4912" s="11" t="str">
        <f t="shared" si="288"/>
        <v/>
      </c>
      <c r="F4912" s="11" t="str">
        <f t="shared" si="289"/>
        <v/>
      </c>
      <c r="G4912" s="13" t="str">
        <f>IF(AND($E4912&lt;&gt;"",$F4912&lt;&gt;""),MAX($G$1:$G4911)+1,"")</f>
        <v/>
      </c>
    </row>
    <row r="4913" spans="5:7">
      <c r="E4913" s="11" t="str">
        <f t="shared" si="288"/>
        <v/>
      </c>
      <c r="F4913" s="11" t="str">
        <f t="shared" si="289"/>
        <v/>
      </c>
      <c r="G4913" s="13" t="str">
        <f>IF(AND($E4913&lt;&gt;"",$F4913&lt;&gt;""),MAX($G$1:$G4912)+1,"")</f>
        <v/>
      </c>
    </row>
    <row r="4914" spans="5:7">
      <c r="E4914" s="11" t="str">
        <f t="shared" si="288"/>
        <v/>
      </c>
      <c r="F4914" s="11" t="str">
        <f t="shared" si="289"/>
        <v/>
      </c>
      <c r="G4914" s="13" t="str">
        <f>IF(AND($E4914&lt;&gt;"",$F4914&lt;&gt;""),MAX($G$1:$G4913)+1,"")</f>
        <v/>
      </c>
    </row>
    <row r="4915" spans="5:7">
      <c r="E4915" s="11" t="str">
        <f t="shared" si="288"/>
        <v/>
      </c>
      <c r="F4915" s="11" t="str">
        <f t="shared" si="289"/>
        <v/>
      </c>
      <c r="G4915" s="13" t="str">
        <f>IF(AND($E4915&lt;&gt;"",$F4915&lt;&gt;""),MAX($G$1:$G4914)+1,"")</f>
        <v/>
      </c>
    </row>
    <row r="4916" spans="5:7">
      <c r="E4916" s="11" t="str">
        <f t="shared" si="288"/>
        <v/>
      </c>
      <c r="F4916" s="11" t="str">
        <f t="shared" si="289"/>
        <v/>
      </c>
      <c r="G4916" s="13" t="str">
        <f>IF(AND($E4916&lt;&gt;"",$F4916&lt;&gt;""),MAX($G$1:$G4915)+1,"")</f>
        <v/>
      </c>
    </row>
    <row r="4917" spans="5:7">
      <c r="E4917" s="11" t="str">
        <f t="shared" si="288"/>
        <v/>
      </c>
      <c r="F4917" s="11" t="str">
        <f t="shared" si="289"/>
        <v/>
      </c>
      <c r="G4917" s="13" t="str">
        <f>IF(AND($E4917&lt;&gt;"",$F4917&lt;&gt;""),MAX($G$1:$G4916)+1,"")</f>
        <v/>
      </c>
    </row>
    <row r="4918" spans="5:7">
      <c r="E4918" s="11" t="str">
        <f t="shared" si="288"/>
        <v/>
      </c>
      <c r="F4918" s="11" t="str">
        <f t="shared" si="289"/>
        <v/>
      </c>
      <c r="G4918" s="13" t="str">
        <f>IF(AND($E4918&lt;&gt;"",$F4918&lt;&gt;""),MAX($G$1:$G4917)+1,"")</f>
        <v/>
      </c>
    </row>
    <row r="4919" spans="5:7">
      <c r="E4919" s="11" t="str">
        <f t="shared" si="288"/>
        <v/>
      </c>
      <c r="F4919" s="11" t="str">
        <f t="shared" si="289"/>
        <v/>
      </c>
      <c r="G4919" s="13" t="str">
        <f>IF(AND($E4919&lt;&gt;"",$F4919&lt;&gt;""),MAX($G$1:$G4918)+1,"")</f>
        <v/>
      </c>
    </row>
    <row r="4920" spans="5:7">
      <c r="E4920" s="11" t="str">
        <f t="shared" si="288"/>
        <v/>
      </c>
      <c r="F4920" s="11" t="str">
        <f t="shared" si="289"/>
        <v/>
      </c>
      <c r="G4920" s="13" t="str">
        <f>IF(AND($E4920&lt;&gt;"",$F4920&lt;&gt;""),MAX($G$1:$G4919)+1,"")</f>
        <v/>
      </c>
    </row>
    <row r="4921" spans="5:7">
      <c r="E4921" s="11" t="str">
        <f t="shared" si="288"/>
        <v/>
      </c>
      <c r="F4921" s="11" t="str">
        <f t="shared" si="289"/>
        <v/>
      </c>
      <c r="G4921" s="13" t="str">
        <f>IF(AND($E4921&lt;&gt;"",$F4921&lt;&gt;""),MAX($G$1:$G4920)+1,"")</f>
        <v/>
      </c>
    </row>
    <row r="4922" spans="5:7">
      <c r="E4922" s="11" t="str">
        <f t="shared" si="288"/>
        <v/>
      </c>
      <c r="F4922" s="11" t="str">
        <f t="shared" si="289"/>
        <v/>
      </c>
      <c r="G4922" s="13" t="str">
        <f>IF(AND($E4922&lt;&gt;"",$F4922&lt;&gt;""),MAX($G$1:$G4921)+1,"")</f>
        <v/>
      </c>
    </row>
    <row r="4923" spans="5:7">
      <c r="E4923" s="11" t="str">
        <f t="shared" si="288"/>
        <v/>
      </c>
      <c r="F4923" s="11" t="str">
        <f t="shared" si="289"/>
        <v/>
      </c>
      <c r="G4923" s="13" t="str">
        <f>IF(AND($E4923&lt;&gt;"",$F4923&lt;&gt;""),MAX($G$1:$G4922)+1,"")</f>
        <v/>
      </c>
    </row>
    <row r="4924" spans="5:7">
      <c r="E4924" s="11" t="str">
        <f t="shared" si="288"/>
        <v/>
      </c>
      <c r="F4924" s="11" t="str">
        <f t="shared" si="289"/>
        <v/>
      </c>
      <c r="G4924" s="13" t="str">
        <f>IF(AND($E4924&lt;&gt;"",$F4924&lt;&gt;""),MAX($G$1:$G4923)+1,"")</f>
        <v/>
      </c>
    </row>
    <row r="4925" spans="5:7">
      <c r="E4925" s="11" t="str">
        <f t="shared" si="288"/>
        <v/>
      </c>
      <c r="F4925" s="11" t="str">
        <f t="shared" si="289"/>
        <v/>
      </c>
      <c r="G4925" s="13" t="str">
        <f>IF(AND($E4925&lt;&gt;"",$F4925&lt;&gt;""),MAX($G$1:$G4924)+1,"")</f>
        <v/>
      </c>
    </row>
    <row r="4926" spans="5:7">
      <c r="E4926" s="11" t="str">
        <f t="shared" si="288"/>
        <v/>
      </c>
      <c r="F4926" s="11" t="str">
        <f t="shared" si="289"/>
        <v/>
      </c>
      <c r="G4926" s="13" t="str">
        <f>IF(AND($E4926&lt;&gt;"",$F4926&lt;&gt;""),MAX($G$1:$G4925)+1,"")</f>
        <v/>
      </c>
    </row>
    <row r="4927" spans="5:7">
      <c r="E4927" s="11" t="str">
        <f t="shared" si="288"/>
        <v/>
      </c>
      <c r="F4927" s="11" t="str">
        <f t="shared" si="289"/>
        <v/>
      </c>
      <c r="G4927" s="13" t="str">
        <f>IF(AND($E4927&lt;&gt;"",$F4927&lt;&gt;""),MAX($G$1:$G4926)+1,"")</f>
        <v/>
      </c>
    </row>
    <row r="4928" spans="5:7">
      <c r="E4928" s="11" t="str">
        <f t="shared" si="288"/>
        <v/>
      </c>
      <c r="F4928" s="11" t="str">
        <f t="shared" si="289"/>
        <v/>
      </c>
      <c r="G4928" s="13" t="str">
        <f>IF(AND($E4928&lt;&gt;"",$F4928&lt;&gt;""),MAX($G$1:$G4927)+1,"")</f>
        <v/>
      </c>
    </row>
    <row r="4929" spans="5:7">
      <c r="E4929" s="11" t="str">
        <f t="shared" si="288"/>
        <v/>
      </c>
      <c r="F4929" s="11" t="str">
        <f t="shared" si="289"/>
        <v/>
      </c>
      <c r="G4929" s="13" t="str">
        <f>IF(AND($E4929&lt;&gt;"",$F4929&lt;&gt;""),MAX($G$1:$G4928)+1,"")</f>
        <v/>
      </c>
    </row>
    <row r="4930" spans="5:7">
      <c r="E4930" s="11" t="str">
        <f t="shared" si="288"/>
        <v/>
      </c>
      <c r="F4930" s="11" t="str">
        <f t="shared" si="289"/>
        <v/>
      </c>
      <c r="G4930" s="13" t="str">
        <f>IF(AND($E4930&lt;&gt;"",$F4930&lt;&gt;""),MAX($G$1:$G4929)+1,"")</f>
        <v/>
      </c>
    </row>
    <row r="4931" spans="5:7">
      <c r="E4931" s="11" t="str">
        <f t="shared" ref="E4931:E4994" si="290">IFERROR(MATCH($C4931,$J:$J,0),"")</f>
        <v/>
      </c>
      <c r="F4931" s="11" t="str">
        <f t="shared" ref="F4931:F4994" si="291">IFERROR(IF($E4931="","",MATCH($C4931,$N:$N,0)),"")</f>
        <v/>
      </c>
      <c r="G4931" s="13" t="str">
        <f>IF(AND($E4931&lt;&gt;"",$F4931&lt;&gt;""),MAX($G$1:$G4930)+1,"")</f>
        <v/>
      </c>
    </row>
    <row r="4932" spans="5:7">
      <c r="E4932" s="11" t="str">
        <f t="shared" si="290"/>
        <v/>
      </c>
      <c r="F4932" s="11" t="str">
        <f t="shared" si="291"/>
        <v/>
      </c>
      <c r="G4932" s="13" t="str">
        <f>IF(AND($E4932&lt;&gt;"",$F4932&lt;&gt;""),MAX($G$1:$G4931)+1,"")</f>
        <v/>
      </c>
    </row>
    <row r="4933" spans="5:7">
      <c r="E4933" s="11" t="str">
        <f t="shared" si="290"/>
        <v/>
      </c>
      <c r="F4933" s="11" t="str">
        <f t="shared" si="291"/>
        <v/>
      </c>
      <c r="G4933" s="13" t="str">
        <f>IF(AND($E4933&lt;&gt;"",$F4933&lt;&gt;""),MAX($G$1:$G4932)+1,"")</f>
        <v/>
      </c>
    </row>
    <row r="4934" spans="5:7">
      <c r="E4934" s="11" t="str">
        <f t="shared" si="290"/>
        <v/>
      </c>
      <c r="F4934" s="11" t="str">
        <f t="shared" si="291"/>
        <v/>
      </c>
      <c r="G4934" s="13" t="str">
        <f>IF(AND($E4934&lt;&gt;"",$F4934&lt;&gt;""),MAX($G$1:$G4933)+1,"")</f>
        <v/>
      </c>
    </row>
    <row r="4935" spans="5:7">
      <c r="E4935" s="11" t="str">
        <f t="shared" si="290"/>
        <v/>
      </c>
      <c r="F4935" s="11" t="str">
        <f t="shared" si="291"/>
        <v/>
      </c>
      <c r="G4935" s="13" t="str">
        <f>IF(AND($E4935&lt;&gt;"",$F4935&lt;&gt;""),MAX($G$1:$G4934)+1,"")</f>
        <v/>
      </c>
    </row>
    <row r="4936" spans="5:7">
      <c r="E4936" s="11" t="str">
        <f t="shared" si="290"/>
        <v/>
      </c>
      <c r="F4936" s="11" t="str">
        <f t="shared" si="291"/>
        <v/>
      </c>
      <c r="G4936" s="13" t="str">
        <f>IF(AND($E4936&lt;&gt;"",$F4936&lt;&gt;""),MAX($G$1:$G4935)+1,"")</f>
        <v/>
      </c>
    </row>
    <row r="4937" spans="5:7">
      <c r="E4937" s="11" t="str">
        <f t="shared" si="290"/>
        <v/>
      </c>
      <c r="F4937" s="11" t="str">
        <f t="shared" si="291"/>
        <v/>
      </c>
      <c r="G4937" s="13" t="str">
        <f>IF(AND($E4937&lt;&gt;"",$F4937&lt;&gt;""),MAX($G$1:$G4936)+1,"")</f>
        <v/>
      </c>
    </row>
    <row r="4938" spans="5:7">
      <c r="E4938" s="11" t="str">
        <f t="shared" si="290"/>
        <v/>
      </c>
      <c r="F4938" s="11" t="str">
        <f t="shared" si="291"/>
        <v/>
      </c>
      <c r="G4938" s="13" t="str">
        <f>IF(AND($E4938&lt;&gt;"",$F4938&lt;&gt;""),MAX($G$1:$G4937)+1,"")</f>
        <v/>
      </c>
    </row>
    <row r="4939" spans="5:7">
      <c r="E4939" s="11" t="str">
        <f t="shared" si="290"/>
        <v/>
      </c>
      <c r="F4939" s="11" t="str">
        <f t="shared" si="291"/>
        <v/>
      </c>
      <c r="G4939" s="13" t="str">
        <f>IF(AND($E4939&lt;&gt;"",$F4939&lt;&gt;""),MAX($G$1:$G4938)+1,"")</f>
        <v/>
      </c>
    </row>
    <row r="4940" spans="5:7">
      <c r="E4940" s="11" t="str">
        <f t="shared" si="290"/>
        <v/>
      </c>
      <c r="F4940" s="11" t="str">
        <f t="shared" si="291"/>
        <v/>
      </c>
      <c r="G4940" s="13" t="str">
        <f>IF(AND($E4940&lt;&gt;"",$F4940&lt;&gt;""),MAX($G$1:$G4939)+1,"")</f>
        <v/>
      </c>
    </row>
    <row r="4941" spans="5:7">
      <c r="E4941" s="11" t="str">
        <f t="shared" si="290"/>
        <v/>
      </c>
      <c r="F4941" s="11" t="str">
        <f t="shared" si="291"/>
        <v/>
      </c>
      <c r="G4941" s="13" t="str">
        <f>IF(AND($E4941&lt;&gt;"",$F4941&lt;&gt;""),MAX($G$1:$G4940)+1,"")</f>
        <v/>
      </c>
    </row>
    <row r="4942" spans="5:7">
      <c r="E4942" s="11" t="str">
        <f t="shared" si="290"/>
        <v/>
      </c>
      <c r="F4942" s="11" t="str">
        <f t="shared" si="291"/>
        <v/>
      </c>
      <c r="G4942" s="13" t="str">
        <f>IF(AND($E4942&lt;&gt;"",$F4942&lt;&gt;""),MAX($G$1:$G4941)+1,"")</f>
        <v/>
      </c>
    </row>
    <row r="4943" spans="5:7">
      <c r="E4943" s="11" t="str">
        <f t="shared" si="290"/>
        <v/>
      </c>
      <c r="F4943" s="11" t="str">
        <f t="shared" si="291"/>
        <v/>
      </c>
      <c r="G4943" s="13" t="str">
        <f>IF(AND($E4943&lt;&gt;"",$F4943&lt;&gt;""),MAX($G$1:$G4942)+1,"")</f>
        <v/>
      </c>
    </row>
    <row r="4944" spans="5:7">
      <c r="E4944" s="11" t="str">
        <f t="shared" si="290"/>
        <v/>
      </c>
      <c r="F4944" s="11" t="str">
        <f t="shared" si="291"/>
        <v/>
      </c>
      <c r="G4944" s="13" t="str">
        <f>IF(AND($E4944&lt;&gt;"",$F4944&lt;&gt;""),MAX($G$1:$G4943)+1,"")</f>
        <v/>
      </c>
    </row>
    <row r="4945" spans="5:7">
      <c r="E4945" s="11" t="str">
        <f t="shared" si="290"/>
        <v/>
      </c>
      <c r="F4945" s="11" t="str">
        <f t="shared" si="291"/>
        <v/>
      </c>
      <c r="G4945" s="13" t="str">
        <f>IF(AND($E4945&lt;&gt;"",$F4945&lt;&gt;""),MAX($G$1:$G4944)+1,"")</f>
        <v/>
      </c>
    </row>
    <row r="4946" spans="5:7">
      <c r="E4946" s="11" t="str">
        <f t="shared" si="290"/>
        <v/>
      </c>
      <c r="F4946" s="11" t="str">
        <f t="shared" si="291"/>
        <v/>
      </c>
      <c r="G4946" s="13" t="str">
        <f>IF(AND($E4946&lt;&gt;"",$F4946&lt;&gt;""),MAX($G$1:$G4945)+1,"")</f>
        <v/>
      </c>
    </row>
    <row r="4947" spans="5:7">
      <c r="E4947" s="11" t="str">
        <f t="shared" si="290"/>
        <v/>
      </c>
      <c r="F4947" s="11" t="str">
        <f t="shared" si="291"/>
        <v/>
      </c>
      <c r="G4947" s="13" t="str">
        <f>IF(AND($E4947&lt;&gt;"",$F4947&lt;&gt;""),MAX($G$1:$G4946)+1,"")</f>
        <v/>
      </c>
    </row>
    <row r="4948" spans="5:7">
      <c r="E4948" s="11" t="str">
        <f t="shared" si="290"/>
        <v/>
      </c>
      <c r="F4948" s="11" t="str">
        <f t="shared" si="291"/>
        <v/>
      </c>
      <c r="G4948" s="13" t="str">
        <f>IF(AND($E4948&lt;&gt;"",$F4948&lt;&gt;""),MAX($G$1:$G4947)+1,"")</f>
        <v/>
      </c>
    </row>
    <row r="4949" spans="5:7">
      <c r="E4949" s="11" t="str">
        <f t="shared" si="290"/>
        <v/>
      </c>
      <c r="F4949" s="11" t="str">
        <f t="shared" si="291"/>
        <v/>
      </c>
      <c r="G4949" s="13" t="str">
        <f>IF(AND($E4949&lt;&gt;"",$F4949&lt;&gt;""),MAX($G$1:$G4948)+1,"")</f>
        <v/>
      </c>
    </row>
    <row r="4950" spans="5:7">
      <c r="E4950" s="11" t="str">
        <f t="shared" si="290"/>
        <v/>
      </c>
      <c r="F4950" s="11" t="str">
        <f t="shared" si="291"/>
        <v/>
      </c>
      <c r="G4950" s="13" t="str">
        <f>IF(AND($E4950&lt;&gt;"",$F4950&lt;&gt;""),MAX($G$1:$G4949)+1,"")</f>
        <v/>
      </c>
    </row>
    <row r="4951" spans="5:7">
      <c r="E4951" s="11" t="str">
        <f t="shared" si="290"/>
        <v/>
      </c>
      <c r="F4951" s="11" t="str">
        <f t="shared" si="291"/>
        <v/>
      </c>
      <c r="G4951" s="13" t="str">
        <f>IF(AND($E4951&lt;&gt;"",$F4951&lt;&gt;""),MAX($G$1:$G4950)+1,"")</f>
        <v/>
      </c>
    </row>
    <row r="4952" spans="5:7">
      <c r="E4952" s="11" t="str">
        <f t="shared" si="290"/>
        <v/>
      </c>
      <c r="F4952" s="11" t="str">
        <f t="shared" si="291"/>
        <v/>
      </c>
      <c r="G4952" s="13" t="str">
        <f>IF(AND($E4952&lt;&gt;"",$F4952&lt;&gt;""),MAX($G$1:$G4951)+1,"")</f>
        <v/>
      </c>
    </row>
    <row r="4953" spans="5:7">
      <c r="E4953" s="11" t="str">
        <f t="shared" si="290"/>
        <v/>
      </c>
      <c r="F4953" s="11" t="str">
        <f t="shared" si="291"/>
        <v/>
      </c>
      <c r="G4953" s="13" t="str">
        <f>IF(AND($E4953&lt;&gt;"",$F4953&lt;&gt;""),MAX($G$1:$G4952)+1,"")</f>
        <v/>
      </c>
    </row>
    <row r="4954" spans="5:7">
      <c r="E4954" s="11" t="str">
        <f t="shared" si="290"/>
        <v/>
      </c>
      <c r="F4954" s="11" t="str">
        <f t="shared" si="291"/>
        <v/>
      </c>
      <c r="G4954" s="13" t="str">
        <f>IF(AND($E4954&lt;&gt;"",$F4954&lt;&gt;""),MAX($G$1:$G4953)+1,"")</f>
        <v/>
      </c>
    </row>
    <row r="4955" spans="5:7">
      <c r="E4955" s="11" t="str">
        <f t="shared" si="290"/>
        <v/>
      </c>
      <c r="F4955" s="11" t="str">
        <f t="shared" si="291"/>
        <v/>
      </c>
      <c r="G4955" s="13" t="str">
        <f>IF(AND($E4955&lt;&gt;"",$F4955&lt;&gt;""),MAX($G$1:$G4954)+1,"")</f>
        <v/>
      </c>
    </row>
    <row r="4956" spans="5:7">
      <c r="E4956" s="11" t="str">
        <f t="shared" si="290"/>
        <v/>
      </c>
      <c r="F4956" s="11" t="str">
        <f t="shared" si="291"/>
        <v/>
      </c>
      <c r="G4956" s="13" t="str">
        <f>IF(AND($E4956&lt;&gt;"",$F4956&lt;&gt;""),MAX($G$1:$G4955)+1,"")</f>
        <v/>
      </c>
    </row>
    <row r="4957" spans="5:7">
      <c r="E4957" s="11" t="str">
        <f t="shared" si="290"/>
        <v/>
      </c>
      <c r="F4957" s="11" t="str">
        <f t="shared" si="291"/>
        <v/>
      </c>
      <c r="G4957" s="13" t="str">
        <f>IF(AND($E4957&lt;&gt;"",$F4957&lt;&gt;""),MAX($G$1:$G4956)+1,"")</f>
        <v/>
      </c>
    </row>
    <row r="4958" spans="5:7">
      <c r="E4958" s="11" t="str">
        <f t="shared" si="290"/>
        <v/>
      </c>
      <c r="F4958" s="11" t="str">
        <f t="shared" si="291"/>
        <v/>
      </c>
      <c r="G4958" s="13" t="str">
        <f>IF(AND($E4958&lt;&gt;"",$F4958&lt;&gt;""),MAX($G$1:$G4957)+1,"")</f>
        <v/>
      </c>
    </row>
    <row r="4959" spans="5:7">
      <c r="E4959" s="11" t="str">
        <f t="shared" si="290"/>
        <v/>
      </c>
      <c r="F4959" s="11" t="str">
        <f t="shared" si="291"/>
        <v/>
      </c>
      <c r="G4959" s="13" t="str">
        <f>IF(AND($E4959&lt;&gt;"",$F4959&lt;&gt;""),MAX($G$1:$G4958)+1,"")</f>
        <v/>
      </c>
    </row>
    <row r="4960" spans="5:7">
      <c r="E4960" s="11" t="str">
        <f t="shared" si="290"/>
        <v/>
      </c>
      <c r="F4960" s="11" t="str">
        <f t="shared" si="291"/>
        <v/>
      </c>
      <c r="G4960" s="13" t="str">
        <f>IF(AND($E4960&lt;&gt;"",$F4960&lt;&gt;""),MAX($G$1:$G4959)+1,"")</f>
        <v/>
      </c>
    </row>
    <row r="4961" spans="5:7">
      <c r="E4961" s="11" t="str">
        <f t="shared" si="290"/>
        <v/>
      </c>
      <c r="F4961" s="11" t="str">
        <f t="shared" si="291"/>
        <v/>
      </c>
      <c r="G4961" s="13" t="str">
        <f>IF(AND($E4961&lt;&gt;"",$F4961&lt;&gt;""),MAX($G$1:$G4960)+1,"")</f>
        <v/>
      </c>
    </row>
    <row r="4962" spans="5:7">
      <c r="E4962" s="11" t="str">
        <f t="shared" si="290"/>
        <v/>
      </c>
      <c r="F4962" s="11" t="str">
        <f t="shared" si="291"/>
        <v/>
      </c>
      <c r="G4962" s="13" t="str">
        <f>IF(AND($E4962&lt;&gt;"",$F4962&lt;&gt;""),MAX($G$1:$G4961)+1,"")</f>
        <v/>
      </c>
    </row>
    <row r="4963" spans="5:7">
      <c r="E4963" s="11" t="str">
        <f t="shared" si="290"/>
        <v/>
      </c>
      <c r="F4963" s="11" t="str">
        <f t="shared" si="291"/>
        <v/>
      </c>
      <c r="G4963" s="13" t="str">
        <f>IF(AND($E4963&lt;&gt;"",$F4963&lt;&gt;""),MAX($G$1:$G4962)+1,"")</f>
        <v/>
      </c>
    </row>
    <row r="4964" spans="5:7">
      <c r="E4964" s="11" t="str">
        <f t="shared" si="290"/>
        <v/>
      </c>
      <c r="F4964" s="11" t="str">
        <f t="shared" si="291"/>
        <v/>
      </c>
      <c r="G4964" s="13" t="str">
        <f>IF(AND($E4964&lt;&gt;"",$F4964&lt;&gt;""),MAX($G$1:$G4963)+1,"")</f>
        <v/>
      </c>
    </row>
    <row r="4965" spans="5:7">
      <c r="E4965" s="11" t="str">
        <f t="shared" si="290"/>
        <v/>
      </c>
      <c r="F4965" s="11" t="str">
        <f t="shared" si="291"/>
        <v/>
      </c>
      <c r="G4965" s="13" t="str">
        <f>IF(AND($E4965&lt;&gt;"",$F4965&lt;&gt;""),MAX($G$1:$G4964)+1,"")</f>
        <v/>
      </c>
    </row>
    <row r="4966" spans="5:7">
      <c r="E4966" s="11" t="str">
        <f t="shared" si="290"/>
        <v/>
      </c>
      <c r="F4966" s="11" t="str">
        <f t="shared" si="291"/>
        <v/>
      </c>
      <c r="G4966" s="13" t="str">
        <f>IF(AND($E4966&lt;&gt;"",$F4966&lt;&gt;""),MAX($G$1:$G4965)+1,"")</f>
        <v/>
      </c>
    </row>
    <row r="4967" spans="5:7">
      <c r="E4967" s="11" t="str">
        <f t="shared" si="290"/>
        <v/>
      </c>
      <c r="F4967" s="11" t="str">
        <f t="shared" si="291"/>
        <v/>
      </c>
      <c r="G4967" s="13" t="str">
        <f>IF(AND($E4967&lt;&gt;"",$F4967&lt;&gt;""),MAX($G$1:$G4966)+1,"")</f>
        <v/>
      </c>
    </row>
    <row r="4968" spans="5:7">
      <c r="E4968" s="11" t="str">
        <f t="shared" si="290"/>
        <v/>
      </c>
      <c r="F4968" s="11" t="str">
        <f t="shared" si="291"/>
        <v/>
      </c>
      <c r="G4968" s="13" t="str">
        <f>IF(AND($E4968&lt;&gt;"",$F4968&lt;&gt;""),MAX($G$1:$G4967)+1,"")</f>
        <v/>
      </c>
    </row>
    <row r="4969" spans="5:7">
      <c r="E4969" s="11" t="str">
        <f t="shared" si="290"/>
        <v/>
      </c>
      <c r="F4969" s="11" t="str">
        <f t="shared" si="291"/>
        <v/>
      </c>
      <c r="G4969" s="13" t="str">
        <f>IF(AND($E4969&lt;&gt;"",$F4969&lt;&gt;""),MAX($G$1:$G4968)+1,"")</f>
        <v/>
      </c>
    </row>
    <row r="4970" spans="5:7">
      <c r="E4970" s="11" t="str">
        <f t="shared" si="290"/>
        <v/>
      </c>
      <c r="F4970" s="11" t="str">
        <f t="shared" si="291"/>
        <v/>
      </c>
      <c r="G4970" s="13" t="str">
        <f>IF(AND($E4970&lt;&gt;"",$F4970&lt;&gt;""),MAX($G$1:$G4969)+1,"")</f>
        <v/>
      </c>
    </row>
    <row r="4971" spans="5:7">
      <c r="E4971" s="11" t="str">
        <f t="shared" si="290"/>
        <v/>
      </c>
      <c r="F4971" s="11" t="str">
        <f t="shared" si="291"/>
        <v/>
      </c>
      <c r="G4971" s="13" t="str">
        <f>IF(AND($E4971&lt;&gt;"",$F4971&lt;&gt;""),MAX($G$1:$G4970)+1,"")</f>
        <v/>
      </c>
    </row>
    <row r="4972" spans="5:7">
      <c r="E4972" s="11" t="str">
        <f t="shared" si="290"/>
        <v/>
      </c>
      <c r="F4972" s="11" t="str">
        <f t="shared" si="291"/>
        <v/>
      </c>
      <c r="G4972" s="13" t="str">
        <f>IF(AND($E4972&lt;&gt;"",$F4972&lt;&gt;""),MAX($G$1:$G4971)+1,"")</f>
        <v/>
      </c>
    </row>
    <row r="4973" spans="5:7">
      <c r="E4973" s="11" t="str">
        <f t="shared" si="290"/>
        <v/>
      </c>
      <c r="F4973" s="11" t="str">
        <f t="shared" si="291"/>
        <v/>
      </c>
      <c r="G4973" s="13" t="str">
        <f>IF(AND($E4973&lt;&gt;"",$F4973&lt;&gt;""),MAX($G$1:$G4972)+1,"")</f>
        <v/>
      </c>
    </row>
    <row r="4974" spans="5:7">
      <c r="E4974" s="11" t="str">
        <f t="shared" si="290"/>
        <v/>
      </c>
      <c r="F4974" s="11" t="str">
        <f t="shared" si="291"/>
        <v/>
      </c>
      <c r="G4974" s="13" t="str">
        <f>IF(AND($E4974&lt;&gt;"",$F4974&lt;&gt;""),MAX($G$1:$G4973)+1,"")</f>
        <v/>
      </c>
    </row>
    <row r="4975" spans="5:7">
      <c r="E4975" s="11" t="str">
        <f t="shared" si="290"/>
        <v/>
      </c>
      <c r="F4975" s="11" t="str">
        <f t="shared" si="291"/>
        <v/>
      </c>
      <c r="G4975" s="13" t="str">
        <f>IF(AND($E4975&lt;&gt;"",$F4975&lt;&gt;""),MAX($G$1:$G4974)+1,"")</f>
        <v/>
      </c>
    </row>
    <row r="4976" spans="5:7">
      <c r="E4976" s="11" t="str">
        <f t="shared" si="290"/>
        <v/>
      </c>
      <c r="F4976" s="11" t="str">
        <f t="shared" si="291"/>
        <v/>
      </c>
      <c r="G4976" s="13" t="str">
        <f>IF(AND($E4976&lt;&gt;"",$F4976&lt;&gt;""),MAX($G$1:$G4975)+1,"")</f>
        <v/>
      </c>
    </row>
    <row r="4977" spans="5:7">
      <c r="E4977" s="11" t="str">
        <f t="shared" si="290"/>
        <v/>
      </c>
      <c r="F4977" s="11" t="str">
        <f t="shared" si="291"/>
        <v/>
      </c>
      <c r="G4977" s="13" t="str">
        <f>IF(AND($E4977&lt;&gt;"",$F4977&lt;&gt;""),MAX($G$1:$G4976)+1,"")</f>
        <v/>
      </c>
    </row>
    <row r="4978" spans="5:7">
      <c r="E4978" s="11" t="str">
        <f t="shared" si="290"/>
        <v/>
      </c>
      <c r="F4978" s="11" t="str">
        <f t="shared" si="291"/>
        <v/>
      </c>
      <c r="G4978" s="13" t="str">
        <f>IF(AND($E4978&lt;&gt;"",$F4978&lt;&gt;""),MAX($G$1:$G4977)+1,"")</f>
        <v/>
      </c>
    </row>
    <row r="4979" spans="5:7">
      <c r="E4979" s="11" t="str">
        <f t="shared" si="290"/>
        <v/>
      </c>
      <c r="F4979" s="11" t="str">
        <f t="shared" si="291"/>
        <v/>
      </c>
      <c r="G4979" s="13" t="str">
        <f>IF(AND($E4979&lt;&gt;"",$F4979&lt;&gt;""),MAX($G$1:$G4978)+1,"")</f>
        <v/>
      </c>
    </row>
    <row r="4980" spans="5:7">
      <c r="E4980" s="11" t="str">
        <f t="shared" si="290"/>
        <v/>
      </c>
      <c r="F4980" s="11" t="str">
        <f t="shared" si="291"/>
        <v/>
      </c>
      <c r="G4980" s="13" t="str">
        <f>IF(AND($E4980&lt;&gt;"",$F4980&lt;&gt;""),MAX($G$1:$G4979)+1,"")</f>
        <v/>
      </c>
    </row>
    <row r="4981" spans="5:7">
      <c r="E4981" s="11" t="str">
        <f t="shared" si="290"/>
        <v/>
      </c>
      <c r="F4981" s="11" t="str">
        <f t="shared" si="291"/>
        <v/>
      </c>
      <c r="G4981" s="13" t="str">
        <f>IF(AND($E4981&lt;&gt;"",$F4981&lt;&gt;""),MAX($G$1:$G4980)+1,"")</f>
        <v/>
      </c>
    </row>
    <row r="4982" spans="5:7">
      <c r="E4982" s="11" t="str">
        <f t="shared" si="290"/>
        <v/>
      </c>
      <c r="F4982" s="11" t="str">
        <f t="shared" si="291"/>
        <v/>
      </c>
      <c r="G4982" s="13" t="str">
        <f>IF(AND($E4982&lt;&gt;"",$F4982&lt;&gt;""),MAX($G$1:$G4981)+1,"")</f>
        <v/>
      </c>
    </row>
    <row r="4983" spans="5:7">
      <c r="E4983" s="11" t="str">
        <f t="shared" si="290"/>
        <v/>
      </c>
      <c r="F4983" s="11" t="str">
        <f t="shared" si="291"/>
        <v/>
      </c>
      <c r="G4983" s="13" t="str">
        <f>IF(AND($E4983&lt;&gt;"",$F4983&lt;&gt;""),MAX($G$1:$G4982)+1,"")</f>
        <v/>
      </c>
    </row>
    <row r="4984" spans="5:7">
      <c r="E4984" s="11" t="str">
        <f t="shared" si="290"/>
        <v/>
      </c>
      <c r="F4984" s="11" t="str">
        <f t="shared" si="291"/>
        <v/>
      </c>
      <c r="G4984" s="13" t="str">
        <f>IF(AND($E4984&lt;&gt;"",$F4984&lt;&gt;""),MAX($G$1:$G4983)+1,"")</f>
        <v/>
      </c>
    </row>
    <row r="4985" spans="5:7">
      <c r="E4985" s="11" t="str">
        <f t="shared" si="290"/>
        <v/>
      </c>
      <c r="F4985" s="11" t="str">
        <f t="shared" si="291"/>
        <v/>
      </c>
      <c r="G4985" s="13" t="str">
        <f>IF(AND($E4985&lt;&gt;"",$F4985&lt;&gt;""),MAX($G$1:$G4984)+1,"")</f>
        <v/>
      </c>
    </row>
    <row r="4986" spans="5:7">
      <c r="E4986" s="11" t="str">
        <f t="shared" si="290"/>
        <v/>
      </c>
      <c r="F4986" s="11" t="str">
        <f t="shared" si="291"/>
        <v/>
      </c>
      <c r="G4986" s="13" t="str">
        <f>IF(AND($E4986&lt;&gt;"",$F4986&lt;&gt;""),MAX($G$1:$G4985)+1,"")</f>
        <v/>
      </c>
    </row>
    <row r="4987" spans="5:7">
      <c r="E4987" s="11" t="str">
        <f t="shared" si="290"/>
        <v/>
      </c>
      <c r="F4987" s="11" t="str">
        <f t="shared" si="291"/>
        <v/>
      </c>
      <c r="G4987" s="13" t="str">
        <f>IF(AND($E4987&lt;&gt;"",$F4987&lt;&gt;""),MAX($G$1:$G4986)+1,"")</f>
        <v/>
      </c>
    </row>
    <row r="4988" spans="5:7">
      <c r="E4988" s="11" t="str">
        <f t="shared" si="290"/>
        <v/>
      </c>
      <c r="F4988" s="11" t="str">
        <f t="shared" si="291"/>
        <v/>
      </c>
      <c r="G4988" s="13" t="str">
        <f>IF(AND($E4988&lt;&gt;"",$F4988&lt;&gt;""),MAX($G$1:$G4987)+1,"")</f>
        <v/>
      </c>
    </row>
    <row r="4989" spans="5:7">
      <c r="E4989" s="11" t="str">
        <f t="shared" si="290"/>
        <v/>
      </c>
      <c r="F4989" s="11" t="str">
        <f t="shared" si="291"/>
        <v/>
      </c>
      <c r="G4989" s="13" t="str">
        <f>IF(AND($E4989&lt;&gt;"",$F4989&lt;&gt;""),MAX($G$1:$G4988)+1,"")</f>
        <v/>
      </c>
    </row>
    <row r="4990" spans="5:7">
      <c r="E4990" s="11" t="str">
        <f t="shared" si="290"/>
        <v/>
      </c>
      <c r="F4990" s="11" t="str">
        <f t="shared" si="291"/>
        <v/>
      </c>
      <c r="G4990" s="13" t="str">
        <f>IF(AND($E4990&lt;&gt;"",$F4990&lt;&gt;""),MAX($G$1:$G4989)+1,"")</f>
        <v/>
      </c>
    </row>
    <row r="4991" spans="5:7">
      <c r="E4991" s="11" t="str">
        <f t="shared" si="290"/>
        <v/>
      </c>
      <c r="F4991" s="11" t="str">
        <f t="shared" si="291"/>
        <v/>
      </c>
      <c r="G4991" s="13" t="str">
        <f>IF(AND($E4991&lt;&gt;"",$F4991&lt;&gt;""),MAX($G$1:$G4990)+1,"")</f>
        <v/>
      </c>
    </row>
    <row r="4992" spans="5:7">
      <c r="E4992" s="11" t="str">
        <f t="shared" si="290"/>
        <v/>
      </c>
      <c r="F4992" s="11" t="str">
        <f t="shared" si="291"/>
        <v/>
      </c>
      <c r="G4992" s="13" t="str">
        <f>IF(AND($E4992&lt;&gt;"",$F4992&lt;&gt;""),MAX($G$1:$G4991)+1,"")</f>
        <v/>
      </c>
    </row>
    <row r="4993" spans="5:7">
      <c r="E4993" s="11" t="str">
        <f t="shared" si="290"/>
        <v/>
      </c>
      <c r="F4993" s="11" t="str">
        <f t="shared" si="291"/>
        <v/>
      </c>
      <c r="G4993" s="13" t="str">
        <f>IF(AND($E4993&lt;&gt;"",$F4993&lt;&gt;""),MAX($G$1:$G4992)+1,"")</f>
        <v/>
      </c>
    </row>
    <row r="4994" spans="5:7">
      <c r="E4994" s="11" t="str">
        <f t="shared" si="290"/>
        <v/>
      </c>
      <c r="F4994" s="11" t="str">
        <f t="shared" si="291"/>
        <v/>
      </c>
      <c r="G4994" s="13" t="str">
        <f>IF(AND($E4994&lt;&gt;"",$F4994&lt;&gt;""),MAX($G$1:$G4993)+1,"")</f>
        <v/>
      </c>
    </row>
    <row r="4995" spans="5:7">
      <c r="E4995" s="11" t="str">
        <f t="shared" ref="E4995:E5001" si="292">IFERROR(MATCH($C4995,$J:$J,0),"")</f>
        <v/>
      </c>
      <c r="F4995" s="11" t="str">
        <f t="shared" ref="F4995:F5001" si="293">IFERROR(IF($E4995="","",MATCH($C4995,$N:$N,0)),"")</f>
        <v/>
      </c>
      <c r="G4995" s="13" t="str">
        <f>IF(AND($E4995&lt;&gt;"",$F4995&lt;&gt;""),MAX($G$1:$G4994)+1,"")</f>
        <v/>
      </c>
    </row>
    <row r="4996" spans="5:7">
      <c r="E4996" s="11" t="str">
        <f t="shared" si="292"/>
        <v/>
      </c>
      <c r="F4996" s="11" t="str">
        <f t="shared" si="293"/>
        <v/>
      </c>
      <c r="G4996" s="13" t="str">
        <f>IF(AND($E4996&lt;&gt;"",$F4996&lt;&gt;""),MAX($G$1:$G4995)+1,"")</f>
        <v/>
      </c>
    </row>
    <row r="4997" spans="5:7">
      <c r="E4997" s="11" t="str">
        <f t="shared" si="292"/>
        <v/>
      </c>
      <c r="F4997" s="11" t="str">
        <f t="shared" si="293"/>
        <v/>
      </c>
      <c r="G4997" s="13" t="str">
        <f>IF(AND($E4997&lt;&gt;"",$F4997&lt;&gt;""),MAX($G$1:$G4996)+1,"")</f>
        <v/>
      </c>
    </row>
    <row r="4998" spans="5:7">
      <c r="E4998" s="11" t="str">
        <f t="shared" si="292"/>
        <v/>
      </c>
      <c r="F4998" s="11" t="str">
        <f t="shared" si="293"/>
        <v/>
      </c>
      <c r="G4998" s="13" t="str">
        <f>IF(AND($E4998&lt;&gt;"",$F4998&lt;&gt;""),MAX($G$1:$G4997)+1,"")</f>
        <v/>
      </c>
    </row>
    <row r="4999" spans="5:7">
      <c r="E4999" s="11" t="str">
        <f t="shared" si="292"/>
        <v/>
      </c>
      <c r="F4999" s="11" t="str">
        <f t="shared" si="293"/>
        <v/>
      </c>
      <c r="G4999" s="13" t="str">
        <f>IF(AND($E4999&lt;&gt;"",$F4999&lt;&gt;""),MAX($G$1:$G4998)+1,"")</f>
        <v/>
      </c>
    </row>
    <row r="5000" spans="5:7">
      <c r="E5000" s="11" t="str">
        <f t="shared" si="292"/>
        <v/>
      </c>
      <c r="F5000" s="11" t="str">
        <f t="shared" si="293"/>
        <v/>
      </c>
      <c r="G5000" s="13" t="str">
        <f>IF(AND($E5000&lt;&gt;"",$F5000&lt;&gt;""),MAX($G$1:$G4999)+1,"")</f>
        <v/>
      </c>
    </row>
    <row r="5001" spans="5:7">
      <c r="E5001" s="11" t="str">
        <f t="shared" si="292"/>
        <v/>
      </c>
      <c r="F5001" s="11" t="str">
        <f t="shared" si="293"/>
        <v/>
      </c>
      <c r="G5001" s="13" t="str">
        <f>IF(AND($E5001&lt;&gt;"",$F5001&lt;&gt;""),MAX($G$1:$G5000)+1,"")</f>
        <v/>
      </c>
    </row>
  </sheetData>
  <autoFilter ref="A1:O116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2017-08-20T11:11:15Z</dcterms:modified>
</cp:coreProperties>
</file>