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5360" windowHeight="77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0" i="1" l="1"/>
  <c r="H250" i="1"/>
  <c r="G250" i="1"/>
  <c r="F250" i="1"/>
  <c r="I249" i="1"/>
  <c r="H249" i="1"/>
  <c r="G249" i="1"/>
  <c r="F249" i="1"/>
  <c r="I248" i="1"/>
  <c r="H248" i="1"/>
  <c r="G248" i="1"/>
  <c r="F248" i="1"/>
  <c r="I247" i="1"/>
  <c r="H247" i="1"/>
  <c r="G247" i="1"/>
  <c r="F247" i="1"/>
  <c r="I246" i="1"/>
  <c r="H246" i="1"/>
  <c r="G246" i="1"/>
  <c r="F246" i="1"/>
  <c r="I245" i="1"/>
  <c r="H245" i="1"/>
  <c r="G245" i="1"/>
  <c r="F245" i="1"/>
  <c r="I244" i="1"/>
  <c r="H244" i="1"/>
  <c r="G244" i="1"/>
  <c r="F244" i="1"/>
  <c r="I243" i="1"/>
  <c r="H243" i="1"/>
  <c r="G243" i="1"/>
  <c r="F243" i="1"/>
  <c r="I242" i="1"/>
  <c r="H242" i="1"/>
  <c r="G242" i="1"/>
  <c r="F242" i="1"/>
  <c r="I241" i="1"/>
  <c r="H241" i="1"/>
  <c r="G241" i="1"/>
  <c r="F241" i="1"/>
  <c r="I240" i="1"/>
  <c r="H240" i="1"/>
  <c r="G240" i="1"/>
  <c r="F240" i="1"/>
  <c r="I239" i="1"/>
  <c r="H239" i="1"/>
  <c r="G239" i="1"/>
  <c r="F239" i="1"/>
  <c r="I238" i="1"/>
  <c r="H238" i="1"/>
  <c r="G238" i="1"/>
  <c r="F238" i="1"/>
  <c r="I237" i="1"/>
  <c r="H237" i="1"/>
  <c r="G237" i="1"/>
  <c r="F237" i="1"/>
  <c r="I236" i="1"/>
  <c r="H236" i="1"/>
  <c r="G236" i="1"/>
  <c r="F236" i="1"/>
  <c r="I235" i="1"/>
  <c r="H235" i="1"/>
  <c r="G235" i="1"/>
  <c r="F235" i="1"/>
  <c r="I234" i="1"/>
  <c r="H234" i="1"/>
  <c r="G234" i="1"/>
  <c r="F234" i="1"/>
  <c r="I233" i="1"/>
  <c r="H233" i="1"/>
  <c r="G233" i="1"/>
  <c r="F233" i="1"/>
  <c r="I232" i="1"/>
  <c r="H232" i="1"/>
  <c r="G232" i="1"/>
  <c r="F232" i="1"/>
  <c r="I231" i="1"/>
  <c r="H231" i="1"/>
  <c r="G231" i="1"/>
  <c r="F231" i="1"/>
  <c r="I230" i="1"/>
  <c r="H230" i="1"/>
  <c r="G230" i="1"/>
  <c r="F230" i="1"/>
  <c r="I229" i="1"/>
  <c r="H229" i="1"/>
  <c r="G229" i="1"/>
  <c r="F229" i="1"/>
  <c r="I228" i="1"/>
  <c r="H228" i="1"/>
  <c r="G228" i="1"/>
  <c r="F228" i="1"/>
  <c r="I227" i="1"/>
  <c r="H227" i="1"/>
  <c r="G227" i="1"/>
  <c r="F227" i="1"/>
  <c r="I226" i="1"/>
  <c r="H226" i="1"/>
  <c r="G226" i="1"/>
  <c r="F226" i="1"/>
  <c r="I225" i="1"/>
  <c r="H225" i="1"/>
  <c r="G225" i="1"/>
  <c r="F225" i="1"/>
  <c r="I224" i="1"/>
  <c r="H224" i="1"/>
  <c r="G224" i="1"/>
  <c r="F224" i="1"/>
  <c r="I223" i="1"/>
  <c r="H223" i="1"/>
  <c r="G223" i="1"/>
  <c r="F223" i="1"/>
  <c r="I222" i="1"/>
  <c r="H222" i="1"/>
  <c r="G222" i="1"/>
  <c r="F222" i="1"/>
  <c r="I221" i="1"/>
  <c r="H221" i="1"/>
  <c r="G221" i="1"/>
  <c r="F221" i="1"/>
  <c r="I220" i="1"/>
  <c r="H220" i="1"/>
  <c r="G220" i="1"/>
  <c r="F220" i="1"/>
  <c r="I219" i="1"/>
  <c r="H219" i="1"/>
  <c r="G219" i="1"/>
  <c r="F219" i="1"/>
  <c r="I218" i="1"/>
  <c r="H218" i="1"/>
  <c r="G218" i="1"/>
  <c r="F218" i="1"/>
  <c r="I217" i="1"/>
  <c r="H217" i="1"/>
  <c r="G217" i="1"/>
  <c r="F217" i="1"/>
  <c r="I216" i="1"/>
  <c r="H216" i="1"/>
  <c r="G216" i="1"/>
  <c r="F216" i="1"/>
  <c r="I215" i="1"/>
  <c r="H215" i="1"/>
  <c r="G215" i="1"/>
  <c r="F215" i="1"/>
  <c r="I214" i="1"/>
  <c r="H214" i="1"/>
  <c r="G214" i="1"/>
  <c r="F214" i="1"/>
  <c r="I213" i="1"/>
  <c r="H213" i="1"/>
  <c r="G213" i="1"/>
  <c r="F213" i="1"/>
  <c r="I212" i="1"/>
  <c r="H212" i="1"/>
  <c r="G212" i="1"/>
  <c r="F212" i="1"/>
  <c r="I211" i="1"/>
  <c r="H211" i="1"/>
  <c r="G211" i="1"/>
  <c r="F211" i="1"/>
  <c r="I210" i="1"/>
  <c r="H210" i="1"/>
  <c r="G210" i="1"/>
  <c r="F210" i="1"/>
  <c r="I209" i="1"/>
  <c r="H209" i="1"/>
  <c r="G209" i="1"/>
  <c r="F209" i="1"/>
  <c r="I208" i="1"/>
  <c r="H208" i="1"/>
  <c r="G208" i="1"/>
  <c r="F208" i="1"/>
  <c r="H207" i="1"/>
  <c r="G207" i="1"/>
  <c r="F207" i="1"/>
  <c r="I206" i="1"/>
  <c r="H206" i="1"/>
  <c r="G206" i="1"/>
  <c r="F206" i="1"/>
  <c r="I205" i="1"/>
  <c r="H205" i="1"/>
  <c r="G205" i="1"/>
  <c r="F205" i="1"/>
  <c r="H204" i="1"/>
  <c r="G204" i="1"/>
  <c r="F204" i="1"/>
  <c r="I203" i="1"/>
  <c r="H203" i="1"/>
  <c r="G203" i="1"/>
  <c r="F203" i="1"/>
  <c r="I202" i="1"/>
  <c r="H202" i="1"/>
  <c r="G202" i="1"/>
  <c r="F202" i="1"/>
  <c r="I201" i="1"/>
  <c r="H201" i="1"/>
  <c r="G201" i="1"/>
  <c r="F201" i="1"/>
  <c r="I200" i="1"/>
  <c r="H200" i="1"/>
  <c r="G200" i="1"/>
  <c r="F200" i="1"/>
  <c r="I199" i="1"/>
  <c r="H199" i="1"/>
  <c r="G199" i="1"/>
  <c r="F199" i="1"/>
  <c r="I198" i="1"/>
  <c r="H198" i="1"/>
  <c r="G198" i="1"/>
  <c r="F198" i="1"/>
  <c r="H197" i="1"/>
  <c r="G197" i="1"/>
  <c r="F197" i="1"/>
  <c r="I196" i="1"/>
  <c r="H196" i="1"/>
  <c r="G196" i="1"/>
  <c r="F196" i="1"/>
  <c r="I195" i="1"/>
  <c r="H195" i="1"/>
  <c r="G195" i="1"/>
  <c r="F195" i="1"/>
  <c r="I194" i="1"/>
  <c r="H194" i="1"/>
  <c r="G194" i="1"/>
  <c r="F194" i="1"/>
  <c r="I193" i="1"/>
  <c r="H193" i="1"/>
  <c r="G193" i="1"/>
  <c r="F193" i="1"/>
  <c r="I192" i="1"/>
  <c r="H192" i="1"/>
  <c r="G192" i="1"/>
  <c r="F192" i="1"/>
  <c r="I191" i="1"/>
  <c r="H191" i="1"/>
  <c r="G191" i="1"/>
  <c r="F191" i="1"/>
  <c r="I190" i="1"/>
  <c r="H190" i="1"/>
  <c r="G190" i="1"/>
  <c r="F190" i="1"/>
  <c r="I189" i="1"/>
  <c r="H189" i="1"/>
  <c r="G189" i="1"/>
  <c r="F189" i="1"/>
  <c r="I188" i="1"/>
  <c r="H188" i="1"/>
  <c r="G188" i="1"/>
  <c r="F188" i="1"/>
  <c r="I187" i="1"/>
  <c r="H187" i="1"/>
  <c r="G187" i="1"/>
  <c r="F187" i="1"/>
  <c r="I186" i="1"/>
  <c r="H186" i="1"/>
  <c r="G186" i="1"/>
  <c r="F186" i="1"/>
  <c r="I185" i="1"/>
  <c r="H185" i="1"/>
  <c r="G185" i="1"/>
  <c r="F185" i="1"/>
  <c r="H184" i="1"/>
  <c r="G184" i="1"/>
  <c r="F184" i="1"/>
  <c r="I183" i="1"/>
  <c r="H183" i="1"/>
  <c r="G183" i="1"/>
  <c r="F183" i="1"/>
  <c r="I182" i="1"/>
  <c r="H182" i="1"/>
  <c r="G182" i="1"/>
  <c r="F182" i="1"/>
  <c r="I181" i="1"/>
  <c r="H181" i="1"/>
  <c r="G181" i="1"/>
  <c r="F181" i="1"/>
  <c r="I180" i="1"/>
  <c r="H180" i="1"/>
  <c r="G180" i="1"/>
  <c r="F180" i="1"/>
  <c r="I179" i="1"/>
  <c r="H179" i="1"/>
  <c r="G179" i="1"/>
  <c r="F179" i="1"/>
  <c r="I178" i="1"/>
  <c r="H178" i="1"/>
  <c r="G178" i="1"/>
  <c r="F178" i="1"/>
  <c r="I177" i="1"/>
  <c r="H177" i="1"/>
  <c r="G177" i="1"/>
  <c r="F177" i="1"/>
  <c r="H176" i="1"/>
  <c r="G176" i="1"/>
  <c r="F176" i="1"/>
  <c r="I175" i="1"/>
  <c r="H175" i="1"/>
  <c r="G175" i="1"/>
  <c r="F175" i="1"/>
  <c r="I174" i="1"/>
  <c r="H174" i="1"/>
  <c r="G174" i="1"/>
  <c r="F174" i="1"/>
  <c r="I173" i="1"/>
  <c r="H173" i="1"/>
  <c r="G173" i="1"/>
  <c r="F173" i="1"/>
  <c r="I172" i="1"/>
  <c r="H172" i="1"/>
  <c r="G172" i="1"/>
  <c r="F172" i="1"/>
  <c r="I171" i="1"/>
  <c r="H171" i="1"/>
  <c r="G171" i="1"/>
  <c r="F171" i="1"/>
  <c r="I170" i="1"/>
  <c r="H170" i="1"/>
  <c r="G170" i="1"/>
  <c r="F170" i="1"/>
  <c r="I169" i="1"/>
  <c r="H169" i="1"/>
  <c r="G169" i="1"/>
  <c r="F169" i="1"/>
  <c r="H168" i="1"/>
  <c r="G168" i="1"/>
  <c r="F168" i="1"/>
  <c r="I167" i="1"/>
  <c r="H167" i="1"/>
  <c r="G167" i="1"/>
  <c r="F167" i="1"/>
  <c r="I166" i="1"/>
  <c r="H166" i="1"/>
  <c r="G166" i="1"/>
  <c r="F166" i="1"/>
  <c r="I165" i="1"/>
  <c r="H165" i="1"/>
  <c r="G165" i="1"/>
  <c r="F165" i="1"/>
  <c r="I164" i="1"/>
  <c r="H164" i="1"/>
  <c r="G164" i="1"/>
  <c r="F164" i="1"/>
  <c r="I163" i="1"/>
  <c r="H163" i="1"/>
  <c r="G163" i="1"/>
  <c r="F163" i="1"/>
  <c r="H162" i="1"/>
  <c r="G162" i="1"/>
  <c r="F162" i="1"/>
  <c r="I161" i="1"/>
  <c r="H161" i="1"/>
  <c r="G161" i="1"/>
  <c r="F161" i="1"/>
  <c r="I160" i="1"/>
  <c r="H160" i="1"/>
  <c r="G160" i="1"/>
  <c r="F160" i="1"/>
  <c r="I159" i="1"/>
  <c r="H159" i="1"/>
  <c r="G159" i="1"/>
  <c r="F159" i="1"/>
  <c r="I158" i="1"/>
  <c r="H158" i="1"/>
  <c r="G158" i="1"/>
  <c r="F158" i="1"/>
  <c r="H157" i="1"/>
  <c r="G157" i="1"/>
  <c r="F157" i="1"/>
  <c r="I156" i="1"/>
  <c r="H156" i="1"/>
  <c r="G156" i="1"/>
  <c r="F156" i="1"/>
  <c r="H155" i="1"/>
  <c r="G155" i="1"/>
  <c r="F155" i="1"/>
  <c r="I154" i="1"/>
  <c r="H154" i="1"/>
  <c r="G154" i="1"/>
  <c r="F154" i="1"/>
  <c r="I153" i="1"/>
  <c r="H153" i="1"/>
  <c r="G153" i="1"/>
  <c r="F153" i="1"/>
  <c r="I152" i="1"/>
  <c r="H152" i="1"/>
  <c r="G152" i="1"/>
  <c r="F152" i="1"/>
  <c r="I151" i="1"/>
  <c r="H151" i="1"/>
  <c r="G151" i="1"/>
  <c r="F151" i="1"/>
  <c r="I150" i="1"/>
  <c r="H150" i="1"/>
  <c r="G150" i="1"/>
  <c r="F150" i="1"/>
  <c r="I149" i="1"/>
  <c r="H149" i="1"/>
  <c r="G149" i="1"/>
  <c r="F149" i="1"/>
  <c r="I148" i="1"/>
  <c r="H148" i="1"/>
  <c r="G148" i="1"/>
  <c r="F148" i="1"/>
  <c r="I147" i="1"/>
  <c r="H147" i="1"/>
  <c r="G147" i="1"/>
  <c r="F147" i="1"/>
  <c r="I146" i="1"/>
  <c r="H146" i="1"/>
  <c r="G146" i="1"/>
  <c r="F146" i="1"/>
  <c r="H145" i="1"/>
  <c r="G145" i="1"/>
  <c r="F145" i="1"/>
  <c r="I144" i="1"/>
  <c r="H144" i="1"/>
  <c r="G144" i="1"/>
  <c r="F144" i="1"/>
  <c r="I143" i="1"/>
  <c r="H143" i="1"/>
  <c r="G143" i="1"/>
  <c r="F143" i="1"/>
  <c r="I142" i="1"/>
  <c r="H142" i="1"/>
  <c r="G142" i="1"/>
  <c r="F142" i="1"/>
  <c r="I141" i="1"/>
  <c r="H141" i="1"/>
  <c r="G141" i="1"/>
  <c r="F141" i="1"/>
  <c r="I140" i="1"/>
  <c r="H140" i="1"/>
  <c r="G140" i="1"/>
  <c r="F140" i="1"/>
  <c r="I139" i="1"/>
  <c r="H139" i="1"/>
  <c r="G139" i="1"/>
  <c r="F139" i="1"/>
  <c r="I138" i="1"/>
  <c r="H138" i="1"/>
  <c r="G138" i="1"/>
  <c r="F138" i="1"/>
  <c r="I137" i="1"/>
  <c r="H137" i="1"/>
  <c r="G137" i="1"/>
  <c r="F137" i="1"/>
  <c r="I136" i="1"/>
  <c r="H136" i="1"/>
  <c r="G136" i="1"/>
  <c r="F136" i="1"/>
  <c r="I135" i="1"/>
  <c r="H135" i="1"/>
  <c r="G135" i="1"/>
  <c r="F135" i="1"/>
  <c r="I134" i="1"/>
  <c r="H134" i="1"/>
  <c r="G134" i="1"/>
  <c r="F134" i="1"/>
  <c r="I133" i="1"/>
  <c r="H133" i="1"/>
  <c r="G133" i="1"/>
  <c r="F133" i="1"/>
  <c r="I132" i="1"/>
  <c r="H132" i="1"/>
  <c r="G132" i="1"/>
  <c r="F132" i="1"/>
  <c r="I131" i="1"/>
  <c r="H131" i="1"/>
  <c r="G131" i="1"/>
  <c r="F131" i="1"/>
  <c r="I130" i="1"/>
  <c r="H130" i="1"/>
  <c r="G130" i="1"/>
  <c r="F130" i="1"/>
  <c r="I129" i="1"/>
  <c r="H129" i="1"/>
  <c r="G129" i="1"/>
  <c r="F129" i="1"/>
  <c r="H128" i="1"/>
  <c r="G128" i="1"/>
  <c r="F128" i="1"/>
  <c r="I127" i="1"/>
  <c r="H127" i="1"/>
  <c r="G127" i="1"/>
  <c r="F127" i="1"/>
  <c r="I126" i="1"/>
  <c r="H126" i="1"/>
  <c r="G126" i="1"/>
  <c r="F126" i="1"/>
  <c r="I125" i="1"/>
  <c r="H125" i="1"/>
  <c r="G125" i="1"/>
  <c r="F125" i="1"/>
  <c r="I124" i="1"/>
  <c r="H124" i="1"/>
  <c r="G124" i="1"/>
  <c r="F124" i="1"/>
  <c r="I123" i="1"/>
  <c r="H123" i="1"/>
  <c r="G123" i="1"/>
  <c r="F123" i="1"/>
  <c r="I122" i="1"/>
  <c r="H122" i="1"/>
  <c r="G122" i="1"/>
  <c r="F122" i="1"/>
  <c r="I121" i="1"/>
  <c r="H121" i="1"/>
  <c r="G121" i="1"/>
  <c r="F121" i="1"/>
  <c r="I120" i="1"/>
  <c r="H120" i="1"/>
  <c r="G120" i="1"/>
  <c r="F120" i="1"/>
  <c r="I119" i="1"/>
  <c r="H119" i="1"/>
  <c r="G119" i="1"/>
  <c r="F119" i="1"/>
  <c r="I118" i="1"/>
  <c r="H118" i="1"/>
  <c r="G118" i="1"/>
  <c r="F118" i="1"/>
  <c r="I117" i="1"/>
  <c r="H117" i="1"/>
  <c r="G117" i="1"/>
  <c r="F117" i="1"/>
  <c r="I116" i="1"/>
  <c r="H116" i="1"/>
  <c r="G116" i="1"/>
  <c r="F116" i="1"/>
  <c r="I115" i="1"/>
  <c r="H115" i="1"/>
  <c r="G115" i="1"/>
  <c r="F115" i="1"/>
  <c r="I114" i="1"/>
  <c r="H114" i="1"/>
  <c r="G114" i="1"/>
  <c r="F114" i="1"/>
  <c r="I113" i="1"/>
  <c r="H113" i="1"/>
  <c r="G113" i="1"/>
  <c r="F113" i="1"/>
  <c r="I112" i="1"/>
  <c r="H112" i="1"/>
  <c r="G112" i="1"/>
  <c r="F112" i="1"/>
  <c r="I111" i="1"/>
  <c r="H111" i="1"/>
  <c r="G111" i="1"/>
  <c r="F111" i="1"/>
  <c r="I110" i="1"/>
  <c r="H110" i="1"/>
  <c r="G110" i="1"/>
  <c r="F110" i="1"/>
  <c r="I109" i="1"/>
  <c r="H109" i="1"/>
  <c r="G109" i="1"/>
  <c r="F109" i="1"/>
  <c r="I108" i="1"/>
  <c r="H108" i="1"/>
  <c r="G108" i="1"/>
  <c r="F108" i="1"/>
  <c r="I107" i="1"/>
  <c r="H107" i="1"/>
  <c r="G107" i="1"/>
  <c r="F107" i="1"/>
  <c r="H106" i="1"/>
  <c r="G106" i="1"/>
  <c r="F106" i="1"/>
  <c r="I105" i="1"/>
  <c r="H105" i="1"/>
  <c r="G105" i="1"/>
  <c r="F105" i="1"/>
  <c r="I104" i="1"/>
  <c r="H104" i="1"/>
  <c r="G104" i="1"/>
  <c r="F104" i="1"/>
  <c r="I103" i="1"/>
  <c r="H103" i="1"/>
  <c r="G103" i="1"/>
  <c r="F103" i="1"/>
  <c r="I102" i="1"/>
  <c r="H102" i="1"/>
  <c r="G102" i="1"/>
  <c r="F102" i="1"/>
  <c r="I101" i="1"/>
  <c r="H101" i="1"/>
  <c r="G101" i="1"/>
  <c r="F101" i="1"/>
  <c r="I100" i="1"/>
  <c r="H100" i="1"/>
  <c r="G100" i="1"/>
  <c r="F100" i="1"/>
  <c r="I99" i="1"/>
  <c r="H99" i="1"/>
  <c r="G99" i="1"/>
  <c r="F99" i="1"/>
  <c r="I98" i="1"/>
  <c r="H98" i="1"/>
  <c r="G98" i="1"/>
  <c r="F98" i="1"/>
  <c r="H97" i="1"/>
  <c r="G97" i="1"/>
  <c r="F97" i="1"/>
  <c r="I96" i="1"/>
  <c r="H96" i="1"/>
  <c r="G96" i="1"/>
  <c r="F96" i="1"/>
  <c r="H95" i="1"/>
  <c r="G95" i="1"/>
  <c r="F95" i="1"/>
  <c r="H94" i="1"/>
  <c r="G94" i="1"/>
  <c r="F94" i="1"/>
  <c r="I93" i="1"/>
  <c r="H93" i="1"/>
  <c r="G93" i="1"/>
  <c r="F93" i="1"/>
  <c r="I92" i="1"/>
  <c r="H92" i="1"/>
  <c r="G92" i="1"/>
  <c r="F92" i="1"/>
  <c r="I91" i="1"/>
  <c r="H91" i="1"/>
  <c r="G91" i="1"/>
  <c r="F91" i="1"/>
  <c r="I90" i="1"/>
  <c r="H90" i="1"/>
  <c r="G90" i="1"/>
  <c r="F90" i="1"/>
  <c r="I89" i="1"/>
  <c r="H89" i="1"/>
  <c r="G89" i="1"/>
  <c r="F89" i="1"/>
  <c r="I88" i="1"/>
  <c r="H88" i="1"/>
  <c r="G88" i="1"/>
  <c r="F88" i="1"/>
  <c r="I87" i="1"/>
  <c r="H87" i="1"/>
  <c r="G87" i="1"/>
  <c r="F87" i="1"/>
  <c r="H86" i="1"/>
  <c r="G86" i="1"/>
  <c r="F86" i="1"/>
  <c r="I85" i="1"/>
  <c r="H85" i="1"/>
  <c r="G85" i="1"/>
  <c r="F85" i="1"/>
  <c r="I84" i="1"/>
  <c r="H84" i="1"/>
  <c r="G84" i="1"/>
  <c r="F84" i="1"/>
  <c r="I83" i="1"/>
  <c r="H83" i="1"/>
  <c r="G83" i="1"/>
  <c r="F83" i="1"/>
  <c r="I82" i="1"/>
  <c r="H82" i="1"/>
  <c r="G82" i="1"/>
  <c r="F82" i="1"/>
  <c r="I81" i="1"/>
  <c r="H81" i="1"/>
  <c r="G81" i="1"/>
  <c r="F81" i="1"/>
  <c r="I80" i="1"/>
  <c r="H80" i="1"/>
  <c r="G80" i="1"/>
  <c r="F80" i="1"/>
  <c r="I79" i="1"/>
  <c r="H79" i="1"/>
  <c r="G79" i="1"/>
  <c r="F79" i="1"/>
  <c r="I78" i="1"/>
  <c r="H78" i="1"/>
  <c r="G78" i="1"/>
  <c r="F78" i="1"/>
  <c r="H77" i="1"/>
  <c r="G77" i="1"/>
  <c r="F77" i="1"/>
  <c r="I76" i="1"/>
  <c r="H76" i="1"/>
  <c r="G76" i="1"/>
  <c r="F76" i="1"/>
  <c r="I75" i="1"/>
  <c r="H75" i="1"/>
  <c r="G75" i="1"/>
  <c r="F75" i="1"/>
  <c r="I74" i="1"/>
  <c r="H74" i="1"/>
  <c r="G74" i="1"/>
  <c r="F74" i="1"/>
  <c r="I73" i="1"/>
  <c r="H73" i="1"/>
  <c r="G73" i="1"/>
  <c r="F73" i="1"/>
  <c r="I72" i="1"/>
  <c r="H72" i="1"/>
  <c r="G72" i="1"/>
  <c r="F72" i="1"/>
  <c r="I71" i="1"/>
  <c r="H71" i="1"/>
  <c r="G71" i="1"/>
  <c r="F71" i="1"/>
  <c r="H70" i="1"/>
  <c r="G70" i="1"/>
  <c r="F70" i="1"/>
  <c r="I69" i="1"/>
  <c r="H69" i="1"/>
  <c r="G69" i="1"/>
  <c r="F69" i="1"/>
  <c r="I68" i="1"/>
  <c r="H68" i="1"/>
  <c r="G68" i="1"/>
  <c r="F68" i="1"/>
  <c r="I67" i="1"/>
  <c r="H67" i="1"/>
  <c r="G67" i="1"/>
  <c r="F67" i="1"/>
  <c r="I66" i="1"/>
  <c r="H66" i="1"/>
  <c r="G66" i="1"/>
  <c r="F66" i="1"/>
  <c r="H65" i="1"/>
  <c r="G65" i="1"/>
  <c r="F65" i="1"/>
  <c r="I64" i="1"/>
  <c r="H64" i="1"/>
  <c r="G64" i="1"/>
  <c r="F64" i="1"/>
  <c r="I63" i="1"/>
  <c r="H63" i="1"/>
  <c r="G63" i="1"/>
  <c r="F63" i="1"/>
  <c r="I62" i="1"/>
  <c r="H62" i="1"/>
  <c r="G62" i="1"/>
  <c r="F62" i="1"/>
  <c r="H61" i="1"/>
  <c r="G61" i="1"/>
  <c r="F61" i="1"/>
  <c r="I60" i="1"/>
  <c r="H60" i="1"/>
  <c r="G60" i="1"/>
  <c r="F60" i="1"/>
  <c r="I59" i="1"/>
  <c r="H59" i="1"/>
  <c r="G59" i="1"/>
  <c r="F59" i="1"/>
  <c r="I58" i="1"/>
  <c r="H58" i="1"/>
  <c r="G58" i="1"/>
  <c r="F58" i="1"/>
  <c r="I57" i="1"/>
  <c r="H57" i="1"/>
  <c r="G57" i="1"/>
  <c r="F57" i="1"/>
  <c r="I56" i="1"/>
  <c r="H56" i="1"/>
  <c r="G56" i="1"/>
  <c r="F56" i="1"/>
  <c r="I55" i="1"/>
  <c r="H55" i="1"/>
  <c r="G55" i="1"/>
  <c r="F55" i="1"/>
  <c r="H54" i="1"/>
  <c r="G54" i="1"/>
  <c r="F54" i="1"/>
  <c r="I53" i="1"/>
  <c r="H53" i="1"/>
  <c r="G53" i="1"/>
  <c r="F53" i="1"/>
  <c r="I52" i="1"/>
  <c r="H52" i="1"/>
  <c r="G52" i="1"/>
  <c r="F52" i="1"/>
  <c r="I51" i="1"/>
  <c r="H51" i="1"/>
  <c r="G51" i="1"/>
  <c r="F51" i="1"/>
  <c r="I50" i="1"/>
  <c r="H50" i="1"/>
  <c r="G50" i="1"/>
  <c r="F50" i="1"/>
  <c r="I49" i="1"/>
  <c r="H49" i="1"/>
  <c r="G49" i="1"/>
  <c r="F49" i="1"/>
  <c r="I48" i="1"/>
  <c r="H48" i="1"/>
  <c r="G48" i="1"/>
  <c r="F48" i="1"/>
  <c r="I47" i="1"/>
  <c r="H47" i="1"/>
  <c r="G47" i="1"/>
  <c r="F47" i="1"/>
  <c r="I46" i="1"/>
  <c r="H46" i="1"/>
  <c r="G46" i="1"/>
  <c r="F46" i="1"/>
  <c r="I45" i="1"/>
  <c r="H45" i="1"/>
  <c r="G45" i="1"/>
  <c r="F45" i="1"/>
  <c r="I44" i="1"/>
  <c r="H44" i="1"/>
  <c r="G44" i="1"/>
  <c r="F44" i="1"/>
  <c r="I43" i="1"/>
  <c r="H43" i="1"/>
  <c r="G43" i="1"/>
  <c r="F43" i="1"/>
  <c r="I42" i="1"/>
  <c r="H42" i="1"/>
  <c r="G42" i="1"/>
  <c r="F42" i="1"/>
  <c r="I41" i="1"/>
  <c r="H41" i="1"/>
  <c r="G41" i="1"/>
  <c r="F41" i="1"/>
  <c r="I40" i="1"/>
  <c r="H40" i="1"/>
  <c r="G40" i="1"/>
  <c r="F40" i="1"/>
  <c r="I39" i="1"/>
  <c r="H39" i="1"/>
  <c r="G39" i="1"/>
  <c r="F39" i="1"/>
  <c r="I38" i="1"/>
  <c r="H38" i="1"/>
  <c r="G38" i="1"/>
  <c r="F38" i="1"/>
  <c r="I37" i="1"/>
  <c r="H37" i="1"/>
  <c r="G37" i="1"/>
  <c r="F37" i="1"/>
  <c r="I36" i="1"/>
  <c r="H36" i="1"/>
  <c r="G36" i="1"/>
  <c r="F36" i="1"/>
  <c r="I35" i="1"/>
  <c r="H35" i="1"/>
  <c r="G35" i="1"/>
  <c r="F35" i="1"/>
  <c r="I34" i="1"/>
  <c r="H34" i="1"/>
  <c r="G34" i="1"/>
  <c r="F34" i="1"/>
  <c r="H33" i="1"/>
  <c r="G33" i="1"/>
  <c r="F33" i="1"/>
  <c r="I32" i="1"/>
  <c r="H32" i="1"/>
  <c r="G32" i="1"/>
  <c r="F32" i="1"/>
  <c r="I31" i="1"/>
  <c r="H31" i="1"/>
  <c r="G31" i="1"/>
  <c r="F31" i="1"/>
  <c r="I30" i="1"/>
  <c r="H30" i="1"/>
  <c r="G30" i="1"/>
  <c r="F30" i="1"/>
  <c r="I29" i="1"/>
  <c r="H29" i="1"/>
  <c r="G29" i="1"/>
  <c r="F29" i="1"/>
  <c r="I28" i="1"/>
  <c r="H28" i="1"/>
  <c r="G28" i="1"/>
  <c r="F28" i="1"/>
  <c r="I27" i="1"/>
  <c r="H27" i="1"/>
  <c r="G27" i="1"/>
  <c r="F27" i="1"/>
  <c r="I26" i="1"/>
  <c r="H26" i="1"/>
  <c r="G26" i="1"/>
  <c r="F26" i="1"/>
  <c r="I25" i="1"/>
  <c r="H25" i="1"/>
  <c r="G25" i="1"/>
  <c r="F25" i="1"/>
  <c r="I24" i="1"/>
  <c r="H24" i="1"/>
  <c r="G24" i="1"/>
  <c r="F24" i="1"/>
  <c r="H23" i="1"/>
  <c r="G23" i="1"/>
  <c r="F23" i="1"/>
  <c r="I22" i="1"/>
  <c r="H22" i="1"/>
  <c r="G22" i="1"/>
  <c r="F22" i="1"/>
  <c r="I21" i="1"/>
  <c r="H21" i="1"/>
  <c r="G21" i="1"/>
  <c r="F21" i="1"/>
  <c r="I20" i="1"/>
  <c r="H20" i="1"/>
  <c r="G20" i="1"/>
  <c r="F20" i="1"/>
  <c r="I19" i="1"/>
  <c r="H19" i="1"/>
  <c r="G19" i="1"/>
  <c r="F19" i="1"/>
  <c r="I18" i="1"/>
  <c r="H18" i="1"/>
  <c r="G18" i="1"/>
  <c r="F18" i="1"/>
  <c r="I17" i="1"/>
  <c r="H17" i="1"/>
  <c r="G17" i="1"/>
  <c r="F17" i="1"/>
  <c r="I16" i="1"/>
  <c r="H16" i="1"/>
  <c r="G16" i="1"/>
  <c r="F16" i="1"/>
  <c r="H15" i="1"/>
  <c r="G15" i="1"/>
  <c r="F15" i="1"/>
  <c r="I14" i="1"/>
  <c r="H14" i="1"/>
  <c r="G14" i="1"/>
  <c r="F14" i="1"/>
  <c r="I13" i="1"/>
  <c r="H13" i="1"/>
  <c r="G13" i="1"/>
  <c r="F13" i="1"/>
  <c r="I12" i="1"/>
  <c r="H12" i="1"/>
  <c r="G12" i="1"/>
  <c r="F12" i="1"/>
  <c r="I11" i="1"/>
  <c r="H11" i="1"/>
  <c r="G11" i="1"/>
  <c r="F11" i="1"/>
  <c r="I10" i="1"/>
  <c r="H10" i="1"/>
  <c r="G10" i="1"/>
  <c r="F10" i="1"/>
  <c r="H9" i="1"/>
  <c r="G9" i="1"/>
  <c r="F9" i="1"/>
  <c r="I8" i="1"/>
  <c r="H8" i="1"/>
  <c r="G8" i="1"/>
  <c r="F8" i="1"/>
  <c r="I7" i="1"/>
  <c r="H7" i="1"/>
  <c r="G7" i="1"/>
  <c r="F7" i="1"/>
  <c r="I6" i="1"/>
  <c r="H6" i="1"/>
  <c r="G6" i="1"/>
  <c r="F6" i="1"/>
  <c r="I5" i="1"/>
  <c r="H5" i="1"/>
  <c r="G5" i="1"/>
  <c r="F5" i="1"/>
  <c r="I4" i="1"/>
  <c r="H4" i="1"/>
  <c r="G4" i="1"/>
  <c r="F4" i="1"/>
  <c r="I3" i="1"/>
  <c r="H3" i="1"/>
  <c r="G3" i="1"/>
  <c r="F3" i="1"/>
  <c r="I9" i="1" l="1"/>
  <c r="I15" i="1"/>
  <c r="I23" i="1" l="1"/>
  <c r="I33" i="1" l="1"/>
  <c r="I54" i="1"/>
  <c r="I61" i="1" l="1"/>
  <c r="I65" i="1"/>
  <c r="I70" i="1" l="1"/>
  <c r="I77" i="1" s="1"/>
  <c r="I86" i="1" l="1"/>
  <c r="I94" i="1" s="1"/>
  <c r="I95" i="1"/>
  <c r="I97" i="1"/>
  <c r="I106" i="1" s="1"/>
  <c r="I128" i="1" s="1"/>
  <c r="I145" i="1" l="1"/>
  <c r="I155" i="1" s="1"/>
  <c r="I157" i="1" s="1"/>
  <c r="I162" i="1" s="1"/>
  <c r="I168" i="1"/>
  <c r="I176" i="1" s="1"/>
  <c r="I184" i="1" s="1"/>
  <c r="I197" i="1" s="1"/>
  <c r="I204" i="1" s="1"/>
  <c r="I207" i="1" s="1"/>
  <c r="J4" i="1" l="1"/>
  <c r="J23" i="1"/>
  <c r="J26" i="1"/>
  <c r="J16" i="1"/>
  <c r="J7" i="1"/>
  <c r="J21" i="1"/>
  <c r="J11" i="1"/>
  <c r="J10" i="1"/>
  <c r="J14" i="1"/>
  <c r="J29" i="1"/>
  <c r="J5" i="1"/>
  <c r="J22" i="1"/>
  <c r="J6" i="1"/>
  <c r="J30" i="1"/>
  <c r="J15" i="1"/>
  <c r="J20" i="1"/>
  <c r="J19" i="1"/>
  <c r="J27" i="1"/>
  <c r="J9" i="1"/>
  <c r="J13" i="1"/>
  <c r="J28" i="1"/>
  <c r="J24" i="1"/>
  <c r="J18" i="1"/>
  <c r="J8" i="1"/>
  <c r="J25" i="1"/>
  <c r="J17" i="1"/>
  <c r="J12" i="1"/>
  <c r="J3" i="1"/>
</calcChain>
</file>

<file path=xl/sharedStrings.xml><?xml version="1.0" encoding="utf-8"?>
<sst xmlns="http://schemas.openxmlformats.org/spreadsheetml/2006/main" count="13" uniqueCount="12">
  <si>
    <t>الرقم الآلي</t>
  </si>
  <si>
    <t>اليوم</t>
  </si>
  <si>
    <t>وقت الرصد</t>
  </si>
  <si>
    <t xml:space="preserve">وقت البدء </t>
  </si>
  <si>
    <t>وقت الإنتهاء</t>
  </si>
  <si>
    <t xml:space="preserve">الزمن المستغرق
وقت الرصد-وقت البدء </t>
  </si>
  <si>
    <t xml:space="preserve">الزمن المستغرق
وقت البدء-وقت الإنتهاء </t>
  </si>
  <si>
    <t xml:space="preserve">الزمن المستغرق
وقت الرصد-وقت الإنتهاء </t>
  </si>
  <si>
    <t>متوسط
وقت الرصد-وقت البدء</t>
  </si>
  <si>
    <t>متوسط
وقت االبدء-وقت الإنتهاء</t>
  </si>
  <si>
    <t xml:space="preserve">متوسط
وقت الرصد-وقت الإنتهاء </t>
  </si>
  <si>
    <t xml:space="preserve">بدأت ولم استطع اكمالها حيث اريد المتوسط لكل يوم على حده 
أي يوم 11 به اكثر من زمن اريد المتوسط لهذه الأزمنة بمعادلة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</si>
</sst>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5" x14ac:knownFonts="1">
    <font>
      <sz val="11"/>
      <color theme="1"/>
      <name val="Arial"/>
      <family val="2"/>
      <scheme val="minor"/>
    </font>
    <font>
      <sz val="11"/>
      <color theme="1"/>
      <name val="mohammad bold art 1"/>
      <charset val="178"/>
    </font>
    <font>
      <sz val="14"/>
      <color theme="1"/>
      <name val="mohammad bold art 1"/>
      <charset val="178"/>
    </font>
    <font>
      <sz val="9"/>
      <color theme="1"/>
      <name val="mohammad bold art 1"/>
      <charset val="178"/>
    </font>
    <font>
      <sz val="12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6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 vertical="center"/>
    </xf>
    <xf numFmtId="0" fontId="0" fillId="5" borderId="0" xfId="0" applyFill="1"/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0" xfId="0" applyFill="1"/>
    <xf numFmtId="0" fontId="0" fillId="9" borderId="1" xfId="0" applyFill="1" applyBorder="1" applyAlignment="1">
      <alignment horizontal="center" vertical="center"/>
    </xf>
    <xf numFmtId="164" fontId="0" fillId="9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0"/>
  <sheetViews>
    <sheetView rightToLeft="1" tabSelected="1" topLeftCell="H1" workbookViewId="0">
      <selection activeCell="N6" sqref="N6:R14"/>
    </sheetView>
  </sheetViews>
  <sheetFormatPr defaultRowHeight="14.25" x14ac:dyDescent="0.2"/>
  <cols>
    <col min="1" max="1" width="9" style="1"/>
    <col min="2" max="2" width="9" style="2"/>
    <col min="3" max="3" width="12.125" style="3" customWidth="1"/>
    <col min="4" max="4" width="12.375" style="3" customWidth="1"/>
    <col min="5" max="5" width="12.75" style="3" customWidth="1"/>
    <col min="6" max="6" width="18.375" customWidth="1"/>
    <col min="7" max="7" width="17.875" customWidth="1"/>
    <col min="8" max="8" width="18" customWidth="1"/>
    <col min="9" max="9" width="5.375" customWidth="1"/>
    <col min="10" max="10" width="7.25" customWidth="1"/>
    <col min="11" max="11" width="14.25" customWidth="1"/>
    <col min="12" max="12" width="14.875" customWidth="1"/>
    <col min="13" max="13" width="14.5" customWidth="1"/>
  </cols>
  <sheetData>
    <row r="1" spans="1:18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8" s="12" customFormat="1" ht="42" customHeight="1" x14ac:dyDescent="0.2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7" t="s">
        <v>5</v>
      </c>
      <c r="G2" s="8" t="s">
        <v>6</v>
      </c>
      <c r="H2" s="9" t="s">
        <v>7</v>
      </c>
      <c r="I2" s="10"/>
      <c r="J2" s="11" t="s">
        <v>1</v>
      </c>
      <c r="K2" s="7" t="s">
        <v>8</v>
      </c>
      <c r="L2" s="8" t="s">
        <v>9</v>
      </c>
      <c r="M2" s="9" t="s">
        <v>10</v>
      </c>
    </row>
    <row r="3" spans="1:18" x14ac:dyDescent="0.2">
      <c r="A3" s="2">
        <v>1</v>
      </c>
      <c r="B3" s="2">
        <v>11</v>
      </c>
      <c r="C3" s="3">
        <v>0.61249999999999993</v>
      </c>
      <c r="D3" s="3">
        <v>0.61249999999999993</v>
      </c>
      <c r="E3" s="3">
        <v>0.65416666666666667</v>
      </c>
      <c r="F3" s="13">
        <f>D3-C3</f>
        <v>0</v>
      </c>
      <c r="G3" s="14">
        <f>E3-D3</f>
        <v>4.1666666666666741E-2</v>
      </c>
      <c r="H3" s="15">
        <f>E3-C3</f>
        <v>4.1666666666666741E-2</v>
      </c>
      <c r="I3" s="16">
        <f>IF($B3=$B2,"",MAX($I$2:$I2)+1)</f>
        <v>1</v>
      </c>
      <c r="J3" s="17">
        <f>IF(ROW($B1)&lt;=MAX($I:$I),INDEX($B:$B,MATCH(ROW($B1),$I:$I,0)),"")</f>
        <v>11</v>
      </c>
      <c r="K3" s="18"/>
      <c r="L3" s="18"/>
      <c r="M3" s="18"/>
    </row>
    <row r="4" spans="1:18" x14ac:dyDescent="0.2">
      <c r="A4" s="2">
        <v>2</v>
      </c>
      <c r="B4" s="2">
        <v>11</v>
      </c>
      <c r="C4" s="3">
        <v>0.63888888888888895</v>
      </c>
      <c r="D4" s="3">
        <v>0.63888888888888895</v>
      </c>
      <c r="E4" s="3">
        <v>0.68263888888888891</v>
      </c>
      <c r="F4" s="13">
        <f t="shared" ref="F4:G67" si="0">D4-C4</f>
        <v>0</v>
      </c>
      <c r="G4" s="14">
        <f t="shared" si="0"/>
        <v>4.3749999999999956E-2</v>
      </c>
      <c r="H4" s="15">
        <f t="shared" ref="H4:H67" si="1">E4-C4</f>
        <v>4.3749999999999956E-2</v>
      </c>
      <c r="I4" s="16" t="str">
        <f>IF($B4=$B3,"",MAX($I$2:$I3)+1)</f>
        <v/>
      </c>
      <c r="J4" s="17">
        <f t="shared" ref="J4:J30" si="2">IF(ROW($B2)&lt;=MAX($I:$I),INDEX($B:$B,MATCH(ROW($B2),$I:$I,0)),"")</f>
        <v>12</v>
      </c>
      <c r="K4" s="18"/>
      <c r="L4" s="18"/>
      <c r="M4" s="18"/>
    </row>
    <row r="5" spans="1:18" x14ac:dyDescent="0.2">
      <c r="A5" s="2">
        <v>3</v>
      </c>
      <c r="B5" s="2">
        <v>11</v>
      </c>
      <c r="C5" s="3">
        <v>0.65763888888888888</v>
      </c>
      <c r="D5" s="3">
        <v>0.65763888888888888</v>
      </c>
      <c r="E5" s="3">
        <v>0.75416666666666676</v>
      </c>
      <c r="F5" s="13">
        <f t="shared" si="0"/>
        <v>0</v>
      </c>
      <c r="G5" s="14">
        <f t="shared" si="0"/>
        <v>9.6527777777777879E-2</v>
      </c>
      <c r="H5" s="15">
        <f t="shared" si="1"/>
        <v>9.6527777777777879E-2</v>
      </c>
      <c r="I5" s="16" t="str">
        <f>IF($B5=$B4,"",MAX($I$2:$I4)+1)</f>
        <v/>
      </c>
      <c r="J5" s="17">
        <f t="shared" si="2"/>
        <v>13</v>
      </c>
      <c r="K5" s="18"/>
      <c r="L5" s="18"/>
      <c r="M5" s="18"/>
    </row>
    <row r="6" spans="1:18" x14ac:dyDescent="0.2">
      <c r="A6" s="2">
        <v>4</v>
      </c>
      <c r="B6" s="2">
        <v>11</v>
      </c>
      <c r="C6" s="3">
        <v>0.67361111111111116</v>
      </c>
      <c r="D6" s="3">
        <v>0.67361111111111116</v>
      </c>
      <c r="E6" s="3">
        <v>0.68055555555555547</v>
      </c>
      <c r="F6" s="13">
        <f t="shared" si="0"/>
        <v>0</v>
      </c>
      <c r="G6" s="14">
        <f t="shared" si="0"/>
        <v>6.9444444444443088E-3</v>
      </c>
      <c r="H6" s="15">
        <f t="shared" si="1"/>
        <v>6.9444444444443088E-3</v>
      </c>
      <c r="I6" s="16" t="str">
        <f>IF($B6=$B5,"",MAX($I$2:$I5)+1)</f>
        <v/>
      </c>
      <c r="J6" s="17">
        <f t="shared" si="2"/>
        <v>14</v>
      </c>
      <c r="K6" s="18"/>
      <c r="L6" s="18"/>
      <c r="M6" s="18"/>
      <c r="N6" s="28" t="s">
        <v>11</v>
      </c>
      <c r="O6" s="27"/>
      <c r="P6" s="27"/>
      <c r="Q6" s="27"/>
      <c r="R6" s="27"/>
    </row>
    <row r="7" spans="1:18" x14ac:dyDescent="0.2">
      <c r="A7" s="2">
        <v>5</v>
      </c>
      <c r="B7" s="2">
        <v>11</v>
      </c>
      <c r="C7" s="3">
        <v>0.74791666666666667</v>
      </c>
      <c r="D7" s="3">
        <v>0.74791666666666667</v>
      </c>
      <c r="E7" s="3">
        <v>0.76041666666666663</v>
      </c>
      <c r="F7" s="13">
        <f t="shared" si="0"/>
        <v>0</v>
      </c>
      <c r="G7" s="14">
        <f t="shared" si="0"/>
        <v>1.2499999999999956E-2</v>
      </c>
      <c r="H7" s="15">
        <f t="shared" si="1"/>
        <v>1.2499999999999956E-2</v>
      </c>
      <c r="I7" s="16" t="str">
        <f>IF($B7=$B6,"",MAX($I$2:$I6)+1)</f>
        <v/>
      </c>
      <c r="J7" s="17">
        <f t="shared" si="2"/>
        <v>15</v>
      </c>
      <c r="K7" s="18"/>
      <c r="L7" s="18"/>
      <c r="M7" s="18"/>
      <c r="N7" s="26"/>
      <c r="O7" s="27"/>
      <c r="P7" s="27"/>
      <c r="Q7" s="27"/>
      <c r="R7" s="27"/>
    </row>
    <row r="8" spans="1:18" x14ac:dyDescent="0.2">
      <c r="A8" s="2">
        <v>6</v>
      </c>
      <c r="B8" s="2">
        <v>11</v>
      </c>
      <c r="C8" s="3">
        <v>3.8194444444444441E-2</v>
      </c>
      <c r="D8" s="3">
        <v>3.8194444444444441E-2</v>
      </c>
      <c r="E8" s="3">
        <v>5.9027777777777783E-2</v>
      </c>
      <c r="F8" s="13">
        <f t="shared" si="0"/>
        <v>0</v>
      </c>
      <c r="G8" s="14">
        <f t="shared" si="0"/>
        <v>2.0833333333333343E-2</v>
      </c>
      <c r="H8" s="15">
        <f t="shared" si="1"/>
        <v>2.0833333333333343E-2</v>
      </c>
      <c r="I8" s="16" t="str">
        <f>IF($B8=$B7,"",MAX($I$2:$I7)+1)</f>
        <v/>
      </c>
      <c r="J8" s="17">
        <f t="shared" si="2"/>
        <v>16</v>
      </c>
      <c r="K8" s="18"/>
      <c r="L8" s="18"/>
      <c r="M8" s="18"/>
      <c r="N8" s="26"/>
      <c r="O8" s="27"/>
      <c r="P8" s="27"/>
      <c r="Q8" s="27"/>
      <c r="R8" s="27"/>
    </row>
    <row r="9" spans="1:18" x14ac:dyDescent="0.2">
      <c r="A9" s="2">
        <v>8</v>
      </c>
      <c r="B9" s="2">
        <v>12</v>
      </c>
      <c r="C9" s="3">
        <v>0.63541666666666663</v>
      </c>
      <c r="D9" s="3">
        <v>0.63541666666666663</v>
      </c>
      <c r="E9" s="3">
        <v>0.6875</v>
      </c>
      <c r="F9" s="13">
        <f t="shared" si="0"/>
        <v>0</v>
      </c>
      <c r="G9" s="14">
        <f t="shared" si="0"/>
        <v>5.208333333333337E-2</v>
      </c>
      <c r="H9" s="15">
        <f t="shared" si="1"/>
        <v>5.208333333333337E-2</v>
      </c>
      <c r="I9" s="16">
        <f>IF($B9=$B8,"",MAX($I$2:$I8)+1)</f>
        <v>2</v>
      </c>
      <c r="J9" s="17">
        <f t="shared" si="2"/>
        <v>17</v>
      </c>
      <c r="K9" s="18"/>
      <c r="L9" s="18"/>
      <c r="M9" s="18"/>
      <c r="N9" s="26"/>
      <c r="O9" s="27"/>
      <c r="P9" s="27"/>
      <c r="Q9" s="27"/>
      <c r="R9" s="27"/>
    </row>
    <row r="10" spans="1:18" x14ac:dyDescent="0.2">
      <c r="A10" s="2">
        <v>9</v>
      </c>
      <c r="B10" s="2">
        <v>12</v>
      </c>
      <c r="C10" s="3">
        <v>0.71527777777777779</v>
      </c>
      <c r="D10" s="3">
        <v>0.71527777777777779</v>
      </c>
      <c r="E10" s="3">
        <v>0.73611111111111116</v>
      </c>
      <c r="F10" s="13">
        <f t="shared" si="0"/>
        <v>0</v>
      </c>
      <c r="G10" s="14">
        <f t="shared" si="0"/>
        <v>2.083333333333337E-2</v>
      </c>
      <c r="H10" s="15">
        <f t="shared" si="1"/>
        <v>2.083333333333337E-2</v>
      </c>
      <c r="I10" s="16" t="str">
        <f>IF($B10=$B9,"",MAX($I$2:$I9)+1)</f>
        <v/>
      </c>
      <c r="J10" s="17">
        <f t="shared" si="2"/>
        <v>18</v>
      </c>
      <c r="K10" s="18"/>
      <c r="L10" s="18"/>
      <c r="M10" s="18"/>
      <c r="N10" s="26"/>
      <c r="O10" s="27"/>
      <c r="P10" s="27"/>
      <c r="Q10" s="27"/>
      <c r="R10" s="27"/>
    </row>
    <row r="11" spans="1:18" x14ac:dyDescent="0.2">
      <c r="A11" s="2">
        <v>10</v>
      </c>
      <c r="B11" s="2">
        <v>12</v>
      </c>
      <c r="C11" s="3">
        <v>0.76041666666666663</v>
      </c>
      <c r="D11" s="3">
        <v>0.76041666666666663</v>
      </c>
      <c r="E11" s="3">
        <v>0.77083333333333337</v>
      </c>
      <c r="F11" s="13">
        <f t="shared" si="0"/>
        <v>0</v>
      </c>
      <c r="G11" s="14">
        <f t="shared" si="0"/>
        <v>1.0416666666666741E-2</v>
      </c>
      <c r="H11" s="15">
        <f t="shared" si="1"/>
        <v>1.0416666666666741E-2</v>
      </c>
      <c r="I11" s="16" t="str">
        <f>IF($B11=$B10,"",MAX($I$2:$I10)+1)</f>
        <v/>
      </c>
      <c r="J11" s="17">
        <f t="shared" si="2"/>
        <v>19</v>
      </c>
      <c r="K11" s="18"/>
      <c r="L11" s="18"/>
      <c r="M11" s="18"/>
      <c r="N11" s="26"/>
      <c r="O11" s="27"/>
      <c r="P11" s="27"/>
      <c r="Q11" s="27"/>
      <c r="R11" s="27"/>
    </row>
    <row r="12" spans="1:18" x14ac:dyDescent="0.2">
      <c r="A12" s="2">
        <v>11</v>
      </c>
      <c r="B12" s="2">
        <v>12</v>
      </c>
      <c r="C12" s="3">
        <v>0.76041666666666663</v>
      </c>
      <c r="D12" s="3">
        <v>0.76041666666666663</v>
      </c>
      <c r="E12" s="3">
        <v>0.78472222222222221</v>
      </c>
      <c r="F12" s="13">
        <f t="shared" si="0"/>
        <v>0</v>
      </c>
      <c r="G12" s="14">
        <f t="shared" si="0"/>
        <v>2.430555555555558E-2</v>
      </c>
      <c r="H12" s="15">
        <f t="shared" si="1"/>
        <v>2.430555555555558E-2</v>
      </c>
      <c r="I12" s="16" t="str">
        <f>IF($B12=$B11,"",MAX($I$2:$I11)+1)</f>
        <v/>
      </c>
      <c r="J12" s="17">
        <f t="shared" si="2"/>
        <v>20</v>
      </c>
      <c r="K12" s="18"/>
      <c r="L12" s="18"/>
      <c r="M12" s="18"/>
      <c r="N12" s="26"/>
      <c r="O12" s="27"/>
      <c r="P12" s="27"/>
      <c r="Q12" s="27"/>
      <c r="R12" s="27"/>
    </row>
    <row r="13" spans="1:18" x14ac:dyDescent="0.2">
      <c r="A13" s="2">
        <v>12</v>
      </c>
      <c r="B13" s="2">
        <v>12</v>
      </c>
      <c r="C13" s="3">
        <v>0.77430555555555547</v>
      </c>
      <c r="D13" s="3">
        <v>0.77430555555555547</v>
      </c>
      <c r="E13" s="3">
        <v>0.78472222222222221</v>
      </c>
      <c r="F13" s="13">
        <f t="shared" si="0"/>
        <v>0</v>
      </c>
      <c r="G13" s="14">
        <f t="shared" si="0"/>
        <v>1.0416666666666741E-2</v>
      </c>
      <c r="H13" s="15">
        <f t="shared" si="1"/>
        <v>1.0416666666666741E-2</v>
      </c>
      <c r="I13" s="16" t="str">
        <f>IF($B13=$B12,"",MAX($I$2:$I12)+1)</f>
        <v/>
      </c>
      <c r="J13" s="17">
        <f t="shared" si="2"/>
        <v>21</v>
      </c>
      <c r="K13" s="18"/>
      <c r="L13" s="18"/>
      <c r="M13" s="18"/>
      <c r="N13" s="26"/>
      <c r="O13" s="27"/>
      <c r="P13" s="27"/>
      <c r="Q13" s="27"/>
      <c r="R13" s="27"/>
    </row>
    <row r="14" spans="1:18" x14ac:dyDescent="0.2">
      <c r="A14" s="2">
        <v>13</v>
      </c>
      <c r="B14" s="2">
        <v>12</v>
      </c>
      <c r="C14" s="3">
        <v>0.74791666666666667</v>
      </c>
      <c r="D14" s="3">
        <v>0.74791666666666667</v>
      </c>
      <c r="E14" s="3">
        <v>0.77847222222222223</v>
      </c>
      <c r="F14" s="13">
        <f>D14-C14</f>
        <v>0</v>
      </c>
      <c r="G14" s="14">
        <f t="shared" si="0"/>
        <v>3.0555555555555558E-2</v>
      </c>
      <c r="H14" s="15">
        <f t="shared" si="1"/>
        <v>3.0555555555555558E-2</v>
      </c>
      <c r="I14" s="16" t="str">
        <f>IF($B14=$B13,"",MAX($I$2:$I13)+1)</f>
        <v/>
      </c>
      <c r="J14" s="17">
        <f t="shared" si="2"/>
        <v>11</v>
      </c>
      <c r="K14" s="18"/>
      <c r="L14" s="18"/>
      <c r="M14" s="18"/>
      <c r="N14" s="26"/>
      <c r="O14" s="27"/>
      <c r="P14" s="27"/>
      <c r="Q14" s="27"/>
      <c r="R14" s="27"/>
    </row>
    <row r="15" spans="1:18" x14ac:dyDescent="0.2">
      <c r="A15" s="2">
        <v>14</v>
      </c>
      <c r="B15" s="2">
        <v>13</v>
      </c>
      <c r="C15" s="3">
        <v>0.63680555555555551</v>
      </c>
      <c r="D15" s="3">
        <v>0.63680555555555551</v>
      </c>
      <c r="E15" s="3">
        <v>0.70277777777777783</v>
      </c>
      <c r="F15" s="13">
        <f t="shared" si="0"/>
        <v>0</v>
      </c>
      <c r="G15" s="14">
        <f t="shared" si="0"/>
        <v>6.5972222222222321E-2</v>
      </c>
      <c r="H15" s="15">
        <f t="shared" si="1"/>
        <v>6.5972222222222321E-2</v>
      </c>
      <c r="I15" s="16">
        <f>IF($B15=$B14,"",MAX($I$2:$I14)+1)</f>
        <v>3</v>
      </c>
      <c r="J15" s="17">
        <f t="shared" si="2"/>
        <v>21</v>
      </c>
      <c r="K15" s="18"/>
      <c r="L15" s="18"/>
      <c r="M15" s="18"/>
    </row>
    <row r="16" spans="1:18" x14ac:dyDescent="0.2">
      <c r="A16" s="2">
        <v>15</v>
      </c>
      <c r="B16" s="2">
        <v>13</v>
      </c>
      <c r="C16" s="3">
        <v>0.7104166666666667</v>
      </c>
      <c r="D16" s="3">
        <v>0.7104166666666667</v>
      </c>
      <c r="E16" s="3">
        <v>0.76041666666666663</v>
      </c>
      <c r="F16" s="13">
        <f t="shared" si="0"/>
        <v>0</v>
      </c>
      <c r="G16" s="14">
        <f t="shared" si="0"/>
        <v>4.9999999999999933E-2</v>
      </c>
      <c r="H16" s="15">
        <f t="shared" si="1"/>
        <v>4.9999999999999933E-2</v>
      </c>
      <c r="I16" s="16" t="str">
        <f>IF($B16=$B15,"",MAX($I$2:$I15)+1)</f>
        <v/>
      </c>
      <c r="J16" s="17">
        <f t="shared" si="2"/>
        <v>22</v>
      </c>
      <c r="K16" s="18"/>
      <c r="L16" s="18"/>
      <c r="M16" s="18"/>
    </row>
    <row r="17" spans="1:13" x14ac:dyDescent="0.2">
      <c r="A17" s="2">
        <v>16</v>
      </c>
      <c r="B17" s="2">
        <v>13</v>
      </c>
      <c r="C17" s="3">
        <v>0.74652777777777779</v>
      </c>
      <c r="D17" s="3">
        <v>0.74652777777777779</v>
      </c>
      <c r="E17" s="3">
        <v>0.77638888888888891</v>
      </c>
      <c r="F17" s="13">
        <f t="shared" si="0"/>
        <v>0</v>
      </c>
      <c r="G17" s="14">
        <f t="shared" si="0"/>
        <v>2.9861111111111116E-2</v>
      </c>
      <c r="H17" s="15">
        <f t="shared" si="1"/>
        <v>2.9861111111111116E-2</v>
      </c>
      <c r="I17" s="16" t="str">
        <f>IF($B17=$B16,"",MAX($I$2:$I16)+1)</f>
        <v/>
      </c>
      <c r="J17" s="17">
        <f t="shared" si="2"/>
        <v>23</v>
      </c>
      <c r="K17" s="18"/>
      <c r="L17" s="18"/>
      <c r="M17" s="18"/>
    </row>
    <row r="18" spans="1:13" x14ac:dyDescent="0.2">
      <c r="A18" s="2">
        <v>17</v>
      </c>
      <c r="B18" s="2">
        <v>13</v>
      </c>
      <c r="C18" s="3">
        <v>0.80347222222222225</v>
      </c>
      <c r="D18" s="3">
        <v>0.80347222222222225</v>
      </c>
      <c r="E18" s="3">
        <v>0.81597222222222221</v>
      </c>
      <c r="F18" s="13">
        <f t="shared" si="0"/>
        <v>0</v>
      </c>
      <c r="G18" s="14">
        <f t="shared" si="0"/>
        <v>1.2499999999999956E-2</v>
      </c>
      <c r="H18" s="15">
        <f t="shared" si="1"/>
        <v>1.2499999999999956E-2</v>
      </c>
      <c r="I18" s="16" t="str">
        <f>IF($B18=$B17,"",MAX($I$2:$I17)+1)</f>
        <v/>
      </c>
      <c r="J18" s="17">
        <f t="shared" si="2"/>
        <v>24</v>
      </c>
      <c r="K18" s="18"/>
      <c r="L18" s="18"/>
      <c r="M18" s="18"/>
    </row>
    <row r="19" spans="1:13" x14ac:dyDescent="0.2">
      <c r="A19" s="2">
        <v>18</v>
      </c>
      <c r="B19" s="2">
        <v>13</v>
      </c>
      <c r="C19" s="3">
        <v>0.80347222222222225</v>
      </c>
      <c r="D19" s="3">
        <v>0.80347222222222225</v>
      </c>
      <c r="E19" s="3">
        <v>0.82638888888888884</v>
      </c>
      <c r="F19" s="13">
        <f t="shared" si="0"/>
        <v>0</v>
      </c>
      <c r="G19" s="14">
        <f t="shared" si="0"/>
        <v>2.2916666666666585E-2</v>
      </c>
      <c r="H19" s="15">
        <f t="shared" si="1"/>
        <v>2.2916666666666585E-2</v>
      </c>
      <c r="I19" s="16" t="str">
        <f>IF($B19=$B18,"",MAX($I$2:$I18)+1)</f>
        <v/>
      </c>
      <c r="J19" s="17">
        <f t="shared" si="2"/>
        <v>25</v>
      </c>
      <c r="K19" s="18"/>
      <c r="L19" s="18"/>
      <c r="M19" s="18"/>
    </row>
    <row r="20" spans="1:13" x14ac:dyDescent="0.2">
      <c r="A20" s="2">
        <v>19</v>
      </c>
      <c r="B20" s="2">
        <v>13</v>
      </c>
      <c r="C20" s="3">
        <v>0.43541666666666662</v>
      </c>
      <c r="D20" s="3">
        <v>0.43541666666666662</v>
      </c>
      <c r="E20" s="3">
        <v>0.52083333333333337</v>
      </c>
      <c r="F20" s="13">
        <f t="shared" si="0"/>
        <v>0</v>
      </c>
      <c r="G20" s="14">
        <f t="shared" si="0"/>
        <v>8.5416666666666752E-2</v>
      </c>
      <c r="H20" s="15">
        <f t="shared" si="1"/>
        <v>8.5416666666666752E-2</v>
      </c>
      <c r="I20" s="16" t="str">
        <f>IF($B20=$B19,"",MAX($I$2:$I19)+1)</f>
        <v/>
      </c>
      <c r="J20" s="17">
        <f t="shared" si="2"/>
        <v>26</v>
      </c>
      <c r="K20" s="18"/>
      <c r="L20" s="18"/>
      <c r="M20" s="18"/>
    </row>
    <row r="21" spans="1:13" x14ac:dyDescent="0.2">
      <c r="A21" s="2">
        <v>20</v>
      </c>
      <c r="B21" s="2">
        <v>13</v>
      </c>
      <c r="C21" s="3">
        <v>0.46527777777777773</v>
      </c>
      <c r="D21" s="3">
        <v>0.46527777777777773</v>
      </c>
      <c r="E21" s="3">
        <v>0.49513888888888885</v>
      </c>
      <c r="F21" s="13">
        <f t="shared" si="0"/>
        <v>0</v>
      </c>
      <c r="G21" s="14">
        <f t="shared" si="0"/>
        <v>2.9861111111111116E-2</v>
      </c>
      <c r="H21" s="15">
        <f t="shared" si="1"/>
        <v>2.9861111111111116E-2</v>
      </c>
      <c r="I21" s="16" t="str">
        <f>IF($B21=$B20,"",MAX($I$2:$I20)+1)</f>
        <v/>
      </c>
      <c r="J21" s="17">
        <f t="shared" si="2"/>
        <v>27</v>
      </c>
      <c r="K21" s="18"/>
      <c r="L21" s="18"/>
      <c r="M21" s="18"/>
    </row>
    <row r="22" spans="1:13" x14ac:dyDescent="0.2">
      <c r="A22" s="2">
        <v>21</v>
      </c>
      <c r="B22" s="2">
        <v>13</v>
      </c>
      <c r="C22" s="3">
        <v>0.47916666666666669</v>
      </c>
      <c r="D22" s="3">
        <v>0.47916666666666669</v>
      </c>
      <c r="E22" s="3">
        <v>0.50694444444444442</v>
      </c>
      <c r="F22" s="13">
        <f t="shared" si="0"/>
        <v>0</v>
      </c>
      <c r="G22" s="14">
        <f t="shared" si="0"/>
        <v>2.7777777777777735E-2</v>
      </c>
      <c r="H22" s="15">
        <f t="shared" si="1"/>
        <v>2.7777777777777735E-2</v>
      </c>
      <c r="I22" s="16" t="str">
        <f>IF($B22=$B21,"",MAX($I$2:$I21)+1)</f>
        <v/>
      </c>
      <c r="J22" s="17">
        <f t="shared" si="2"/>
        <v>28</v>
      </c>
      <c r="K22" s="18"/>
      <c r="L22" s="18"/>
      <c r="M22" s="18"/>
    </row>
    <row r="23" spans="1:13" x14ac:dyDescent="0.2">
      <c r="A23" s="2">
        <v>22</v>
      </c>
      <c r="B23" s="2">
        <v>14</v>
      </c>
      <c r="C23" s="3">
        <v>0.18402777777777779</v>
      </c>
      <c r="D23" s="3">
        <v>0.18402777777777779</v>
      </c>
      <c r="E23" s="3">
        <v>0.20833333333333334</v>
      </c>
      <c r="F23" s="13">
        <f>D23-C23</f>
        <v>0</v>
      </c>
      <c r="G23" s="14">
        <f t="shared" si="0"/>
        <v>2.4305555555555552E-2</v>
      </c>
      <c r="H23" s="15">
        <f t="shared" si="1"/>
        <v>2.4305555555555552E-2</v>
      </c>
      <c r="I23" s="16">
        <f>IF($B23=$B22,"",MAX($I$2:$I22)+1)</f>
        <v>4</v>
      </c>
      <c r="J23" s="17">
        <f t="shared" si="2"/>
        <v>29</v>
      </c>
      <c r="K23" s="18"/>
      <c r="L23" s="18"/>
      <c r="M23" s="18"/>
    </row>
    <row r="24" spans="1:13" x14ac:dyDescent="0.2">
      <c r="A24" s="2">
        <v>23</v>
      </c>
      <c r="B24" s="2">
        <v>14</v>
      </c>
      <c r="C24" s="3">
        <v>0.30902777777777779</v>
      </c>
      <c r="D24" s="3">
        <v>0.30902777777777779</v>
      </c>
      <c r="E24" s="3">
        <v>0.33333333333333331</v>
      </c>
      <c r="F24" s="13">
        <f t="shared" si="0"/>
        <v>0</v>
      </c>
      <c r="G24" s="14">
        <f t="shared" si="0"/>
        <v>2.4305555555555525E-2</v>
      </c>
      <c r="H24" s="15">
        <f t="shared" si="1"/>
        <v>2.4305555555555525E-2</v>
      </c>
      <c r="I24" s="16" t="str">
        <f>IF($B24=$B23,"",MAX($I$2:$I23)+1)</f>
        <v/>
      </c>
      <c r="J24" s="17">
        <f t="shared" si="2"/>
        <v>30</v>
      </c>
      <c r="K24" s="18"/>
      <c r="L24" s="18"/>
      <c r="M24" s="18"/>
    </row>
    <row r="25" spans="1:13" x14ac:dyDescent="0.2">
      <c r="A25" s="2">
        <v>24</v>
      </c>
      <c r="B25" s="2">
        <v>14</v>
      </c>
      <c r="C25" s="3">
        <v>0.64583333333333337</v>
      </c>
      <c r="D25" s="3">
        <v>0.64583333333333337</v>
      </c>
      <c r="E25" s="3">
        <v>0.66666666666666663</v>
      </c>
      <c r="F25" s="13">
        <f t="shared" si="0"/>
        <v>0</v>
      </c>
      <c r="G25" s="14">
        <f t="shared" si="0"/>
        <v>2.0833333333333259E-2</v>
      </c>
      <c r="H25" s="15">
        <f t="shared" si="1"/>
        <v>2.0833333333333259E-2</v>
      </c>
      <c r="I25" s="16" t="str">
        <f>IF($B25=$B24,"",MAX($I$2:$I24)+1)</f>
        <v/>
      </c>
      <c r="J25" s="17">
        <f t="shared" si="2"/>
        <v>1</v>
      </c>
      <c r="K25" s="18"/>
      <c r="L25" s="18"/>
      <c r="M25" s="18"/>
    </row>
    <row r="26" spans="1:13" x14ac:dyDescent="0.2">
      <c r="A26" s="2">
        <v>25</v>
      </c>
      <c r="B26" s="2">
        <v>14</v>
      </c>
      <c r="C26" s="3">
        <v>0.63888888888888895</v>
      </c>
      <c r="D26" s="3">
        <v>0.63888888888888895</v>
      </c>
      <c r="E26" s="3">
        <v>0.67361111111111116</v>
      </c>
      <c r="F26" s="13">
        <f t="shared" si="0"/>
        <v>0</v>
      </c>
      <c r="G26" s="14">
        <f t="shared" si="0"/>
        <v>3.472222222222221E-2</v>
      </c>
      <c r="H26" s="15">
        <f t="shared" si="1"/>
        <v>3.472222222222221E-2</v>
      </c>
      <c r="I26" s="16" t="str">
        <f>IF($B26=$B25,"",MAX($I$2:$I25)+1)</f>
        <v/>
      </c>
      <c r="J26" s="17">
        <f t="shared" si="2"/>
        <v>2</v>
      </c>
      <c r="K26" s="18"/>
      <c r="L26" s="18"/>
      <c r="M26" s="18"/>
    </row>
    <row r="27" spans="1:13" x14ac:dyDescent="0.2">
      <c r="A27" s="2">
        <v>26</v>
      </c>
      <c r="B27" s="2">
        <v>14</v>
      </c>
      <c r="C27" s="3">
        <v>0.65277777777777779</v>
      </c>
      <c r="D27" s="3">
        <v>0.65277777777777779</v>
      </c>
      <c r="E27" s="3">
        <v>0.6875</v>
      </c>
      <c r="F27" s="13">
        <f t="shared" si="0"/>
        <v>0</v>
      </c>
      <c r="G27" s="14">
        <f t="shared" si="0"/>
        <v>3.472222222222221E-2</v>
      </c>
      <c r="H27" s="15">
        <f t="shared" si="1"/>
        <v>3.472222222222221E-2</v>
      </c>
      <c r="I27" s="16" t="str">
        <f>IF($B27=$B26,"",MAX($I$2:$I26)+1)</f>
        <v/>
      </c>
      <c r="J27" s="17">
        <f t="shared" si="2"/>
        <v>3</v>
      </c>
      <c r="K27" s="18"/>
      <c r="L27" s="18"/>
      <c r="M27" s="18"/>
    </row>
    <row r="28" spans="1:13" x14ac:dyDescent="0.2">
      <c r="A28" s="2">
        <v>27</v>
      </c>
      <c r="B28" s="2">
        <v>14</v>
      </c>
      <c r="C28" s="3">
        <v>0.69513888888888886</v>
      </c>
      <c r="D28" s="3">
        <v>0.69513888888888886</v>
      </c>
      <c r="E28" s="3">
        <v>0.72222222222222221</v>
      </c>
      <c r="F28" s="13">
        <f t="shared" si="0"/>
        <v>0</v>
      </c>
      <c r="G28" s="14">
        <f t="shared" si="0"/>
        <v>2.7083333333333348E-2</v>
      </c>
      <c r="H28" s="15">
        <f t="shared" si="1"/>
        <v>2.7083333333333348E-2</v>
      </c>
      <c r="I28" s="16" t="str">
        <f>IF($B28=$B27,"",MAX($I$2:$I27)+1)</f>
        <v/>
      </c>
      <c r="J28" s="17">
        <f t="shared" si="2"/>
        <v>0</v>
      </c>
      <c r="K28" s="18"/>
      <c r="L28" s="18"/>
      <c r="M28" s="18"/>
    </row>
    <row r="29" spans="1:13" x14ac:dyDescent="0.2">
      <c r="A29" s="2">
        <v>28</v>
      </c>
      <c r="B29" s="2">
        <v>14</v>
      </c>
      <c r="C29" s="3">
        <v>0.6875</v>
      </c>
      <c r="D29" s="3">
        <v>0.6875</v>
      </c>
      <c r="E29" s="3">
        <v>0.72638888888888886</v>
      </c>
      <c r="F29" s="13">
        <f t="shared" si="0"/>
        <v>0</v>
      </c>
      <c r="G29" s="14">
        <f t="shared" si="0"/>
        <v>3.8888888888888862E-2</v>
      </c>
      <c r="H29" s="15">
        <f t="shared" si="1"/>
        <v>3.8888888888888862E-2</v>
      </c>
      <c r="I29" s="16" t="str">
        <f>IF($B29=$B28,"",MAX($I$2:$I28)+1)</f>
        <v/>
      </c>
      <c r="J29" s="17" t="str">
        <f t="shared" si="2"/>
        <v/>
      </c>
      <c r="K29" s="18"/>
      <c r="L29" s="18"/>
      <c r="M29" s="18"/>
    </row>
    <row r="30" spans="1:13" x14ac:dyDescent="0.2">
      <c r="A30" s="2">
        <v>29</v>
      </c>
      <c r="B30" s="2">
        <v>14</v>
      </c>
      <c r="C30" s="3">
        <v>0.8256944444444444</v>
      </c>
      <c r="D30" s="3">
        <v>0.8256944444444444</v>
      </c>
      <c r="E30" s="3">
        <v>0.87361111111111101</v>
      </c>
      <c r="F30" s="13">
        <f t="shared" si="0"/>
        <v>0</v>
      </c>
      <c r="G30" s="14">
        <f t="shared" si="0"/>
        <v>4.7916666666666607E-2</v>
      </c>
      <c r="H30" s="15">
        <f t="shared" si="1"/>
        <v>4.7916666666666607E-2</v>
      </c>
      <c r="I30" s="16" t="str">
        <f>IF($B30=$B29,"",MAX($I$2:$I29)+1)</f>
        <v/>
      </c>
      <c r="J30" s="17" t="str">
        <f t="shared" si="2"/>
        <v/>
      </c>
      <c r="K30" s="18"/>
      <c r="L30" s="18"/>
      <c r="M30" s="18"/>
    </row>
    <row r="31" spans="1:13" x14ac:dyDescent="0.2">
      <c r="A31" s="2">
        <v>30</v>
      </c>
      <c r="B31" s="2">
        <v>14</v>
      </c>
      <c r="C31" s="3">
        <v>0.77430555555555547</v>
      </c>
      <c r="D31" s="3">
        <v>0.77430555555555547</v>
      </c>
      <c r="E31" s="3">
        <v>0.82291666666666663</v>
      </c>
      <c r="F31" s="13">
        <f t="shared" si="0"/>
        <v>0</v>
      </c>
      <c r="G31" s="14">
        <f t="shared" si="0"/>
        <v>4.861111111111116E-2</v>
      </c>
      <c r="H31" s="15">
        <f t="shared" si="1"/>
        <v>4.861111111111116E-2</v>
      </c>
      <c r="I31" s="16" t="str">
        <f>IF($B31=$B30,"",MAX($I$2:$I30)+1)</f>
        <v/>
      </c>
      <c r="J31" s="19"/>
      <c r="K31" s="18"/>
      <c r="L31" s="18"/>
      <c r="M31" s="18"/>
    </row>
    <row r="32" spans="1:13" x14ac:dyDescent="0.2">
      <c r="A32" s="2">
        <v>31</v>
      </c>
      <c r="B32" s="2">
        <v>14</v>
      </c>
      <c r="C32" s="3">
        <v>0.79513888888888884</v>
      </c>
      <c r="D32" s="3">
        <v>0.79513888888888884</v>
      </c>
      <c r="E32" s="3">
        <v>0.83680555555555547</v>
      </c>
      <c r="F32" s="13">
        <f t="shared" si="0"/>
        <v>0</v>
      </c>
      <c r="G32" s="14">
        <f t="shared" si="0"/>
        <v>4.166666666666663E-2</v>
      </c>
      <c r="H32" s="15">
        <f t="shared" si="1"/>
        <v>4.166666666666663E-2</v>
      </c>
      <c r="I32" s="16" t="str">
        <f>IF($B32=$B31,"",MAX($I$2:$I31)+1)</f>
        <v/>
      </c>
      <c r="J32" s="19"/>
      <c r="K32" s="18"/>
      <c r="L32" s="18"/>
      <c r="M32" s="18"/>
    </row>
    <row r="33" spans="1:13" x14ac:dyDescent="0.2">
      <c r="A33" s="2">
        <v>32</v>
      </c>
      <c r="B33" s="2">
        <v>15</v>
      </c>
      <c r="C33" s="3">
        <v>0.45833333333333331</v>
      </c>
      <c r="D33" s="3">
        <v>0.45833333333333331</v>
      </c>
      <c r="E33" s="3">
        <v>0.5</v>
      </c>
      <c r="F33" s="13">
        <f>D33-C33</f>
        <v>0</v>
      </c>
      <c r="G33" s="14">
        <f t="shared" si="0"/>
        <v>4.1666666666666685E-2</v>
      </c>
      <c r="H33" s="15">
        <f t="shared" si="1"/>
        <v>4.1666666666666685E-2</v>
      </c>
      <c r="I33" s="16">
        <f>IF($B33=$B32,"",MAX($I$2:$I32)+1)</f>
        <v>5</v>
      </c>
      <c r="J33" s="19"/>
      <c r="K33" s="18"/>
      <c r="L33" s="18"/>
      <c r="M33" s="18"/>
    </row>
    <row r="34" spans="1:13" s="22" customFormat="1" x14ac:dyDescent="0.2">
      <c r="A34" s="20">
        <v>33</v>
      </c>
      <c r="B34" s="20">
        <v>15</v>
      </c>
      <c r="C34" s="21">
        <v>0.50069444444444444</v>
      </c>
      <c r="D34" s="21">
        <v>0.5</v>
      </c>
      <c r="E34" s="21">
        <v>0.53819444444444442</v>
      </c>
      <c r="F34" s="13">
        <f t="shared" si="0"/>
        <v>-6.9444444444444198E-4</v>
      </c>
      <c r="G34" s="14">
        <f t="shared" si="0"/>
        <v>3.819444444444442E-2</v>
      </c>
      <c r="H34" s="15">
        <f t="shared" si="1"/>
        <v>3.7499999999999978E-2</v>
      </c>
      <c r="I34" s="16" t="str">
        <f>IF($B34=$B33,"",MAX($I$2:$I33)+1)</f>
        <v/>
      </c>
      <c r="J34" s="19"/>
      <c r="K34" s="19"/>
      <c r="L34" s="19"/>
      <c r="M34" s="19"/>
    </row>
    <row r="35" spans="1:13" x14ac:dyDescent="0.2">
      <c r="A35" s="2">
        <v>34</v>
      </c>
      <c r="B35" s="2">
        <v>15</v>
      </c>
      <c r="C35" s="3">
        <v>0.56597222222222221</v>
      </c>
      <c r="D35" s="3">
        <v>0.56597222222222221</v>
      </c>
      <c r="E35" s="3">
        <v>0.59375</v>
      </c>
      <c r="F35" s="13">
        <f t="shared" si="0"/>
        <v>0</v>
      </c>
      <c r="G35" s="14">
        <f t="shared" si="0"/>
        <v>2.777777777777779E-2</v>
      </c>
      <c r="H35" s="15">
        <f t="shared" si="1"/>
        <v>2.777777777777779E-2</v>
      </c>
      <c r="I35" s="16" t="str">
        <f>IF($B35=$B34,"",MAX($I$2:$I34)+1)</f>
        <v/>
      </c>
      <c r="J35" s="19"/>
      <c r="K35" s="18"/>
      <c r="L35" s="18"/>
      <c r="M35" s="18"/>
    </row>
    <row r="36" spans="1:13" x14ac:dyDescent="0.2">
      <c r="A36" s="2">
        <v>35</v>
      </c>
      <c r="B36" s="2">
        <v>15</v>
      </c>
      <c r="C36" s="3">
        <v>0.63958333333333328</v>
      </c>
      <c r="D36" s="3">
        <v>0.63958333333333328</v>
      </c>
      <c r="E36" s="3">
        <v>0.67986111111111114</v>
      </c>
      <c r="F36" s="13">
        <f t="shared" si="0"/>
        <v>0</v>
      </c>
      <c r="G36" s="14">
        <f t="shared" si="0"/>
        <v>4.0277777777777857E-2</v>
      </c>
      <c r="H36" s="15">
        <f t="shared" si="1"/>
        <v>4.0277777777777857E-2</v>
      </c>
      <c r="I36" s="16" t="str">
        <f>IF($B36=$B35,"",MAX($I$2:$I35)+1)</f>
        <v/>
      </c>
      <c r="J36" s="19"/>
      <c r="K36" s="18"/>
      <c r="L36" s="18"/>
      <c r="M36" s="18"/>
    </row>
    <row r="37" spans="1:13" x14ac:dyDescent="0.2">
      <c r="A37" s="2">
        <v>36</v>
      </c>
      <c r="B37" s="2">
        <v>15</v>
      </c>
      <c r="C37" s="3">
        <v>0.64583333333333337</v>
      </c>
      <c r="D37" s="3">
        <v>0.64583333333333337</v>
      </c>
      <c r="E37" s="3">
        <v>0.66666666666666663</v>
      </c>
      <c r="F37" s="13">
        <f t="shared" si="0"/>
        <v>0</v>
      </c>
      <c r="G37" s="14">
        <f t="shared" si="0"/>
        <v>2.0833333333333259E-2</v>
      </c>
      <c r="H37" s="15">
        <f t="shared" si="1"/>
        <v>2.0833333333333259E-2</v>
      </c>
      <c r="I37" s="16" t="str">
        <f>IF($B37=$B36,"",MAX($I$2:$I36)+1)</f>
        <v/>
      </c>
      <c r="J37" s="19"/>
      <c r="K37" s="18"/>
      <c r="L37" s="18"/>
      <c r="M37" s="18"/>
    </row>
    <row r="38" spans="1:13" x14ac:dyDescent="0.2">
      <c r="A38" s="2">
        <v>37</v>
      </c>
      <c r="B38" s="2">
        <v>15</v>
      </c>
      <c r="C38" s="3">
        <v>0.69444444444444453</v>
      </c>
      <c r="D38" s="3">
        <v>0.69444444444444453</v>
      </c>
      <c r="E38" s="3">
        <v>0.7055555555555556</v>
      </c>
      <c r="F38" s="13">
        <f t="shared" si="0"/>
        <v>0</v>
      </c>
      <c r="G38" s="14">
        <f t="shared" si="0"/>
        <v>1.1111111111111072E-2</v>
      </c>
      <c r="H38" s="15">
        <f t="shared" si="1"/>
        <v>1.1111111111111072E-2</v>
      </c>
      <c r="I38" s="16" t="str">
        <f>IF($B38=$B37,"",MAX($I$2:$I37)+1)</f>
        <v/>
      </c>
      <c r="J38" s="19"/>
      <c r="K38" s="18"/>
      <c r="L38" s="18"/>
      <c r="M38" s="18"/>
    </row>
    <row r="39" spans="1:13" x14ac:dyDescent="0.2">
      <c r="A39" s="2">
        <v>38</v>
      </c>
      <c r="B39" s="2">
        <v>15</v>
      </c>
      <c r="C39" s="3">
        <v>0.69097222222222221</v>
      </c>
      <c r="D39" s="3">
        <v>0.69097222222222221</v>
      </c>
      <c r="E39" s="3">
        <v>0.70486111111111116</v>
      </c>
      <c r="F39" s="13">
        <f t="shared" si="0"/>
        <v>0</v>
      </c>
      <c r="G39" s="14">
        <f t="shared" si="0"/>
        <v>1.3888888888888951E-2</v>
      </c>
      <c r="H39" s="15">
        <f t="shared" si="1"/>
        <v>1.3888888888888951E-2</v>
      </c>
      <c r="I39" s="16" t="str">
        <f>IF($B39=$B38,"",MAX($I$2:$I38)+1)</f>
        <v/>
      </c>
      <c r="J39" s="19"/>
      <c r="K39" s="18"/>
      <c r="L39" s="18"/>
      <c r="M39" s="18"/>
    </row>
    <row r="40" spans="1:13" x14ac:dyDescent="0.2">
      <c r="A40" s="2">
        <v>39</v>
      </c>
      <c r="B40" s="2">
        <v>15</v>
      </c>
      <c r="C40" s="3">
        <v>0.69097222222222221</v>
      </c>
      <c r="D40" s="3">
        <v>0.69097222222222221</v>
      </c>
      <c r="E40" s="3">
        <v>0.71180555555555547</v>
      </c>
      <c r="F40" s="13">
        <f>D40-C40</f>
        <v>0</v>
      </c>
      <c r="G40" s="14">
        <f t="shared" si="0"/>
        <v>2.0833333333333259E-2</v>
      </c>
      <c r="H40" s="15">
        <f t="shared" si="1"/>
        <v>2.0833333333333259E-2</v>
      </c>
      <c r="I40" s="16" t="str">
        <f>IF($B40=$B39,"",MAX($I$2:$I39)+1)</f>
        <v/>
      </c>
      <c r="J40" s="19"/>
      <c r="K40" s="18"/>
      <c r="L40" s="18"/>
      <c r="M40" s="18"/>
    </row>
    <row r="41" spans="1:13" x14ac:dyDescent="0.2">
      <c r="A41" s="2">
        <v>40</v>
      </c>
      <c r="B41" s="2">
        <v>15</v>
      </c>
      <c r="C41" s="3">
        <v>0.68402777777777779</v>
      </c>
      <c r="D41" s="3">
        <v>0.68402777777777779</v>
      </c>
      <c r="E41" s="3">
        <v>0.71180555555555547</v>
      </c>
      <c r="F41" s="13">
        <f t="shared" si="0"/>
        <v>0</v>
      </c>
      <c r="G41" s="14">
        <f t="shared" si="0"/>
        <v>2.7777777777777679E-2</v>
      </c>
      <c r="H41" s="15">
        <f t="shared" si="1"/>
        <v>2.7777777777777679E-2</v>
      </c>
      <c r="I41" s="16" t="str">
        <f>IF($B41=$B40,"",MAX($I$2:$I40)+1)</f>
        <v/>
      </c>
      <c r="J41" s="19"/>
      <c r="K41" s="18"/>
      <c r="L41" s="18"/>
      <c r="M41" s="18"/>
    </row>
    <row r="42" spans="1:13" x14ac:dyDescent="0.2">
      <c r="A42" s="2">
        <v>41</v>
      </c>
      <c r="B42" s="2">
        <v>15</v>
      </c>
      <c r="C42" s="3">
        <v>0.73819444444444438</v>
      </c>
      <c r="D42" s="3">
        <v>0.73819444444444438</v>
      </c>
      <c r="E42" s="3">
        <v>0.76388888888888884</v>
      </c>
      <c r="F42" s="13">
        <f t="shared" si="0"/>
        <v>0</v>
      </c>
      <c r="G42" s="14">
        <f t="shared" si="0"/>
        <v>2.5694444444444464E-2</v>
      </c>
      <c r="H42" s="15">
        <f t="shared" si="1"/>
        <v>2.5694444444444464E-2</v>
      </c>
      <c r="I42" s="16" t="str">
        <f>IF($B42=$B41,"",MAX($I$2:$I41)+1)</f>
        <v/>
      </c>
      <c r="J42" s="19"/>
      <c r="K42" s="18"/>
      <c r="L42" s="18"/>
      <c r="M42" s="18"/>
    </row>
    <row r="43" spans="1:13" x14ac:dyDescent="0.2">
      <c r="A43" s="2">
        <v>42</v>
      </c>
      <c r="B43" s="2">
        <v>15</v>
      </c>
      <c r="C43" s="3">
        <v>0.70833333333333337</v>
      </c>
      <c r="D43" s="3">
        <v>0.70833333333333337</v>
      </c>
      <c r="E43" s="3">
        <v>0.74583333333333324</v>
      </c>
      <c r="F43" s="13">
        <f t="shared" si="0"/>
        <v>0</v>
      </c>
      <c r="G43" s="14">
        <f t="shared" si="0"/>
        <v>3.7499999999999867E-2</v>
      </c>
      <c r="H43" s="15">
        <f t="shared" si="1"/>
        <v>3.7499999999999867E-2</v>
      </c>
      <c r="I43" s="16" t="str">
        <f>IF($B43=$B42,"",MAX($I$2:$I42)+1)</f>
        <v/>
      </c>
      <c r="J43" s="19"/>
      <c r="K43" s="18"/>
      <c r="L43" s="18"/>
      <c r="M43" s="18"/>
    </row>
    <row r="44" spans="1:13" x14ac:dyDescent="0.2">
      <c r="A44" s="2">
        <v>43</v>
      </c>
      <c r="B44" s="2">
        <v>15</v>
      </c>
      <c r="C44" s="3">
        <v>0.70833333333333337</v>
      </c>
      <c r="D44" s="3">
        <v>0.70833333333333337</v>
      </c>
      <c r="E44" s="3">
        <v>0.74583333333333324</v>
      </c>
      <c r="F44" s="13">
        <f t="shared" si="0"/>
        <v>0</v>
      </c>
      <c r="G44" s="14">
        <f t="shared" si="0"/>
        <v>3.7499999999999867E-2</v>
      </c>
      <c r="H44" s="15">
        <f t="shared" si="1"/>
        <v>3.7499999999999867E-2</v>
      </c>
      <c r="I44" s="16" t="str">
        <f>IF($B44=$B43,"",MAX($I$2:$I43)+1)</f>
        <v/>
      </c>
      <c r="J44" s="19"/>
      <c r="K44" s="18"/>
      <c r="L44" s="18"/>
      <c r="M44" s="18"/>
    </row>
    <row r="45" spans="1:13" x14ac:dyDescent="0.2">
      <c r="A45" s="2">
        <v>44</v>
      </c>
      <c r="B45" s="2">
        <v>15</v>
      </c>
      <c r="C45" s="3">
        <v>0.72916666666666663</v>
      </c>
      <c r="D45" s="3">
        <v>0.72916666666666663</v>
      </c>
      <c r="E45" s="3">
        <v>0.74305555555555547</v>
      </c>
      <c r="F45" s="13">
        <f t="shared" si="0"/>
        <v>0</v>
      </c>
      <c r="G45" s="14">
        <f t="shared" si="0"/>
        <v>1.388888888888884E-2</v>
      </c>
      <c r="H45" s="15">
        <f t="shared" si="1"/>
        <v>1.388888888888884E-2</v>
      </c>
      <c r="I45" s="16" t="str">
        <f>IF($B45=$B44,"",MAX($I$2:$I44)+1)</f>
        <v/>
      </c>
      <c r="J45" s="19"/>
      <c r="K45" s="18"/>
      <c r="L45" s="18"/>
      <c r="M45" s="18"/>
    </row>
    <row r="46" spans="1:13" x14ac:dyDescent="0.2">
      <c r="A46" s="2">
        <v>45</v>
      </c>
      <c r="B46" s="2">
        <v>15</v>
      </c>
      <c r="C46" s="3">
        <v>0.72916666666666663</v>
      </c>
      <c r="D46" s="3">
        <v>0.72916666666666663</v>
      </c>
      <c r="E46" s="3">
        <v>0.74305555555555547</v>
      </c>
      <c r="F46" s="13">
        <f t="shared" si="0"/>
        <v>0</v>
      </c>
      <c r="G46" s="14">
        <f t="shared" si="0"/>
        <v>1.388888888888884E-2</v>
      </c>
      <c r="H46" s="15">
        <f t="shared" si="1"/>
        <v>1.388888888888884E-2</v>
      </c>
      <c r="I46" s="16" t="str">
        <f>IF($B46=$B45,"",MAX($I$2:$I45)+1)</f>
        <v/>
      </c>
      <c r="J46" s="19"/>
      <c r="K46" s="18"/>
      <c r="L46" s="18"/>
      <c r="M46" s="18"/>
    </row>
    <row r="47" spans="1:13" x14ac:dyDescent="0.2">
      <c r="A47" s="2">
        <v>46</v>
      </c>
      <c r="B47" s="2">
        <v>15</v>
      </c>
      <c r="C47" s="3">
        <v>0.73611111111111116</v>
      </c>
      <c r="D47" s="3">
        <v>0.73611111111111116</v>
      </c>
      <c r="E47" s="3">
        <v>0.82638888888888884</v>
      </c>
      <c r="F47" s="13">
        <f t="shared" si="0"/>
        <v>0</v>
      </c>
      <c r="G47" s="14">
        <f t="shared" si="0"/>
        <v>9.0277777777777679E-2</v>
      </c>
      <c r="H47" s="15">
        <f t="shared" si="1"/>
        <v>9.0277777777777679E-2</v>
      </c>
      <c r="I47" s="16" t="str">
        <f>IF($B47=$B46,"",MAX($I$2:$I46)+1)</f>
        <v/>
      </c>
      <c r="J47" s="19"/>
      <c r="K47" s="18"/>
      <c r="L47" s="18"/>
      <c r="M47" s="18"/>
    </row>
    <row r="48" spans="1:13" x14ac:dyDescent="0.2">
      <c r="A48" s="2">
        <v>47</v>
      </c>
      <c r="B48" s="2">
        <v>15</v>
      </c>
      <c r="C48" s="3">
        <v>0.70833333333333337</v>
      </c>
      <c r="D48" s="3">
        <v>0.70833333333333337</v>
      </c>
      <c r="E48" s="3">
        <v>0.72916666666666663</v>
      </c>
      <c r="F48" s="13">
        <f t="shared" si="0"/>
        <v>0</v>
      </c>
      <c r="G48" s="14">
        <f t="shared" si="0"/>
        <v>2.0833333333333259E-2</v>
      </c>
      <c r="H48" s="15">
        <f t="shared" si="1"/>
        <v>2.0833333333333259E-2</v>
      </c>
      <c r="I48" s="16" t="str">
        <f>IF($B48=$B47,"",MAX($I$2:$I47)+1)</f>
        <v/>
      </c>
      <c r="J48" s="19"/>
      <c r="K48" s="18"/>
      <c r="L48" s="18"/>
      <c r="M48" s="18"/>
    </row>
    <row r="49" spans="1:13" x14ac:dyDescent="0.2">
      <c r="A49" s="2">
        <v>48</v>
      </c>
      <c r="B49" s="2">
        <v>15</v>
      </c>
      <c r="C49" s="3">
        <v>0.76388888888888884</v>
      </c>
      <c r="D49" s="3">
        <v>0.76388888888888884</v>
      </c>
      <c r="E49" s="3">
        <v>0.77500000000000002</v>
      </c>
      <c r="F49" s="13">
        <f t="shared" si="0"/>
        <v>0</v>
      </c>
      <c r="G49" s="14">
        <f t="shared" si="0"/>
        <v>1.1111111111111183E-2</v>
      </c>
      <c r="H49" s="15">
        <f t="shared" si="1"/>
        <v>1.1111111111111183E-2</v>
      </c>
      <c r="I49" s="16" t="str">
        <f>IF($B49=$B48,"",MAX($I$2:$I48)+1)</f>
        <v/>
      </c>
      <c r="J49" s="19"/>
      <c r="K49" s="18"/>
      <c r="L49" s="18"/>
      <c r="M49" s="18"/>
    </row>
    <row r="50" spans="1:13" x14ac:dyDescent="0.2">
      <c r="A50" s="2">
        <v>49</v>
      </c>
      <c r="B50" s="2">
        <v>15</v>
      </c>
      <c r="C50" s="3">
        <v>0.75</v>
      </c>
      <c r="D50" s="3">
        <v>0.75</v>
      </c>
      <c r="E50" s="3">
        <v>0.78055555555555556</v>
      </c>
      <c r="F50" s="13">
        <f t="shared" si="0"/>
        <v>0</v>
      </c>
      <c r="G50" s="14">
        <f t="shared" si="0"/>
        <v>3.0555555555555558E-2</v>
      </c>
      <c r="H50" s="15">
        <f t="shared" si="1"/>
        <v>3.0555555555555558E-2</v>
      </c>
      <c r="I50" s="16" t="str">
        <f>IF($B50=$B49,"",MAX($I$2:$I49)+1)</f>
        <v/>
      </c>
      <c r="J50" s="19"/>
      <c r="K50" s="18"/>
      <c r="L50" s="18"/>
      <c r="M50" s="18"/>
    </row>
    <row r="51" spans="1:13" x14ac:dyDescent="0.2">
      <c r="A51" s="2">
        <v>50</v>
      </c>
      <c r="B51" s="2">
        <v>15</v>
      </c>
      <c r="C51" s="3">
        <v>0.68541666666666667</v>
      </c>
      <c r="D51" s="3">
        <v>0.68541666666666667</v>
      </c>
      <c r="E51" s="3">
        <v>0.71527777777777779</v>
      </c>
      <c r="F51" s="13">
        <f>D51-C51</f>
        <v>0</v>
      </c>
      <c r="G51" s="14">
        <f t="shared" si="0"/>
        <v>2.9861111111111116E-2</v>
      </c>
      <c r="H51" s="15">
        <f t="shared" si="1"/>
        <v>2.9861111111111116E-2</v>
      </c>
      <c r="I51" s="16" t="str">
        <f>IF($B51=$B50,"",MAX($I$2:$I50)+1)</f>
        <v/>
      </c>
      <c r="J51" s="19"/>
      <c r="K51" s="18"/>
      <c r="L51" s="18"/>
      <c r="M51" s="18"/>
    </row>
    <row r="52" spans="1:13" x14ac:dyDescent="0.2">
      <c r="A52" s="2">
        <v>51</v>
      </c>
      <c r="B52" s="2">
        <v>15</v>
      </c>
      <c r="C52" s="3">
        <v>0.68263888888888891</v>
      </c>
      <c r="D52" s="3">
        <v>0.6875</v>
      </c>
      <c r="E52" s="3">
        <v>0.71180555555555547</v>
      </c>
      <c r="F52" s="13">
        <f t="shared" si="0"/>
        <v>4.8611111111110938E-3</v>
      </c>
      <c r="G52" s="14">
        <f t="shared" si="0"/>
        <v>2.4305555555555469E-2</v>
      </c>
      <c r="H52" s="15">
        <f t="shared" si="1"/>
        <v>2.9166666666666563E-2</v>
      </c>
      <c r="I52" s="16" t="str">
        <f>IF($B52=$B51,"",MAX($I$2:$I51)+1)</f>
        <v/>
      </c>
      <c r="J52" s="19"/>
      <c r="K52" s="18"/>
      <c r="L52" s="18"/>
      <c r="M52" s="18"/>
    </row>
    <row r="53" spans="1:13" x14ac:dyDescent="0.2">
      <c r="A53" s="2">
        <v>52</v>
      </c>
      <c r="B53" s="2">
        <v>15</v>
      </c>
      <c r="C53" s="3">
        <v>0.86805555555555547</v>
      </c>
      <c r="D53" s="3">
        <v>0.87152777777777779</v>
      </c>
      <c r="E53" s="3">
        <v>0.89583333333333337</v>
      </c>
      <c r="F53" s="13">
        <f t="shared" si="0"/>
        <v>3.4722222222223209E-3</v>
      </c>
      <c r="G53" s="14">
        <f t="shared" si="0"/>
        <v>2.430555555555558E-2</v>
      </c>
      <c r="H53" s="15">
        <f t="shared" si="1"/>
        <v>2.7777777777777901E-2</v>
      </c>
      <c r="I53" s="16" t="str">
        <f>IF($B53=$B52,"",MAX($I$2:$I52)+1)</f>
        <v/>
      </c>
      <c r="J53" s="19"/>
      <c r="K53" s="18"/>
      <c r="L53" s="18"/>
      <c r="M53" s="18"/>
    </row>
    <row r="54" spans="1:13" x14ac:dyDescent="0.2">
      <c r="A54" s="2">
        <v>53</v>
      </c>
      <c r="B54" s="2">
        <v>16</v>
      </c>
      <c r="C54" s="3">
        <v>0.30416666666666664</v>
      </c>
      <c r="D54" s="3">
        <v>0.30902777777777779</v>
      </c>
      <c r="E54" s="3">
        <v>0.35416666666666669</v>
      </c>
      <c r="F54" s="13">
        <f t="shared" si="0"/>
        <v>4.8611111111111494E-3</v>
      </c>
      <c r="G54" s="14">
        <f t="shared" si="0"/>
        <v>4.5138888888888895E-2</v>
      </c>
      <c r="H54" s="15">
        <f t="shared" si="1"/>
        <v>5.0000000000000044E-2</v>
      </c>
      <c r="I54" s="16">
        <f>IF($B54=$B53,"",MAX($I$2:$I53)+1)</f>
        <v>6</v>
      </c>
      <c r="J54" s="19"/>
      <c r="K54" s="18"/>
      <c r="L54" s="18"/>
      <c r="M54" s="18"/>
    </row>
    <row r="55" spans="1:13" x14ac:dyDescent="0.2">
      <c r="A55" s="2">
        <v>54</v>
      </c>
      <c r="B55" s="2">
        <v>16</v>
      </c>
      <c r="C55" s="3">
        <v>0.45833333333333331</v>
      </c>
      <c r="D55" s="3">
        <v>0.46180555555555558</v>
      </c>
      <c r="E55" s="3">
        <v>0.47222222222222227</v>
      </c>
      <c r="F55" s="13">
        <f t="shared" si="0"/>
        <v>3.4722222222222654E-3</v>
      </c>
      <c r="G55" s="14">
        <f t="shared" si="0"/>
        <v>1.0416666666666685E-2</v>
      </c>
      <c r="H55" s="15">
        <f t="shared" si="1"/>
        <v>1.3888888888888951E-2</v>
      </c>
      <c r="I55" s="16" t="str">
        <f>IF($B55=$B54,"",MAX($I$2:$I54)+1)</f>
        <v/>
      </c>
      <c r="J55" s="19"/>
      <c r="K55" s="18"/>
      <c r="L55" s="18"/>
      <c r="M55" s="18"/>
    </row>
    <row r="56" spans="1:13" x14ac:dyDescent="0.2">
      <c r="A56" s="2">
        <v>55</v>
      </c>
      <c r="B56" s="2">
        <v>16</v>
      </c>
      <c r="C56" s="3">
        <v>0.56388888888888888</v>
      </c>
      <c r="D56" s="3">
        <v>0.56944444444444442</v>
      </c>
      <c r="E56" s="3">
        <v>0.58333333333333337</v>
      </c>
      <c r="F56" s="13">
        <f t="shared" si="0"/>
        <v>5.5555555555555358E-3</v>
      </c>
      <c r="G56" s="14">
        <f t="shared" si="0"/>
        <v>1.3888888888888951E-2</v>
      </c>
      <c r="H56" s="15">
        <f t="shared" si="1"/>
        <v>1.9444444444444486E-2</v>
      </c>
      <c r="I56" s="16" t="str">
        <f>IF($B56=$B55,"",MAX($I$2:$I55)+1)</f>
        <v/>
      </c>
      <c r="J56" s="19"/>
      <c r="K56" s="18"/>
      <c r="L56" s="18"/>
      <c r="M56" s="18"/>
    </row>
    <row r="57" spans="1:13" x14ac:dyDescent="0.2">
      <c r="A57" s="2">
        <v>56</v>
      </c>
      <c r="B57" s="2">
        <v>16</v>
      </c>
      <c r="C57" s="3">
        <v>0.625</v>
      </c>
      <c r="D57" s="3">
        <v>0.63472222222222219</v>
      </c>
      <c r="E57" s="3">
        <v>0.66666666666666663</v>
      </c>
      <c r="F57" s="13">
        <f t="shared" si="0"/>
        <v>9.7222222222221877E-3</v>
      </c>
      <c r="G57" s="14">
        <f t="shared" si="0"/>
        <v>3.1944444444444442E-2</v>
      </c>
      <c r="H57" s="15">
        <f t="shared" si="1"/>
        <v>4.166666666666663E-2</v>
      </c>
      <c r="I57" s="16" t="str">
        <f>IF($B57=$B56,"",MAX($I$2:$I56)+1)</f>
        <v/>
      </c>
      <c r="J57" s="19"/>
      <c r="K57" s="18"/>
      <c r="L57" s="18"/>
      <c r="M57" s="18"/>
    </row>
    <row r="58" spans="1:13" x14ac:dyDescent="0.2">
      <c r="A58" s="2">
        <v>57</v>
      </c>
      <c r="B58" s="2">
        <v>16</v>
      </c>
      <c r="C58" s="3">
        <v>0.64027777777777783</v>
      </c>
      <c r="D58" s="3">
        <v>0.64930555555555558</v>
      </c>
      <c r="E58" s="3">
        <v>0.68472222222222223</v>
      </c>
      <c r="F58" s="13">
        <f t="shared" si="0"/>
        <v>9.0277777777777457E-3</v>
      </c>
      <c r="G58" s="14">
        <f t="shared" si="0"/>
        <v>3.5416666666666652E-2</v>
      </c>
      <c r="H58" s="15">
        <f t="shared" si="1"/>
        <v>4.4444444444444398E-2</v>
      </c>
      <c r="I58" s="16" t="str">
        <f>IF($B58=$B57,"",MAX($I$2:$I57)+1)</f>
        <v/>
      </c>
      <c r="J58" s="19"/>
      <c r="K58" s="18"/>
      <c r="L58" s="18"/>
      <c r="M58" s="18"/>
    </row>
    <row r="59" spans="1:13" x14ac:dyDescent="0.2">
      <c r="A59" s="2">
        <v>58</v>
      </c>
      <c r="B59" s="2">
        <v>16</v>
      </c>
      <c r="C59" s="3">
        <v>0.63194444444444442</v>
      </c>
      <c r="D59" s="3">
        <v>0.6381944444444444</v>
      </c>
      <c r="E59" s="3">
        <v>0.65625</v>
      </c>
      <c r="F59" s="13">
        <f t="shared" si="0"/>
        <v>6.2499999999999778E-3</v>
      </c>
      <c r="G59" s="14">
        <f t="shared" si="0"/>
        <v>1.8055555555555602E-2</v>
      </c>
      <c r="H59" s="15">
        <f t="shared" si="1"/>
        <v>2.430555555555558E-2</v>
      </c>
      <c r="I59" s="16" t="str">
        <f>IF($B59=$B58,"",MAX($I$2:$I58)+1)</f>
        <v/>
      </c>
      <c r="J59" s="19"/>
      <c r="K59" s="18"/>
      <c r="L59" s="18"/>
      <c r="M59" s="18"/>
    </row>
    <row r="60" spans="1:13" x14ac:dyDescent="0.2">
      <c r="A60" s="2">
        <v>59</v>
      </c>
      <c r="B60" s="2">
        <v>16</v>
      </c>
      <c r="C60" s="3">
        <v>0.65277777777777779</v>
      </c>
      <c r="D60" s="3">
        <v>0.66319444444444442</v>
      </c>
      <c r="E60" s="3">
        <v>0.68055555555555547</v>
      </c>
      <c r="F60" s="13">
        <f t="shared" si="0"/>
        <v>1.041666666666663E-2</v>
      </c>
      <c r="G60" s="14">
        <f t="shared" si="0"/>
        <v>1.7361111111111049E-2</v>
      </c>
      <c r="H60" s="15">
        <f t="shared" si="1"/>
        <v>2.7777777777777679E-2</v>
      </c>
      <c r="I60" s="16" t="str">
        <f>IF($B60=$B59,"",MAX($I$2:$I59)+1)</f>
        <v/>
      </c>
      <c r="J60" s="19"/>
      <c r="K60" s="18"/>
      <c r="L60" s="18"/>
      <c r="M60" s="18"/>
    </row>
    <row r="61" spans="1:13" x14ac:dyDescent="0.2">
      <c r="A61" s="2">
        <v>60</v>
      </c>
      <c r="B61" s="2">
        <v>17</v>
      </c>
      <c r="C61" s="3">
        <v>0.22222222222222221</v>
      </c>
      <c r="D61" s="3">
        <v>0.22916666666666666</v>
      </c>
      <c r="E61" s="3">
        <v>0.2673611111111111</v>
      </c>
      <c r="F61" s="13">
        <f t="shared" si="0"/>
        <v>6.9444444444444475E-3</v>
      </c>
      <c r="G61" s="14">
        <f t="shared" si="0"/>
        <v>3.8194444444444448E-2</v>
      </c>
      <c r="H61" s="15">
        <f t="shared" si="1"/>
        <v>4.5138888888888895E-2</v>
      </c>
      <c r="I61" s="16">
        <f>IF($B61=$B60,"",MAX($I$2:$I60)+1)</f>
        <v>7</v>
      </c>
      <c r="J61" s="19"/>
      <c r="K61" s="18"/>
      <c r="L61" s="18"/>
      <c r="M61" s="18"/>
    </row>
    <row r="62" spans="1:13" x14ac:dyDescent="0.2">
      <c r="A62" s="2">
        <v>61</v>
      </c>
      <c r="B62" s="2">
        <v>17</v>
      </c>
      <c r="C62" s="3">
        <v>0.48958333333333331</v>
      </c>
      <c r="D62" s="3">
        <v>0.50347222222222221</v>
      </c>
      <c r="E62" s="3">
        <v>0.5493055555555556</v>
      </c>
      <c r="F62" s="13">
        <f t="shared" si="0"/>
        <v>1.3888888888888895E-2</v>
      </c>
      <c r="G62" s="14">
        <f t="shared" si="0"/>
        <v>4.5833333333333393E-2</v>
      </c>
      <c r="H62" s="15">
        <f t="shared" si="1"/>
        <v>5.9722222222222288E-2</v>
      </c>
      <c r="I62" s="16" t="str">
        <f>IF($B62=$B61,"",MAX($I$2:$I61)+1)</f>
        <v/>
      </c>
      <c r="J62" s="19"/>
      <c r="K62" s="18"/>
      <c r="L62" s="18"/>
      <c r="M62" s="18"/>
    </row>
    <row r="63" spans="1:13" x14ac:dyDescent="0.2">
      <c r="A63" s="2">
        <v>62</v>
      </c>
      <c r="B63" s="2">
        <v>17</v>
      </c>
      <c r="C63" s="3">
        <v>0.51180555555555551</v>
      </c>
      <c r="D63" s="3">
        <v>0.52430555555555558</v>
      </c>
      <c r="E63" s="3">
        <v>0.55555555555555558</v>
      </c>
      <c r="F63" s="13">
        <f t="shared" si="0"/>
        <v>1.2500000000000067E-2</v>
      </c>
      <c r="G63" s="14">
        <f t="shared" si="0"/>
        <v>3.125E-2</v>
      </c>
      <c r="H63" s="15">
        <f t="shared" si="1"/>
        <v>4.3750000000000067E-2</v>
      </c>
      <c r="I63" s="16" t="str">
        <f>IF($B63=$B62,"",MAX($I$2:$I62)+1)</f>
        <v/>
      </c>
      <c r="J63" s="19"/>
      <c r="K63" s="18"/>
      <c r="L63" s="18"/>
      <c r="M63" s="18"/>
    </row>
    <row r="64" spans="1:13" x14ac:dyDescent="0.2">
      <c r="A64" s="2">
        <v>63</v>
      </c>
      <c r="B64" s="2">
        <v>17</v>
      </c>
      <c r="C64" s="3">
        <v>0.54166666666666663</v>
      </c>
      <c r="D64" s="3">
        <v>0.54861111111111105</v>
      </c>
      <c r="E64" s="3">
        <v>0.57152777777777775</v>
      </c>
      <c r="F64" s="13">
        <f t="shared" si="0"/>
        <v>6.9444444444444198E-3</v>
      </c>
      <c r="G64" s="14">
        <f t="shared" si="0"/>
        <v>2.2916666666666696E-2</v>
      </c>
      <c r="H64" s="15">
        <f t="shared" si="1"/>
        <v>2.9861111111111116E-2</v>
      </c>
      <c r="I64" s="16" t="str">
        <f>IF($B64=$B63,"",MAX($I$2:$I63)+1)</f>
        <v/>
      </c>
      <c r="J64" s="19"/>
      <c r="K64" s="18"/>
      <c r="L64" s="18"/>
      <c r="M64" s="18"/>
    </row>
    <row r="65" spans="1:13" x14ac:dyDescent="0.2">
      <c r="A65" s="2">
        <v>64</v>
      </c>
      <c r="B65" s="2">
        <v>18</v>
      </c>
      <c r="C65" s="3">
        <v>0.32430555555555557</v>
      </c>
      <c r="D65" s="3">
        <v>0.32430555555555557</v>
      </c>
      <c r="E65" s="3">
        <v>0.34583333333333338</v>
      </c>
      <c r="F65" s="13">
        <f t="shared" si="0"/>
        <v>0</v>
      </c>
      <c r="G65" s="14">
        <f t="shared" si="0"/>
        <v>2.1527777777777812E-2</v>
      </c>
      <c r="H65" s="15">
        <f t="shared" si="1"/>
        <v>2.1527777777777812E-2</v>
      </c>
      <c r="I65" s="16">
        <f>IF($B65=$B64,"",MAX($I$2:$I64)+1)</f>
        <v>8</v>
      </c>
      <c r="J65" s="19"/>
      <c r="K65" s="18"/>
      <c r="L65" s="18"/>
      <c r="M65" s="18"/>
    </row>
    <row r="66" spans="1:13" x14ac:dyDescent="0.2">
      <c r="A66" s="2">
        <v>65</v>
      </c>
      <c r="B66" s="2">
        <v>18</v>
      </c>
      <c r="C66" s="3">
        <v>0.47916666666666669</v>
      </c>
      <c r="D66" s="3">
        <v>0.47916666666666669</v>
      </c>
      <c r="E66" s="3">
        <v>0.53472222222222221</v>
      </c>
      <c r="F66" s="13">
        <f t="shared" si="0"/>
        <v>0</v>
      </c>
      <c r="G66" s="14">
        <f t="shared" si="0"/>
        <v>5.5555555555555525E-2</v>
      </c>
      <c r="H66" s="15">
        <f t="shared" si="1"/>
        <v>5.5555555555555525E-2</v>
      </c>
      <c r="I66" s="16" t="str">
        <f>IF($B66=$B65,"",MAX($I$2:$I65)+1)</f>
        <v/>
      </c>
      <c r="J66" s="19"/>
      <c r="K66" s="18"/>
      <c r="L66" s="18"/>
      <c r="M66" s="18"/>
    </row>
    <row r="67" spans="1:13" x14ac:dyDescent="0.2">
      <c r="A67" s="2">
        <v>66</v>
      </c>
      <c r="B67" s="2">
        <v>18</v>
      </c>
      <c r="C67" s="3">
        <v>0.51388888888888895</v>
      </c>
      <c r="D67" s="3">
        <v>0.51388888888888895</v>
      </c>
      <c r="E67" s="3">
        <v>0.56944444444444442</v>
      </c>
      <c r="F67" s="13">
        <f t="shared" si="0"/>
        <v>0</v>
      </c>
      <c r="G67" s="14">
        <f t="shared" si="0"/>
        <v>5.5555555555555469E-2</v>
      </c>
      <c r="H67" s="15">
        <f t="shared" si="1"/>
        <v>5.5555555555555469E-2</v>
      </c>
      <c r="I67" s="16" t="str">
        <f>IF($B67=$B66,"",MAX($I$2:$I66)+1)</f>
        <v/>
      </c>
      <c r="J67" s="19"/>
      <c r="K67" s="18"/>
      <c r="L67" s="18"/>
      <c r="M67" s="18"/>
    </row>
    <row r="68" spans="1:13" x14ac:dyDescent="0.2">
      <c r="A68" s="2">
        <v>67</v>
      </c>
      <c r="B68" s="2">
        <v>18</v>
      </c>
      <c r="C68" s="3">
        <v>0.58124999999999993</v>
      </c>
      <c r="D68" s="3">
        <v>0.58124999999999993</v>
      </c>
      <c r="E68" s="3">
        <v>0.60416666666666663</v>
      </c>
      <c r="F68" s="13">
        <f t="shared" ref="F68:G131" si="3">D68-C68</f>
        <v>0</v>
      </c>
      <c r="G68" s="14">
        <f t="shared" si="3"/>
        <v>2.2916666666666696E-2</v>
      </c>
      <c r="H68" s="15">
        <f t="shared" ref="H68:H131" si="4">E68-C68</f>
        <v>2.2916666666666696E-2</v>
      </c>
      <c r="I68" s="16" t="str">
        <f>IF($B68=$B67,"",MAX($I$2:$I67)+1)</f>
        <v/>
      </c>
      <c r="J68" s="19"/>
      <c r="K68" s="18"/>
      <c r="L68" s="18"/>
      <c r="M68" s="18"/>
    </row>
    <row r="69" spans="1:13" x14ac:dyDescent="0.2">
      <c r="A69" s="2">
        <v>68</v>
      </c>
      <c r="B69" s="2">
        <v>18</v>
      </c>
      <c r="C69" s="3">
        <v>0.65972222222222221</v>
      </c>
      <c r="D69" s="3">
        <v>0.65972222222222221</v>
      </c>
      <c r="E69" s="3">
        <v>0.67361111111111116</v>
      </c>
      <c r="F69" s="13">
        <f t="shared" si="3"/>
        <v>0</v>
      </c>
      <c r="G69" s="14">
        <f t="shared" si="3"/>
        <v>1.3888888888888951E-2</v>
      </c>
      <c r="H69" s="15">
        <f t="shared" si="4"/>
        <v>1.3888888888888951E-2</v>
      </c>
      <c r="I69" s="16" t="str">
        <f>IF($B69=$B68,"",MAX($I$2:$I68)+1)</f>
        <v/>
      </c>
      <c r="J69" s="19"/>
      <c r="K69" s="18"/>
      <c r="L69" s="18"/>
      <c r="M69" s="18"/>
    </row>
    <row r="70" spans="1:13" x14ac:dyDescent="0.2">
      <c r="A70" s="2">
        <v>69</v>
      </c>
      <c r="B70" s="2">
        <v>19</v>
      </c>
      <c r="C70" s="3">
        <v>0.625</v>
      </c>
      <c r="D70" s="3">
        <v>0.625</v>
      </c>
      <c r="E70" s="3">
        <v>0.64583333333333337</v>
      </c>
      <c r="F70" s="13">
        <f t="shared" si="3"/>
        <v>0</v>
      </c>
      <c r="G70" s="14">
        <f t="shared" si="3"/>
        <v>2.083333333333337E-2</v>
      </c>
      <c r="H70" s="15">
        <f t="shared" si="4"/>
        <v>2.083333333333337E-2</v>
      </c>
      <c r="I70" s="16">
        <f>IF($B70=$B69,"",MAX($I$2:$I69)+1)</f>
        <v>9</v>
      </c>
      <c r="J70" s="19"/>
      <c r="K70" s="18"/>
      <c r="L70" s="18"/>
      <c r="M70" s="18"/>
    </row>
    <row r="71" spans="1:13" x14ac:dyDescent="0.2">
      <c r="A71" s="2">
        <v>70</v>
      </c>
      <c r="B71" s="2">
        <v>19</v>
      </c>
      <c r="C71" s="3">
        <v>0.64583333333333337</v>
      </c>
      <c r="D71" s="3">
        <v>0.64583333333333337</v>
      </c>
      <c r="E71" s="3">
        <v>0.66666666666666663</v>
      </c>
      <c r="F71" s="13">
        <f t="shared" si="3"/>
        <v>0</v>
      </c>
      <c r="G71" s="14">
        <f t="shared" si="3"/>
        <v>2.0833333333333259E-2</v>
      </c>
      <c r="H71" s="15">
        <f t="shared" si="4"/>
        <v>2.0833333333333259E-2</v>
      </c>
      <c r="I71" s="16" t="str">
        <f>IF($B71=$B70,"",MAX($I$2:$I70)+1)</f>
        <v/>
      </c>
      <c r="J71" s="19"/>
      <c r="K71" s="18"/>
      <c r="L71" s="18"/>
      <c r="M71" s="18"/>
    </row>
    <row r="72" spans="1:13" x14ac:dyDescent="0.2">
      <c r="A72" s="2">
        <v>71</v>
      </c>
      <c r="B72" s="2">
        <v>19</v>
      </c>
      <c r="C72" s="3">
        <v>0.67361111111111116</v>
      </c>
      <c r="D72" s="3">
        <v>0.67361111111111116</v>
      </c>
      <c r="E72" s="3">
        <v>0.71736111111111101</v>
      </c>
      <c r="F72" s="13">
        <f t="shared" si="3"/>
        <v>0</v>
      </c>
      <c r="G72" s="14">
        <f t="shared" si="3"/>
        <v>4.3749999999999845E-2</v>
      </c>
      <c r="H72" s="15">
        <f t="shared" si="4"/>
        <v>4.3749999999999845E-2</v>
      </c>
      <c r="I72" s="16" t="str">
        <f>IF($B72=$B71,"",MAX($I$2:$I71)+1)</f>
        <v/>
      </c>
      <c r="J72" s="19"/>
      <c r="K72" s="18"/>
      <c r="L72" s="18"/>
      <c r="M72" s="18"/>
    </row>
    <row r="73" spans="1:13" x14ac:dyDescent="0.2">
      <c r="A73" s="2">
        <v>72</v>
      </c>
      <c r="B73" s="2">
        <v>19</v>
      </c>
      <c r="C73" s="3">
        <v>0.68402777777777779</v>
      </c>
      <c r="D73" s="3">
        <v>0.68402777777777779</v>
      </c>
      <c r="E73" s="3">
        <v>0.69236111111111109</v>
      </c>
      <c r="F73" s="13">
        <f t="shared" si="3"/>
        <v>0</v>
      </c>
      <c r="G73" s="14">
        <f t="shared" si="3"/>
        <v>8.3333333333333037E-3</v>
      </c>
      <c r="H73" s="15">
        <f t="shared" si="4"/>
        <v>8.3333333333333037E-3</v>
      </c>
      <c r="I73" s="16" t="str">
        <f>IF($B73=$B72,"",MAX($I$2:$I72)+1)</f>
        <v/>
      </c>
      <c r="J73" s="19"/>
      <c r="K73" s="18"/>
      <c r="L73" s="18"/>
      <c r="M73" s="18"/>
    </row>
    <row r="74" spans="1:13" x14ac:dyDescent="0.2">
      <c r="A74" s="2">
        <v>73</v>
      </c>
      <c r="B74" s="2">
        <v>19</v>
      </c>
      <c r="C74" s="3">
        <v>0.63611111111111118</v>
      </c>
      <c r="D74" s="3">
        <v>0.63611111111111118</v>
      </c>
      <c r="E74" s="3">
        <v>0.65694444444444444</v>
      </c>
      <c r="F74" s="13">
        <f t="shared" si="3"/>
        <v>0</v>
      </c>
      <c r="G74" s="14">
        <f t="shared" si="3"/>
        <v>2.0833333333333259E-2</v>
      </c>
      <c r="H74" s="15">
        <f t="shared" si="4"/>
        <v>2.0833333333333259E-2</v>
      </c>
      <c r="I74" s="16" t="str">
        <f>IF($B74=$B73,"",MAX($I$2:$I73)+1)</f>
        <v/>
      </c>
      <c r="J74" s="19"/>
      <c r="K74" s="18"/>
      <c r="L74" s="18"/>
      <c r="M74" s="18"/>
    </row>
    <row r="75" spans="1:13" x14ac:dyDescent="0.2">
      <c r="A75" s="2">
        <v>74</v>
      </c>
      <c r="B75" s="2">
        <v>19</v>
      </c>
      <c r="C75" s="3">
        <v>0.69444444444444453</v>
      </c>
      <c r="D75" s="3">
        <v>0.69444444444444453</v>
      </c>
      <c r="E75" s="3">
        <v>0.72916666666666663</v>
      </c>
      <c r="F75" s="13">
        <f t="shared" si="3"/>
        <v>0</v>
      </c>
      <c r="G75" s="14">
        <f t="shared" si="3"/>
        <v>3.4722222222222099E-2</v>
      </c>
      <c r="H75" s="15">
        <f t="shared" si="4"/>
        <v>3.4722222222222099E-2</v>
      </c>
      <c r="I75" s="16" t="str">
        <f>IF($B75=$B74,"",MAX($I$2:$I74)+1)</f>
        <v/>
      </c>
      <c r="J75" s="19"/>
      <c r="K75" s="18"/>
      <c r="L75" s="18"/>
      <c r="M75" s="18"/>
    </row>
    <row r="76" spans="1:13" x14ac:dyDescent="0.2">
      <c r="A76" s="2">
        <v>75</v>
      </c>
      <c r="B76" s="2">
        <v>19</v>
      </c>
      <c r="C76" s="3">
        <v>0.78333333333333333</v>
      </c>
      <c r="D76" s="3">
        <v>0.78333333333333333</v>
      </c>
      <c r="E76" s="3">
        <v>0.80208333333333337</v>
      </c>
      <c r="F76" s="13">
        <f t="shared" si="3"/>
        <v>0</v>
      </c>
      <c r="G76" s="14">
        <f t="shared" si="3"/>
        <v>1.8750000000000044E-2</v>
      </c>
      <c r="H76" s="15">
        <f t="shared" si="4"/>
        <v>1.8750000000000044E-2</v>
      </c>
      <c r="I76" s="16" t="str">
        <f>IF($B76=$B75,"",MAX($I$2:$I75)+1)</f>
        <v/>
      </c>
      <c r="J76" s="19"/>
      <c r="K76" s="18"/>
      <c r="L76" s="18"/>
      <c r="M76" s="18"/>
    </row>
    <row r="77" spans="1:13" x14ac:dyDescent="0.2">
      <c r="A77" s="2">
        <v>76</v>
      </c>
      <c r="B77" s="2">
        <v>20</v>
      </c>
      <c r="C77" s="3">
        <v>0.3125</v>
      </c>
      <c r="D77" s="3">
        <v>0.3125</v>
      </c>
      <c r="E77" s="3">
        <v>0.34722222222222227</v>
      </c>
      <c r="F77" s="13">
        <f t="shared" si="3"/>
        <v>0</v>
      </c>
      <c r="G77" s="14">
        <f t="shared" si="3"/>
        <v>3.4722222222222265E-2</v>
      </c>
      <c r="H77" s="15">
        <f t="shared" si="4"/>
        <v>3.4722222222222265E-2</v>
      </c>
      <c r="I77" s="16">
        <f>IF($B77=$B76,"",MAX($I$2:$I76)+1)</f>
        <v>10</v>
      </c>
      <c r="J77" s="19"/>
      <c r="K77" s="18"/>
      <c r="L77" s="18"/>
      <c r="M77" s="18"/>
    </row>
    <row r="78" spans="1:13" x14ac:dyDescent="0.2">
      <c r="A78" s="2">
        <v>77</v>
      </c>
      <c r="B78" s="2">
        <v>20</v>
      </c>
      <c r="C78" s="3">
        <v>0.34027777777777773</v>
      </c>
      <c r="D78" s="3">
        <v>0.34027777777777773</v>
      </c>
      <c r="E78" s="3">
        <v>0.375</v>
      </c>
      <c r="F78" s="13">
        <f t="shared" si="3"/>
        <v>0</v>
      </c>
      <c r="G78" s="14">
        <f t="shared" si="3"/>
        <v>3.4722222222222265E-2</v>
      </c>
      <c r="H78" s="15">
        <f t="shared" si="4"/>
        <v>3.4722222222222265E-2</v>
      </c>
      <c r="I78" s="16" t="str">
        <f>IF($B78=$B77,"",MAX($I$2:$I77)+1)</f>
        <v/>
      </c>
      <c r="J78" s="19"/>
      <c r="K78" s="18"/>
      <c r="L78" s="18"/>
      <c r="M78" s="18"/>
    </row>
    <row r="79" spans="1:13" x14ac:dyDescent="0.2">
      <c r="A79" s="2">
        <v>78</v>
      </c>
      <c r="B79" s="2">
        <v>20</v>
      </c>
      <c r="C79" s="3">
        <v>0.34722222222222227</v>
      </c>
      <c r="D79" s="3">
        <v>0.34722222222222227</v>
      </c>
      <c r="E79" s="3">
        <v>0.37361111111111112</v>
      </c>
      <c r="F79" s="13">
        <f t="shared" si="3"/>
        <v>0</v>
      </c>
      <c r="G79" s="14">
        <f t="shared" si="3"/>
        <v>2.6388888888888851E-2</v>
      </c>
      <c r="H79" s="15">
        <f t="shared" si="4"/>
        <v>2.6388888888888851E-2</v>
      </c>
      <c r="I79" s="16" t="str">
        <f>IF($B79=$B78,"",MAX($I$2:$I78)+1)</f>
        <v/>
      </c>
      <c r="J79" s="19"/>
      <c r="K79" s="18"/>
      <c r="L79" s="18"/>
      <c r="M79" s="18"/>
    </row>
    <row r="80" spans="1:13" x14ac:dyDescent="0.2">
      <c r="A80" s="2">
        <v>79</v>
      </c>
      <c r="B80" s="2">
        <v>20</v>
      </c>
      <c r="C80" s="3">
        <v>0.36874999999999997</v>
      </c>
      <c r="D80" s="3">
        <v>0.36874999999999997</v>
      </c>
      <c r="E80" s="3">
        <v>0.40277777777777773</v>
      </c>
      <c r="F80" s="13">
        <f t="shared" si="3"/>
        <v>0</v>
      </c>
      <c r="G80" s="14">
        <f t="shared" si="3"/>
        <v>3.4027777777777768E-2</v>
      </c>
      <c r="H80" s="15">
        <f t="shared" si="4"/>
        <v>3.4027777777777768E-2</v>
      </c>
      <c r="I80" s="16" t="str">
        <f>IF($B80=$B79,"",MAX($I$2:$I79)+1)</f>
        <v/>
      </c>
      <c r="J80" s="19"/>
      <c r="K80" s="18"/>
      <c r="L80" s="18"/>
      <c r="M80" s="18"/>
    </row>
    <row r="81" spans="1:13" x14ac:dyDescent="0.2">
      <c r="A81" s="2">
        <v>80</v>
      </c>
      <c r="B81" s="2">
        <v>20</v>
      </c>
      <c r="C81" s="3">
        <v>0.58819444444444446</v>
      </c>
      <c r="D81" s="3">
        <v>0.58819444444444446</v>
      </c>
      <c r="E81" s="3">
        <v>0.63194444444444442</v>
      </c>
      <c r="F81" s="13">
        <f t="shared" si="3"/>
        <v>0</v>
      </c>
      <c r="G81" s="14">
        <f t="shared" si="3"/>
        <v>4.3749999999999956E-2</v>
      </c>
      <c r="H81" s="15">
        <f t="shared" si="4"/>
        <v>4.3749999999999956E-2</v>
      </c>
      <c r="I81" s="16" t="str">
        <f>IF($B81=$B80,"",MAX($I$2:$I80)+1)</f>
        <v/>
      </c>
      <c r="J81" s="19"/>
      <c r="K81" s="18"/>
      <c r="L81" s="18"/>
      <c r="M81" s="18"/>
    </row>
    <row r="82" spans="1:13" x14ac:dyDescent="0.2">
      <c r="A82" s="2">
        <v>81</v>
      </c>
      <c r="B82" s="2">
        <v>20</v>
      </c>
      <c r="C82" s="3">
        <v>0.58819444444444446</v>
      </c>
      <c r="D82" s="3">
        <v>0.58819444444444446</v>
      </c>
      <c r="E82" s="3">
        <v>0.61805555555555558</v>
      </c>
      <c r="F82" s="13">
        <f t="shared" si="3"/>
        <v>0</v>
      </c>
      <c r="G82" s="14">
        <f t="shared" si="3"/>
        <v>2.9861111111111116E-2</v>
      </c>
      <c r="H82" s="15">
        <f t="shared" si="4"/>
        <v>2.9861111111111116E-2</v>
      </c>
      <c r="I82" s="16" t="str">
        <f>IF($B82=$B81,"",MAX($I$2:$I81)+1)</f>
        <v/>
      </c>
      <c r="J82" s="19"/>
      <c r="K82" s="18"/>
      <c r="L82" s="18"/>
      <c r="M82" s="18"/>
    </row>
    <row r="83" spans="1:13" x14ac:dyDescent="0.2">
      <c r="A83" s="2">
        <v>82</v>
      </c>
      <c r="B83" s="2">
        <v>20</v>
      </c>
      <c r="C83" s="3">
        <v>0.75694444444444453</v>
      </c>
      <c r="D83" s="3">
        <v>0.75694444444444453</v>
      </c>
      <c r="E83" s="3">
        <v>0.77777777777777779</v>
      </c>
      <c r="F83" s="13">
        <f t="shared" si="3"/>
        <v>0</v>
      </c>
      <c r="G83" s="14">
        <f t="shared" si="3"/>
        <v>2.0833333333333259E-2</v>
      </c>
      <c r="H83" s="15">
        <f t="shared" si="4"/>
        <v>2.0833333333333259E-2</v>
      </c>
      <c r="I83" s="16" t="str">
        <f>IF($B83=$B82,"",MAX($I$2:$I82)+1)</f>
        <v/>
      </c>
      <c r="J83" s="19"/>
      <c r="K83" s="18"/>
      <c r="L83" s="18"/>
      <c r="M83" s="18"/>
    </row>
    <row r="84" spans="1:13" x14ac:dyDescent="0.2">
      <c r="A84" s="2">
        <v>83</v>
      </c>
      <c r="B84" s="2">
        <v>20</v>
      </c>
      <c r="C84" s="3">
        <v>0.77083333333333337</v>
      </c>
      <c r="D84" s="3">
        <v>0.77083333333333337</v>
      </c>
      <c r="E84" s="3">
        <v>0.78472222222222221</v>
      </c>
      <c r="F84" s="13">
        <f t="shared" si="3"/>
        <v>0</v>
      </c>
      <c r="G84" s="14">
        <f t="shared" si="3"/>
        <v>1.388888888888884E-2</v>
      </c>
      <c r="H84" s="15">
        <f t="shared" si="4"/>
        <v>1.388888888888884E-2</v>
      </c>
      <c r="I84" s="16" t="str">
        <f>IF($B84=$B83,"",MAX($I$2:$I83)+1)</f>
        <v/>
      </c>
      <c r="J84" s="19"/>
      <c r="K84" s="18"/>
      <c r="L84" s="18"/>
      <c r="M84" s="18"/>
    </row>
    <row r="85" spans="1:13" x14ac:dyDescent="0.2">
      <c r="A85" s="2">
        <v>84</v>
      </c>
      <c r="B85" s="2">
        <v>20</v>
      </c>
      <c r="C85" s="3">
        <v>0.8534722222222223</v>
      </c>
      <c r="D85" s="3">
        <v>0.8534722222222223</v>
      </c>
      <c r="E85" s="3">
        <v>0.86597222222222225</v>
      </c>
      <c r="F85" s="13">
        <f t="shared" si="3"/>
        <v>0</v>
      </c>
      <c r="G85" s="14">
        <f t="shared" si="3"/>
        <v>1.2499999999999956E-2</v>
      </c>
      <c r="H85" s="15">
        <f t="shared" si="4"/>
        <v>1.2499999999999956E-2</v>
      </c>
      <c r="I85" s="16" t="str">
        <f>IF($B85=$B84,"",MAX($I$2:$I84)+1)</f>
        <v/>
      </c>
      <c r="J85" s="19"/>
      <c r="K85" s="18"/>
      <c r="L85" s="18"/>
      <c r="M85" s="18"/>
    </row>
    <row r="86" spans="1:13" x14ac:dyDescent="0.2">
      <c r="A86" s="2">
        <v>85</v>
      </c>
      <c r="B86" s="2">
        <v>21</v>
      </c>
      <c r="C86" s="3">
        <v>0.31944444444444448</v>
      </c>
      <c r="D86" s="3">
        <v>0.3298611111111111</v>
      </c>
      <c r="E86" s="3">
        <v>0.3611111111111111</v>
      </c>
      <c r="F86" s="13">
        <f t="shared" si="3"/>
        <v>1.041666666666663E-2</v>
      </c>
      <c r="G86" s="14">
        <f t="shared" si="3"/>
        <v>3.125E-2</v>
      </c>
      <c r="H86" s="15">
        <f t="shared" si="4"/>
        <v>4.166666666666663E-2</v>
      </c>
      <c r="I86" s="16">
        <f>IF($B86=$B85,"",MAX($I$2:$I85)+1)</f>
        <v>11</v>
      </c>
      <c r="J86" s="19"/>
      <c r="K86" s="18"/>
      <c r="L86" s="18"/>
      <c r="M86" s="18"/>
    </row>
    <row r="87" spans="1:13" x14ac:dyDescent="0.2">
      <c r="A87" s="2">
        <v>86</v>
      </c>
      <c r="B87" s="2">
        <v>21</v>
      </c>
      <c r="C87" s="3">
        <v>0.34375</v>
      </c>
      <c r="D87" s="3">
        <v>0.35069444444444442</v>
      </c>
      <c r="E87" s="3">
        <v>0.375</v>
      </c>
      <c r="F87" s="13">
        <f t="shared" si="3"/>
        <v>6.9444444444444198E-3</v>
      </c>
      <c r="G87" s="14">
        <f t="shared" si="3"/>
        <v>2.430555555555558E-2</v>
      </c>
      <c r="H87" s="15">
        <f t="shared" si="4"/>
        <v>3.125E-2</v>
      </c>
      <c r="I87" s="16" t="str">
        <f>IF($B87=$B86,"",MAX($I$2:$I86)+1)</f>
        <v/>
      </c>
      <c r="J87" s="19"/>
      <c r="K87" s="18"/>
      <c r="L87" s="18"/>
      <c r="M87" s="18"/>
    </row>
    <row r="88" spans="1:13" x14ac:dyDescent="0.2">
      <c r="A88" s="2">
        <v>87</v>
      </c>
      <c r="B88" s="2">
        <v>21</v>
      </c>
      <c r="C88" s="3">
        <v>0.51666666666666672</v>
      </c>
      <c r="D88" s="3">
        <v>0.52430555555555558</v>
      </c>
      <c r="E88" s="3">
        <v>0.5625</v>
      </c>
      <c r="F88" s="13">
        <f t="shared" si="3"/>
        <v>7.6388888888888618E-3</v>
      </c>
      <c r="G88" s="14">
        <f t="shared" si="3"/>
        <v>3.819444444444442E-2</v>
      </c>
      <c r="H88" s="15">
        <f t="shared" si="4"/>
        <v>4.5833333333333282E-2</v>
      </c>
      <c r="I88" s="16" t="str">
        <f>IF($B88=$B87,"",MAX($I$2:$I87)+1)</f>
        <v/>
      </c>
      <c r="J88" s="19"/>
      <c r="K88" s="18"/>
      <c r="L88" s="18"/>
      <c r="M88" s="18"/>
    </row>
    <row r="89" spans="1:13" x14ac:dyDescent="0.2">
      <c r="A89" s="2">
        <v>88</v>
      </c>
      <c r="B89" s="2">
        <v>21</v>
      </c>
      <c r="C89" s="3">
        <v>0.3972222222222222</v>
      </c>
      <c r="D89" s="3">
        <v>0.40277777777777773</v>
      </c>
      <c r="E89" s="3">
        <v>0.40972222222222227</v>
      </c>
      <c r="F89" s="13">
        <f t="shared" si="3"/>
        <v>5.5555555555555358E-3</v>
      </c>
      <c r="G89" s="14">
        <f t="shared" si="3"/>
        <v>6.9444444444445308E-3</v>
      </c>
      <c r="H89" s="15">
        <f t="shared" si="4"/>
        <v>1.2500000000000067E-2</v>
      </c>
      <c r="I89" s="16" t="str">
        <f>IF($B89=$B88,"",MAX($I$2:$I88)+1)</f>
        <v/>
      </c>
      <c r="J89" s="19"/>
      <c r="K89" s="18"/>
      <c r="L89" s="18"/>
      <c r="M89" s="18"/>
    </row>
    <row r="90" spans="1:13" x14ac:dyDescent="0.2">
      <c r="A90" s="2">
        <v>89</v>
      </c>
      <c r="B90" s="2">
        <v>21</v>
      </c>
      <c r="C90" s="3">
        <v>0.46527777777777773</v>
      </c>
      <c r="D90" s="3">
        <v>0.47916666666666669</v>
      </c>
      <c r="E90" s="3">
        <v>0.53472222222222221</v>
      </c>
      <c r="F90" s="13">
        <f t="shared" si="3"/>
        <v>1.3888888888888951E-2</v>
      </c>
      <c r="G90" s="14">
        <f t="shared" si="3"/>
        <v>5.5555555555555525E-2</v>
      </c>
      <c r="H90" s="15">
        <f t="shared" si="4"/>
        <v>6.9444444444444475E-2</v>
      </c>
      <c r="I90" s="16" t="str">
        <f>IF($B90=$B89,"",MAX($I$2:$I89)+1)</f>
        <v/>
      </c>
      <c r="J90" s="19"/>
      <c r="K90" s="18"/>
      <c r="L90" s="18"/>
      <c r="M90" s="18"/>
    </row>
    <row r="91" spans="1:13" x14ac:dyDescent="0.2">
      <c r="A91" s="2">
        <v>90</v>
      </c>
      <c r="B91" s="2">
        <v>21</v>
      </c>
      <c r="C91" s="3">
        <v>0.50694444444444442</v>
      </c>
      <c r="D91" s="3">
        <v>0.51388888888888895</v>
      </c>
      <c r="E91" s="3">
        <v>0.54166666666666663</v>
      </c>
      <c r="F91" s="13">
        <f t="shared" si="3"/>
        <v>6.9444444444445308E-3</v>
      </c>
      <c r="G91" s="14">
        <f t="shared" si="3"/>
        <v>2.7777777777777679E-2</v>
      </c>
      <c r="H91" s="15">
        <f t="shared" si="4"/>
        <v>3.472222222222221E-2</v>
      </c>
      <c r="I91" s="16" t="str">
        <f>IF($B91=$B90,"",MAX($I$2:$I90)+1)</f>
        <v/>
      </c>
      <c r="J91" s="19"/>
      <c r="K91" s="18"/>
      <c r="L91" s="18"/>
      <c r="M91" s="18"/>
    </row>
    <row r="92" spans="1:13" x14ac:dyDescent="0.2">
      <c r="A92" s="2">
        <v>91</v>
      </c>
      <c r="B92" s="2">
        <v>21</v>
      </c>
      <c r="C92" s="3">
        <v>0.51944444444444449</v>
      </c>
      <c r="D92" s="3">
        <v>0.51944444444444449</v>
      </c>
      <c r="E92" s="3">
        <v>0.52638888888888891</v>
      </c>
      <c r="F92" s="13">
        <f t="shared" si="3"/>
        <v>0</v>
      </c>
      <c r="G92" s="14">
        <f t="shared" si="3"/>
        <v>6.9444444444444198E-3</v>
      </c>
      <c r="H92" s="15">
        <f t="shared" si="4"/>
        <v>6.9444444444444198E-3</v>
      </c>
      <c r="I92" s="16" t="str">
        <f>IF($B92=$B91,"",MAX($I$2:$I91)+1)</f>
        <v/>
      </c>
      <c r="J92" s="19"/>
      <c r="K92" s="18"/>
      <c r="L92" s="18"/>
      <c r="M92" s="18"/>
    </row>
    <row r="93" spans="1:13" x14ac:dyDescent="0.2">
      <c r="A93" s="2">
        <v>92</v>
      </c>
      <c r="B93" s="2">
        <v>21</v>
      </c>
      <c r="C93" s="3">
        <v>0.58888888888888891</v>
      </c>
      <c r="D93" s="3">
        <v>0.59930555555555554</v>
      </c>
      <c r="E93" s="3">
        <v>0.62152777777777779</v>
      </c>
      <c r="F93" s="13">
        <f t="shared" si="3"/>
        <v>1.041666666666663E-2</v>
      </c>
      <c r="G93" s="14">
        <f t="shared" si="3"/>
        <v>2.2222222222222254E-2</v>
      </c>
      <c r="H93" s="15">
        <f t="shared" si="4"/>
        <v>3.2638888888888884E-2</v>
      </c>
      <c r="I93" s="16" t="str">
        <f>IF($B93=$B92,"",MAX($I$2:$I92)+1)</f>
        <v/>
      </c>
      <c r="J93" s="19"/>
      <c r="K93" s="18"/>
      <c r="L93" s="18"/>
      <c r="M93" s="18"/>
    </row>
    <row r="94" spans="1:13" s="22" customFormat="1" x14ac:dyDescent="0.2">
      <c r="A94" s="23">
        <v>93</v>
      </c>
      <c r="B94" s="23">
        <v>11</v>
      </c>
      <c r="C94" s="24">
        <v>0.70833333333333337</v>
      </c>
      <c r="D94" s="24">
        <v>0.70833333333333337</v>
      </c>
      <c r="E94" s="24">
        <v>0.74097222222222225</v>
      </c>
      <c r="F94" s="13">
        <f t="shared" si="3"/>
        <v>0</v>
      </c>
      <c r="G94" s="14">
        <f t="shared" si="3"/>
        <v>3.2638888888888884E-2</v>
      </c>
      <c r="H94" s="15">
        <f t="shared" si="4"/>
        <v>3.2638888888888884E-2</v>
      </c>
      <c r="I94" s="16">
        <f>IF($B94=$B93,"",MAX($I$2:$I93)+1)</f>
        <v>12</v>
      </c>
      <c r="J94" s="19"/>
      <c r="K94" s="19"/>
      <c r="L94" s="19"/>
      <c r="M94" s="19"/>
    </row>
    <row r="95" spans="1:13" x14ac:dyDescent="0.2">
      <c r="A95" s="2">
        <v>94</v>
      </c>
      <c r="B95" s="2">
        <v>21</v>
      </c>
      <c r="C95" s="3">
        <v>0.625</v>
      </c>
      <c r="D95" s="3">
        <v>0.625</v>
      </c>
      <c r="E95" s="3">
        <v>0.65277777777777779</v>
      </c>
      <c r="F95" s="13">
        <f t="shared" si="3"/>
        <v>0</v>
      </c>
      <c r="G95" s="14">
        <f t="shared" si="3"/>
        <v>2.777777777777779E-2</v>
      </c>
      <c r="H95" s="15">
        <f t="shared" si="4"/>
        <v>2.777777777777779E-2</v>
      </c>
      <c r="I95" s="16">
        <f>IF($B95=$B94,"",MAX($I$2:$I94)+1)</f>
        <v>13</v>
      </c>
      <c r="J95" s="19"/>
      <c r="K95" s="18"/>
      <c r="L95" s="18"/>
      <c r="M95" s="18"/>
    </row>
    <row r="96" spans="1:13" x14ac:dyDescent="0.2">
      <c r="A96" s="2">
        <v>95</v>
      </c>
      <c r="B96" s="2">
        <v>21</v>
      </c>
      <c r="C96" s="3">
        <v>0.63194444444444442</v>
      </c>
      <c r="D96" s="3">
        <v>0.63194444444444442</v>
      </c>
      <c r="E96" s="3">
        <v>0.64930555555555558</v>
      </c>
      <c r="F96" s="13">
        <f t="shared" si="3"/>
        <v>0</v>
      </c>
      <c r="G96" s="14">
        <f t="shared" si="3"/>
        <v>1.736111111111116E-2</v>
      </c>
      <c r="H96" s="15">
        <f t="shared" si="4"/>
        <v>1.736111111111116E-2</v>
      </c>
      <c r="I96" s="16" t="str">
        <f>IF($B96=$B95,"",MAX($I$2:$I95)+1)</f>
        <v/>
      </c>
      <c r="J96" s="19"/>
      <c r="K96" s="18"/>
      <c r="L96" s="18"/>
      <c r="M96" s="18"/>
    </row>
    <row r="97" spans="1:13" x14ac:dyDescent="0.2">
      <c r="A97" s="2">
        <v>96</v>
      </c>
      <c r="B97" s="2">
        <v>22</v>
      </c>
      <c r="C97" s="3">
        <v>0.17777777777777778</v>
      </c>
      <c r="D97" s="3">
        <v>0.19791666666666666</v>
      </c>
      <c r="E97" s="3">
        <v>0.25416666666666665</v>
      </c>
      <c r="F97" s="13">
        <f t="shared" si="3"/>
        <v>2.0138888888888873E-2</v>
      </c>
      <c r="G97" s="14">
        <f t="shared" si="3"/>
        <v>5.6249999999999994E-2</v>
      </c>
      <c r="H97" s="15">
        <f t="shared" si="4"/>
        <v>7.6388888888888867E-2</v>
      </c>
      <c r="I97" s="16">
        <f>IF($B97=$B96,"",MAX($I$2:$I96)+1)</f>
        <v>14</v>
      </c>
      <c r="J97" s="19"/>
      <c r="K97" s="18"/>
      <c r="L97" s="18"/>
      <c r="M97" s="18"/>
    </row>
    <row r="98" spans="1:13" x14ac:dyDescent="0.2">
      <c r="A98" s="2">
        <v>97</v>
      </c>
      <c r="B98" s="2">
        <v>22</v>
      </c>
      <c r="C98" s="3">
        <v>0.38263888888888892</v>
      </c>
      <c r="D98" s="3">
        <v>0.39166666666666666</v>
      </c>
      <c r="E98" s="3">
        <v>0.41736111111111113</v>
      </c>
      <c r="F98" s="13">
        <f t="shared" si="3"/>
        <v>9.0277777777777457E-3</v>
      </c>
      <c r="G98" s="14">
        <f t="shared" si="3"/>
        <v>2.5694444444444464E-2</v>
      </c>
      <c r="H98" s="15">
        <f t="shared" si="4"/>
        <v>3.472222222222221E-2</v>
      </c>
      <c r="I98" s="16" t="str">
        <f>IF($B98=$B97,"",MAX($I$2:$I97)+1)</f>
        <v/>
      </c>
      <c r="J98" s="19"/>
      <c r="K98" s="18"/>
      <c r="L98" s="18"/>
      <c r="M98" s="18"/>
    </row>
    <row r="99" spans="1:13" x14ac:dyDescent="0.2">
      <c r="A99" s="2">
        <v>98</v>
      </c>
      <c r="B99" s="2">
        <v>22</v>
      </c>
      <c r="C99" s="3">
        <v>0.40972222222222227</v>
      </c>
      <c r="D99" s="3">
        <v>0.41666666666666669</v>
      </c>
      <c r="E99" s="3">
        <v>0.42708333333333331</v>
      </c>
      <c r="F99" s="13">
        <f t="shared" si="3"/>
        <v>6.9444444444444198E-3</v>
      </c>
      <c r="G99" s="14">
        <f t="shared" si="3"/>
        <v>1.041666666666663E-2</v>
      </c>
      <c r="H99" s="15">
        <f t="shared" si="4"/>
        <v>1.7361111111111049E-2</v>
      </c>
      <c r="I99" s="16" t="str">
        <f>IF($B99=$B98,"",MAX($I$2:$I98)+1)</f>
        <v/>
      </c>
      <c r="J99" s="19"/>
      <c r="K99" s="18"/>
      <c r="L99" s="18"/>
      <c r="M99" s="18"/>
    </row>
    <row r="100" spans="1:13" x14ac:dyDescent="0.2">
      <c r="A100" s="2">
        <v>99</v>
      </c>
      <c r="B100" s="2">
        <v>22</v>
      </c>
      <c r="C100" s="3">
        <v>0.42777777777777781</v>
      </c>
      <c r="D100" s="3">
        <v>0.43541666666666662</v>
      </c>
      <c r="E100" s="3">
        <v>0.44791666666666669</v>
      </c>
      <c r="F100" s="13">
        <f t="shared" si="3"/>
        <v>7.6388888888888062E-3</v>
      </c>
      <c r="G100" s="14">
        <f t="shared" si="3"/>
        <v>1.2500000000000067E-2</v>
      </c>
      <c r="H100" s="15">
        <f t="shared" si="4"/>
        <v>2.0138888888888873E-2</v>
      </c>
      <c r="I100" s="16" t="str">
        <f>IF($B100=$B99,"",MAX($I$2:$I99)+1)</f>
        <v/>
      </c>
      <c r="J100" s="19"/>
      <c r="K100" s="18"/>
      <c r="L100" s="18"/>
      <c r="M100" s="18"/>
    </row>
    <row r="101" spans="1:13" x14ac:dyDescent="0.2">
      <c r="A101" s="2">
        <v>100</v>
      </c>
      <c r="B101" s="2">
        <v>22</v>
      </c>
      <c r="C101" s="3">
        <v>0.59861111111111109</v>
      </c>
      <c r="D101" s="3">
        <v>0.59861111111111109</v>
      </c>
      <c r="E101" s="3">
        <v>0.59861111111111109</v>
      </c>
      <c r="F101" s="13">
        <f t="shared" si="3"/>
        <v>0</v>
      </c>
      <c r="G101" s="14">
        <f t="shared" si="3"/>
        <v>0</v>
      </c>
      <c r="H101" s="15">
        <f t="shared" si="4"/>
        <v>0</v>
      </c>
      <c r="I101" s="16" t="str">
        <f>IF($B101=$B100,"",MAX($I$2:$I100)+1)</f>
        <v/>
      </c>
      <c r="J101" s="19"/>
      <c r="K101" s="18"/>
      <c r="L101" s="18"/>
      <c r="M101" s="18"/>
    </row>
    <row r="102" spans="1:13" x14ac:dyDescent="0.2">
      <c r="A102" s="2">
        <v>101</v>
      </c>
      <c r="B102" s="2">
        <v>22</v>
      </c>
      <c r="C102" s="3">
        <v>0.51388888888888895</v>
      </c>
      <c r="D102" s="3">
        <v>0.53125</v>
      </c>
      <c r="E102" s="3">
        <v>0.56805555555555554</v>
      </c>
      <c r="F102" s="13">
        <f t="shared" si="3"/>
        <v>1.7361111111111049E-2</v>
      </c>
      <c r="G102" s="14">
        <f t="shared" si="3"/>
        <v>3.6805555555555536E-2</v>
      </c>
      <c r="H102" s="15">
        <f t="shared" si="4"/>
        <v>5.4166666666666585E-2</v>
      </c>
      <c r="I102" s="16" t="str">
        <f>IF($B102=$B101,"",MAX($I$2:$I101)+1)</f>
        <v/>
      </c>
      <c r="J102" s="19"/>
      <c r="K102" s="18"/>
      <c r="L102" s="18"/>
      <c r="M102" s="18"/>
    </row>
    <row r="103" spans="1:13" x14ac:dyDescent="0.2">
      <c r="A103" s="2">
        <v>102</v>
      </c>
      <c r="B103" s="2">
        <v>22</v>
      </c>
      <c r="C103" s="3">
        <v>0.59583333333333333</v>
      </c>
      <c r="D103" s="3">
        <v>0.59583333333333333</v>
      </c>
      <c r="E103" s="3">
        <v>0.69236111111111109</v>
      </c>
      <c r="F103" s="13">
        <f t="shared" si="3"/>
        <v>0</v>
      </c>
      <c r="G103" s="14">
        <f t="shared" si="3"/>
        <v>9.6527777777777768E-2</v>
      </c>
      <c r="H103" s="15">
        <f t="shared" si="4"/>
        <v>9.6527777777777768E-2</v>
      </c>
      <c r="I103" s="16" t="str">
        <f>IF($B103=$B102,"",MAX($I$2:$I102)+1)</f>
        <v/>
      </c>
      <c r="J103" s="19"/>
      <c r="K103" s="18"/>
      <c r="L103" s="18"/>
      <c r="M103" s="18"/>
    </row>
    <row r="104" spans="1:13" x14ac:dyDescent="0.2">
      <c r="A104" s="2">
        <v>103</v>
      </c>
      <c r="B104" s="2">
        <v>22</v>
      </c>
      <c r="C104" s="3">
        <v>0.69791666666666663</v>
      </c>
      <c r="D104" s="3">
        <v>0.69791666666666663</v>
      </c>
      <c r="E104" s="3">
        <v>0.7319444444444444</v>
      </c>
      <c r="F104" s="13">
        <f t="shared" si="3"/>
        <v>0</v>
      </c>
      <c r="G104" s="14">
        <f t="shared" si="3"/>
        <v>3.4027777777777768E-2</v>
      </c>
      <c r="H104" s="15">
        <f t="shared" si="4"/>
        <v>3.4027777777777768E-2</v>
      </c>
      <c r="I104" s="16" t="str">
        <f>IF($B104=$B103,"",MAX($I$2:$I103)+1)</f>
        <v/>
      </c>
      <c r="J104" s="19"/>
      <c r="K104" s="18"/>
      <c r="L104" s="18"/>
      <c r="M104" s="18"/>
    </row>
    <row r="105" spans="1:13" x14ac:dyDescent="0.2">
      <c r="A105" s="2">
        <v>104</v>
      </c>
      <c r="B105" s="2">
        <v>22</v>
      </c>
      <c r="C105" s="3">
        <v>0.72916666666666663</v>
      </c>
      <c r="D105" s="3">
        <v>0.72916666666666663</v>
      </c>
      <c r="E105" s="3">
        <v>0.73958333333333337</v>
      </c>
      <c r="F105" s="13">
        <f t="shared" si="3"/>
        <v>0</v>
      </c>
      <c r="G105" s="14">
        <f t="shared" si="3"/>
        <v>1.0416666666666741E-2</v>
      </c>
      <c r="H105" s="15">
        <f t="shared" si="4"/>
        <v>1.0416666666666741E-2</v>
      </c>
      <c r="I105" s="16" t="str">
        <f>IF($B105=$B104,"",MAX($I$2:$I104)+1)</f>
        <v/>
      </c>
      <c r="J105" s="19"/>
      <c r="K105" s="18"/>
      <c r="L105" s="18"/>
      <c r="M105" s="18"/>
    </row>
    <row r="106" spans="1:13" x14ac:dyDescent="0.2">
      <c r="A106" s="2">
        <v>105</v>
      </c>
      <c r="B106" s="2">
        <v>23</v>
      </c>
      <c r="C106" s="3">
        <v>0.16319444444444445</v>
      </c>
      <c r="D106" s="3">
        <v>0.16319444444444445</v>
      </c>
      <c r="E106" s="3">
        <v>0.20486111111111113</v>
      </c>
      <c r="F106" s="13">
        <f t="shared" si="3"/>
        <v>0</v>
      </c>
      <c r="G106" s="14">
        <f t="shared" si="3"/>
        <v>4.1666666666666685E-2</v>
      </c>
      <c r="H106" s="15">
        <f t="shared" si="4"/>
        <v>4.1666666666666685E-2</v>
      </c>
      <c r="I106" s="16">
        <f>IF($B106=$B105,"",MAX($I$2:$I105)+1)</f>
        <v>15</v>
      </c>
      <c r="J106" s="19"/>
      <c r="K106" s="18"/>
      <c r="L106" s="18"/>
      <c r="M106" s="18"/>
    </row>
    <row r="107" spans="1:13" x14ac:dyDescent="0.2">
      <c r="A107" s="2">
        <v>106</v>
      </c>
      <c r="B107" s="2">
        <v>23</v>
      </c>
      <c r="C107" s="3">
        <v>0.25208333333333333</v>
      </c>
      <c r="D107" s="3">
        <v>0.25208333333333333</v>
      </c>
      <c r="E107" s="3">
        <v>0.28333333333333333</v>
      </c>
      <c r="F107" s="13">
        <f t="shared" si="3"/>
        <v>0</v>
      </c>
      <c r="G107" s="14">
        <f t="shared" si="3"/>
        <v>3.125E-2</v>
      </c>
      <c r="H107" s="15">
        <f t="shared" si="4"/>
        <v>3.125E-2</v>
      </c>
      <c r="I107" s="16" t="str">
        <f>IF($B107=$B106,"",MAX($I$2:$I106)+1)</f>
        <v/>
      </c>
      <c r="J107" s="19"/>
      <c r="K107" s="18"/>
      <c r="L107" s="18"/>
      <c r="M107" s="18"/>
    </row>
    <row r="108" spans="1:13" x14ac:dyDescent="0.2">
      <c r="A108" s="2">
        <v>107</v>
      </c>
      <c r="B108" s="2">
        <v>23</v>
      </c>
      <c r="C108" s="3">
        <v>0.29375000000000001</v>
      </c>
      <c r="D108" s="3">
        <v>0.30902777777777779</v>
      </c>
      <c r="E108" s="3">
        <v>0.4055555555555555</v>
      </c>
      <c r="F108" s="13">
        <f t="shared" si="3"/>
        <v>1.5277777777777779E-2</v>
      </c>
      <c r="G108" s="14">
        <f t="shared" si="3"/>
        <v>9.6527777777777712E-2</v>
      </c>
      <c r="H108" s="15">
        <f t="shared" si="4"/>
        <v>0.11180555555555549</v>
      </c>
      <c r="I108" s="16" t="str">
        <f>IF($B108=$B107,"",MAX($I$2:$I107)+1)</f>
        <v/>
      </c>
      <c r="J108" s="19"/>
      <c r="K108" s="18"/>
      <c r="L108" s="18"/>
      <c r="M108" s="18"/>
    </row>
    <row r="109" spans="1:13" x14ac:dyDescent="0.2">
      <c r="A109" s="2">
        <v>108</v>
      </c>
      <c r="B109" s="2">
        <v>23</v>
      </c>
      <c r="C109" s="3">
        <v>0.3263888888888889</v>
      </c>
      <c r="D109" s="3">
        <v>0.34722222222222227</v>
      </c>
      <c r="E109" s="3">
        <v>0.40625</v>
      </c>
      <c r="F109" s="13">
        <f t="shared" si="3"/>
        <v>2.083333333333337E-2</v>
      </c>
      <c r="G109" s="14">
        <f t="shared" si="3"/>
        <v>5.9027777777777735E-2</v>
      </c>
      <c r="H109" s="15">
        <f t="shared" si="4"/>
        <v>7.9861111111111105E-2</v>
      </c>
      <c r="I109" s="16" t="str">
        <f>IF($B109=$B108,"",MAX($I$2:$I108)+1)</f>
        <v/>
      </c>
      <c r="J109" s="19"/>
      <c r="K109" s="18"/>
      <c r="L109" s="18"/>
      <c r="M109" s="18"/>
    </row>
    <row r="110" spans="1:13" x14ac:dyDescent="0.2">
      <c r="A110" s="2">
        <v>109</v>
      </c>
      <c r="B110" s="2">
        <v>23</v>
      </c>
      <c r="C110" s="3">
        <v>0.34027777777777773</v>
      </c>
      <c r="D110" s="3">
        <v>0.35972222222222222</v>
      </c>
      <c r="E110" s="3">
        <v>0.4152777777777778</v>
      </c>
      <c r="F110" s="13">
        <f t="shared" si="3"/>
        <v>1.9444444444444486E-2</v>
      </c>
      <c r="G110" s="14">
        <f t="shared" si="3"/>
        <v>5.555555555555558E-2</v>
      </c>
      <c r="H110" s="15">
        <f t="shared" si="4"/>
        <v>7.5000000000000067E-2</v>
      </c>
      <c r="I110" s="16" t="str">
        <f>IF($B110=$B109,"",MAX($I$2:$I109)+1)</f>
        <v/>
      </c>
      <c r="J110" s="19"/>
      <c r="K110" s="18"/>
      <c r="L110" s="18"/>
      <c r="M110" s="18"/>
    </row>
    <row r="111" spans="1:13" x14ac:dyDescent="0.2">
      <c r="A111" s="2">
        <v>110</v>
      </c>
      <c r="B111" s="2">
        <v>23</v>
      </c>
      <c r="C111" s="3">
        <v>0.38541666666666669</v>
      </c>
      <c r="D111" s="3">
        <v>0.39583333333333331</v>
      </c>
      <c r="E111" s="3">
        <v>0.44097222222222227</v>
      </c>
      <c r="F111" s="13">
        <f t="shared" si="3"/>
        <v>1.041666666666663E-2</v>
      </c>
      <c r="G111" s="14">
        <f t="shared" si="3"/>
        <v>4.5138888888888951E-2</v>
      </c>
      <c r="H111" s="15">
        <f t="shared" si="4"/>
        <v>5.555555555555558E-2</v>
      </c>
      <c r="I111" s="16" t="str">
        <f>IF($B111=$B110,"",MAX($I$2:$I110)+1)</f>
        <v/>
      </c>
      <c r="J111" s="19"/>
      <c r="K111" s="18"/>
      <c r="L111" s="18"/>
      <c r="M111" s="18"/>
    </row>
    <row r="112" spans="1:13" x14ac:dyDescent="0.2">
      <c r="A112" s="2">
        <v>111</v>
      </c>
      <c r="B112" s="2">
        <v>23</v>
      </c>
      <c r="C112" s="3">
        <v>0.47500000000000003</v>
      </c>
      <c r="D112" s="3">
        <v>0.47916666666666669</v>
      </c>
      <c r="E112" s="3">
        <v>0.49652777777777773</v>
      </c>
      <c r="F112" s="13">
        <f t="shared" si="3"/>
        <v>4.1666666666666519E-3</v>
      </c>
      <c r="G112" s="14">
        <f t="shared" si="3"/>
        <v>1.7361111111111049E-2</v>
      </c>
      <c r="H112" s="15">
        <f t="shared" si="4"/>
        <v>2.1527777777777701E-2</v>
      </c>
      <c r="I112" s="16" t="str">
        <f>IF($B112=$B111,"",MAX($I$2:$I111)+1)</f>
        <v/>
      </c>
      <c r="J112" s="19"/>
      <c r="K112" s="18"/>
      <c r="L112" s="18"/>
      <c r="M112" s="18"/>
    </row>
    <row r="113" spans="1:13" x14ac:dyDescent="0.2">
      <c r="A113" s="2">
        <v>112</v>
      </c>
      <c r="B113" s="2">
        <v>23</v>
      </c>
      <c r="C113" s="3">
        <v>0.5625</v>
      </c>
      <c r="D113" s="3">
        <v>0.57638888888888895</v>
      </c>
      <c r="E113" s="3">
        <v>0.61319444444444449</v>
      </c>
      <c r="F113" s="13">
        <f t="shared" si="3"/>
        <v>1.3888888888888951E-2</v>
      </c>
      <c r="G113" s="14">
        <f t="shared" si="3"/>
        <v>3.6805555555555536E-2</v>
      </c>
      <c r="H113" s="15">
        <f t="shared" si="4"/>
        <v>5.0694444444444486E-2</v>
      </c>
      <c r="I113" s="16" t="str">
        <f>IF($B113=$B112,"",MAX($I$2:$I112)+1)</f>
        <v/>
      </c>
      <c r="J113" s="19"/>
      <c r="K113" s="18"/>
      <c r="L113" s="18"/>
      <c r="M113" s="18"/>
    </row>
    <row r="114" spans="1:13" x14ac:dyDescent="0.2">
      <c r="A114" s="2">
        <v>113</v>
      </c>
      <c r="B114" s="2">
        <v>23</v>
      </c>
      <c r="C114" s="3">
        <v>0.61111111111111105</v>
      </c>
      <c r="D114" s="3">
        <v>0.61111111111111105</v>
      </c>
      <c r="E114" s="3">
        <v>0.65972222222222221</v>
      </c>
      <c r="F114" s="13">
        <f t="shared" si="3"/>
        <v>0</v>
      </c>
      <c r="G114" s="14">
        <f t="shared" si="3"/>
        <v>4.861111111111116E-2</v>
      </c>
      <c r="H114" s="15">
        <f t="shared" si="4"/>
        <v>4.861111111111116E-2</v>
      </c>
      <c r="I114" s="16" t="str">
        <f>IF($B114=$B113,"",MAX($I$2:$I113)+1)</f>
        <v/>
      </c>
      <c r="J114" s="19"/>
      <c r="K114" s="18"/>
      <c r="L114" s="18"/>
      <c r="M114" s="18"/>
    </row>
    <row r="115" spans="1:13" x14ac:dyDescent="0.2">
      <c r="A115" s="2">
        <v>114</v>
      </c>
      <c r="B115" s="2">
        <v>23</v>
      </c>
      <c r="C115" s="3">
        <v>0.61458333333333337</v>
      </c>
      <c r="D115" s="3">
        <v>0.61458333333333337</v>
      </c>
      <c r="E115" s="3">
        <v>0.66319444444444442</v>
      </c>
      <c r="F115" s="13">
        <f t="shared" si="3"/>
        <v>0</v>
      </c>
      <c r="G115" s="14">
        <f t="shared" si="3"/>
        <v>4.8611111111111049E-2</v>
      </c>
      <c r="H115" s="15">
        <f t="shared" si="4"/>
        <v>4.8611111111111049E-2</v>
      </c>
      <c r="I115" s="16" t="str">
        <f>IF($B115=$B114,"",MAX($I$2:$I114)+1)</f>
        <v/>
      </c>
      <c r="J115" s="19"/>
      <c r="K115" s="18"/>
      <c r="L115" s="18"/>
      <c r="M115" s="18"/>
    </row>
    <row r="116" spans="1:13" x14ac:dyDescent="0.2">
      <c r="A116" s="2">
        <v>115</v>
      </c>
      <c r="B116" s="2">
        <v>23</v>
      </c>
      <c r="C116" s="3">
        <v>0.625</v>
      </c>
      <c r="D116" s="3">
        <v>0.625</v>
      </c>
      <c r="E116" s="3">
        <v>0.66666666666666663</v>
      </c>
      <c r="F116" s="13">
        <f t="shared" si="3"/>
        <v>0</v>
      </c>
      <c r="G116" s="14">
        <f t="shared" si="3"/>
        <v>4.166666666666663E-2</v>
      </c>
      <c r="H116" s="15">
        <f t="shared" si="4"/>
        <v>4.166666666666663E-2</v>
      </c>
      <c r="I116" s="16" t="str">
        <f>IF($B116=$B115,"",MAX($I$2:$I115)+1)</f>
        <v/>
      </c>
      <c r="J116" s="19"/>
      <c r="K116" s="18"/>
      <c r="L116" s="18"/>
      <c r="M116" s="18"/>
    </row>
    <row r="117" spans="1:13" x14ac:dyDescent="0.2">
      <c r="A117" s="2">
        <v>116</v>
      </c>
      <c r="B117" s="2">
        <v>23</v>
      </c>
      <c r="C117" s="3">
        <v>0.63194444444444442</v>
      </c>
      <c r="D117" s="3">
        <v>0.63194444444444442</v>
      </c>
      <c r="E117" s="3">
        <v>0.66666666666666663</v>
      </c>
      <c r="F117" s="13">
        <f t="shared" si="3"/>
        <v>0</v>
      </c>
      <c r="G117" s="14">
        <f t="shared" si="3"/>
        <v>3.472222222222221E-2</v>
      </c>
      <c r="H117" s="15">
        <f t="shared" si="4"/>
        <v>3.472222222222221E-2</v>
      </c>
      <c r="I117" s="16" t="str">
        <f>IF($B117=$B116,"",MAX($I$2:$I116)+1)</f>
        <v/>
      </c>
      <c r="J117" s="19"/>
      <c r="K117" s="18"/>
      <c r="L117" s="18"/>
      <c r="M117" s="18"/>
    </row>
    <row r="118" spans="1:13" x14ac:dyDescent="0.2">
      <c r="A118" s="2">
        <v>117</v>
      </c>
      <c r="B118" s="2">
        <v>23</v>
      </c>
      <c r="C118" s="3">
        <v>0.64583333333333337</v>
      </c>
      <c r="D118" s="3">
        <v>0.64583333333333337</v>
      </c>
      <c r="E118" s="3">
        <v>0.67708333333333337</v>
      </c>
      <c r="F118" s="13">
        <f t="shared" si="3"/>
        <v>0</v>
      </c>
      <c r="G118" s="14">
        <f t="shared" si="3"/>
        <v>3.125E-2</v>
      </c>
      <c r="H118" s="15">
        <f t="shared" si="4"/>
        <v>3.125E-2</v>
      </c>
      <c r="I118" s="16" t="str">
        <f>IF($B118=$B117,"",MAX($I$2:$I117)+1)</f>
        <v/>
      </c>
      <c r="J118" s="19"/>
      <c r="K118" s="18"/>
      <c r="L118" s="18"/>
      <c r="M118" s="18"/>
    </row>
    <row r="119" spans="1:13" x14ac:dyDescent="0.2">
      <c r="A119" s="2">
        <v>118</v>
      </c>
      <c r="B119" s="2">
        <v>23</v>
      </c>
      <c r="C119" s="3">
        <v>0.64583333333333337</v>
      </c>
      <c r="D119" s="3">
        <v>0.64583333333333337</v>
      </c>
      <c r="E119" s="3">
        <v>0.67708333333333337</v>
      </c>
      <c r="F119" s="13">
        <f t="shared" si="3"/>
        <v>0</v>
      </c>
      <c r="G119" s="14">
        <f t="shared" si="3"/>
        <v>3.125E-2</v>
      </c>
      <c r="H119" s="15">
        <f t="shared" si="4"/>
        <v>3.125E-2</v>
      </c>
      <c r="I119" s="16" t="str">
        <f>IF($B119=$B118,"",MAX($I$2:$I118)+1)</f>
        <v/>
      </c>
      <c r="J119" s="19"/>
      <c r="K119" s="18"/>
      <c r="L119" s="18"/>
      <c r="M119" s="18"/>
    </row>
    <row r="120" spans="1:13" x14ac:dyDescent="0.2">
      <c r="A120" s="2">
        <v>119</v>
      </c>
      <c r="B120" s="2">
        <v>23</v>
      </c>
      <c r="C120" s="3">
        <v>0.64583333333333337</v>
      </c>
      <c r="D120" s="3">
        <v>0.64583333333333337</v>
      </c>
      <c r="E120" s="3">
        <v>0.6875</v>
      </c>
      <c r="F120" s="13">
        <f t="shared" si="3"/>
        <v>0</v>
      </c>
      <c r="G120" s="14">
        <f t="shared" si="3"/>
        <v>4.166666666666663E-2</v>
      </c>
      <c r="H120" s="15">
        <f t="shared" si="4"/>
        <v>4.166666666666663E-2</v>
      </c>
      <c r="I120" s="16" t="str">
        <f>IF($B120=$B119,"",MAX($I$2:$I119)+1)</f>
        <v/>
      </c>
      <c r="J120" s="19"/>
      <c r="K120" s="18"/>
      <c r="L120" s="18"/>
      <c r="M120" s="18"/>
    </row>
    <row r="121" spans="1:13" x14ac:dyDescent="0.2">
      <c r="A121" s="2">
        <v>120</v>
      </c>
      <c r="B121" s="2">
        <v>23</v>
      </c>
      <c r="C121" s="3">
        <v>0.65972222222222221</v>
      </c>
      <c r="D121" s="3">
        <v>0.65972222222222221</v>
      </c>
      <c r="E121" s="3">
        <v>0.70833333333333337</v>
      </c>
      <c r="F121" s="13">
        <f t="shared" si="3"/>
        <v>0</v>
      </c>
      <c r="G121" s="14">
        <f t="shared" si="3"/>
        <v>4.861111111111116E-2</v>
      </c>
      <c r="H121" s="15">
        <f t="shared" si="4"/>
        <v>4.861111111111116E-2</v>
      </c>
      <c r="I121" s="16" t="str">
        <f>IF($B121=$B120,"",MAX($I$2:$I120)+1)</f>
        <v/>
      </c>
      <c r="J121" s="19"/>
      <c r="K121" s="18"/>
      <c r="L121" s="18"/>
      <c r="M121" s="18"/>
    </row>
    <row r="122" spans="1:13" x14ac:dyDescent="0.2">
      <c r="A122" s="2">
        <v>121</v>
      </c>
      <c r="B122" s="2">
        <v>23</v>
      </c>
      <c r="C122" s="3">
        <v>0.66666666666666663</v>
      </c>
      <c r="D122" s="3">
        <v>0.66666666666666663</v>
      </c>
      <c r="E122" s="3">
        <v>0.72916666666666663</v>
      </c>
      <c r="F122" s="13">
        <f t="shared" si="3"/>
        <v>0</v>
      </c>
      <c r="G122" s="14">
        <f t="shared" si="3"/>
        <v>6.25E-2</v>
      </c>
      <c r="H122" s="15">
        <f t="shared" si="4"/>
        <v>6.25E-2</v>
      </c>
      <c r="I122" s="16" t="str">
        <f>IF($B122=$B121,"",MAX($I$2:$I121)+1)</f>
        <v/>
      </c>
      <c r="J122" s="19"/>
      <c r="K122" s="18"/>
      <c r="L122" s="18"/>
      <c r="M122" s="18"/>
    </row>
    <row r="123" spans="1:13" x14ac:dyDescent="0.2">
      <c r="A123" s="2">
        <v>122</v>
      </c>
      <c r="B123" s="2">
        <v>23</v>
      </c>
      <c r="C123" s="3">
        <v>0.70138888888888884</v>
      </c>
      <c r="D123" s="3">
        <v>0.70138888888888884</v>
      </c>
      <c r="E123" s="3">
        <v>0.76041666666666663</v>
      </c>
      <c r="F123" s="13">
        <f t="shared" si="3"/>
        <v>0</v>
      </c>
      <c r="G123" s="14">
        <f t="shared" si="3"/>
        <v>5.902777777777779E-2</v>
      </c>
      <c r="H123" s="15">
        <f t="shared" si="4"/>
        <v>5.902777777777779E-2</v>
      </c>
      <c r="I123" s="16" t="str">
        <f>IF($B123=$B122,"",MAX($I$2:$I122)+1)</f>
        <v/>
      </c>
      <c r="J123" s="19"/>
      <c r="K123" s="18"/>
      <c r="L123" s="18"/>
      <c r="M123" s="18"/>
    </row>
    <row r="124" spans="1:13" x14ac:dyDescent="0.2">
      <c r="A124" s="2">
        <v>123</v>
      </c>
      <c r="B124" s="2">
        <v>23</v>
      </c>
      <c r="C124" s="3">
        <v>0.69791666666666663</v>
      </c>
      <c r="D124" s="3">
        <v>0.69791666666666663</v>
      </c>
      <c r="E124" s="3">
        <v>0.72222222222222221</v>
      </c>
      <c r="F124" s="13">
        <f t="shared" si="3"/>
        <v>0</v>
      </c>
      <c r="G124" s="14">
        <f t="shared" si="3"/>
        <v>2.430555555555558E-2</v>
      </c>
      <c r="H124" s="15">
        <f t="shared" si="4"/>
        <v>2.430555555555558E-2</v>
      </c>
      <c r="I124" s="16" t="str">
        <f>IF($B124=$B123,"",MAX($I$2:$I123)+1)</f>
        <v/>
      </c>
      <c r="J124" s="19"/>
      <c r="K124" s="18"/>
      <c r="L124" s="18"/>
      <c r="M124" s="18"/>
    </row>
    <row r="125" spans="1:13" x14ac:dyDescent="0.2">
      <c r="A125" s="2">
        <v>124</v>
      </c>
      <c r="B125" s="2">
        <v>23</v>
      </c>
      <c r="C125" s="3">
        <v>0.72916666666666663</v>
      </c>
      <c r="D125" s="3">
        <v>0.72916666666666663</v>
      </c>
      <c r="E125" s="3">
        <v>0.73611111111111116</v>
      </c>
      <c r="F125" s="13">
        <f t="shared" si="3"/>
        <v>0</v>
      </c>
      <c r="G125" s="14">
        <f t="shared" si="3"/>
        <v>6.9444444444445308E-3</v>
      </c>
      <c r="H125" s="15">
        <f t="shared" si="4"/>
        <v>6.9444444444445308E-3</v>
      </c>
      <c r="I125" s="16" t="str">
        <f>IF($B125=$B124,"",MAX($I$2:$I124)+1)</f>
        <v/>
      </c>
      <c r="J125" s="19"/>
      <c r="K125" s="18"/>
      <c r="L125" s="18"/>
      <c r="M125" s="18"/>
    </row>
    <row r="126" spans="1:13" x14ac:dyDescent="0.2">
      <c r="A126" s="2">
        <v>125</v>
      </c>
      <c r="B126" s="2">
        <v>23</v>
      </c>
      <c r="C126" s="3">
        <v>0.63541666666666663</v>
      </c>
      <c r="D126" s="3">
        <v>0.63541666666666663</v>
      </c>
      <c r="E126" s="3">
        <v>0.66319444444444442</v>
      </c>
      <c r="F126" s="13">
        <f t="shared" si="3"/>
        <v>0</v>
      </c>
      <c r="G126" s="14">
        <f t="shared" si="3"/>
        <v>2.777777777777779E-2</v>
      </c>
      <c r="H126" s="15">
        <f t="shared" si="4"/>
        <v>2.777777777777779E-2</v>
      </c>
      <c r="I126" s="16" t="str">
        <f>IF($B126=$B125,"",MAX($I$2:$I125)+1)</f>
        <v/>
      </c>
      <c r="J126" s="19"/>
      <c r="K126" s="18"/>
      <c r="L126" s="18"/>
      <c r="M126" s="18"/>
    </row>
    <row r="127" spans="1:13" x14ac:dyDescent="0.2">
      <c r="A127" s="2">
        <v>126</v>
      </c>
      <c r="B127" s="2">
        <v>23</v>
      </c>
      <c r="C127" s="3">
        <v>0.77083333333333337</v>
      </c>
      <c r="D127" s="3">
        <v>0.77083333333333337</v>
      </c>
      <c r="E127" s="3">
        <v>0.8125</v>
      </c>
      <c r="F127" s="13">
        <f t="shared" si="3"/>
        <v>0</v>
      </c>
      <c r="G127" s="14">
        <f t="shared" si="3"/>
        <v>4.166666666666663E-2</v>
      </c>
      <c r="H127" s="15">
        <f t="shared" si="4"/>
        <v>4.166666666666663E-2</v>
      </c>
      <c r="I127" s="16" t="str">
        <f>IF($B127=$B126,"",MAX($I$2:$I126)+1)</f>
        <v/>
      </c>
      <c r="J127" s="19"/>
      <c r="K127" s="18"/>
      <c r="L127" s="18"/>
      <c r="M127" s="18"/>
    </row>
    <row r="128" spans="1:13" x14ac:dyDescent="0.2">
      <c r="A128" s="2">
        <v>127</v>
      </c>
      <c r="B128" s="2">
        <v>24</v>
      </c>
      <c r="C128" s="3">
        <v>0.14583333333333334</v>
      </c>
      <c r="D128" s="3">
        <v>0.14583333333333334</v>
      </c>
      <c r="E128" s="3">
        <v>0.17708333333333334</v>
      </c>
      <c r="F128" s="13">
        <f t="shared" si="3"/>
        <v>0</v>
      </c>
      <c r="G128" s="14">
        <f t="shared" si="3"/>
        <v>3.125E-2</v>
      </c>
      <c r="H128" s="15">
        <f t="shared" si="4"/>
        <v>3.125E-2</v>
      </c>
      <c r="I128" s="16">
        <f>IF($B128=$B127,"",MAX($I$2:$I127)+1)</f>
        <v>16</v>
      </c>
      <c r="J128" s="19"/>
      <c r="K128" s="18"/>
      <c r="L128" s="18"/>
      <c r="M128" s="18"/>
    </row>
    <row r="129" spans="1:13" x14ac:dyDescent="0.2">
      <c r="A129" s="2">
        <v>128</v>
      </c>
      <c r="B129" s="2">
        <v>24</v>
      </c>
      <c r="C129" s="3">
        <v>0.18402777777777779</v>
      </c>
      <c r="D129" s="3">
        <v>0.18402777777777779</v>
      </c>
      <c r="E129" s="3">
        <v>0.19791666666666666</v>
      </c>
      <c r="F129" s="13">
        <f t="shared" si="3"/>
        <v>0</v>
      </c>
      <c r="G129" s="14">
        <f t="shared" si="3"/>
        <v>1.3888888888888867E-2</v>
      </c>
      <c r="H129" s="15">
        <f t="shared" si="4"/>
        <v>1.3888888888888867E-2</v>
      </c>
      <c r="I129" s="16" t="str">
        <f>IF($B129=$B128,"",MAX($I$2:$I128)+1)</f>
        <v/>
      </c>
      <c r="J129" s="19"/>
      <c r="K129" s="18"/>
      <c r="L129" s="18"/>
      <c r="M129" s="18"/>
    </row>
    <row r="130" spans="1:13" x14ac:dyDescent="0.2">
      <c r="A130" s="2">
        <v>129</v>
      </c>
      <c r="B130" s="2">
        <v>24</v>
      </c>
      <c r="C130" s="3">
        <v>0.27083333333333331</v>
      </c>
      <c r="D130" s="3">
        <v>0.28125</v>
      </c>
      <c r="E130" s="3">
        <v>0.30833333333333335</v>
      </c>
      <c r="F130" s="13">
        <f t="shared" si="3"/>
        <v>1.0416666666666685E-2</v>
      </c>
      <c r="G130" s="14">
        <f t="shared" si="3"/>
        <v>2.7083333333333348E-2</v>
      </c>
      <c r="H130" s="15">
        <f t="shared" si="4"/>
        <v>3.7500000000000033E-2</v>
      </c>
      <c r="I130" s="16" t="str">
        <f>IF($B130=$B129,"",MAX($I$2:$I129)+1)</f>
        <v/>
      </c>
      <c r="J130" s="19"/>
      <c r="K130" s="18"/>
      <c r="L130" s="18"/>
      <c r="M130" s="18"/>
    </row>
    <row r="131" spans="1:13" x14ac:dyDescent="0.2">
      <c r="A131" s="2">
        <v>130</v>
      </c>
      <c r="B131" s="2">
        <v>24</v>
      </c>
      <c r="C131" s="3">
        <v>0.28125</v>
      </c>
      <c r="D131" s="3">
        <v>0.2986111111111111</v>
      </c>
      <c r="E131" s="3">
        <v>0.33749999999999997</v>
      </c>
      <c r="F131" s="13">
        <f t="shared" si="3"/>
        <v>1.7361111111111105E-2</v>
      </c>
      <c r="G131" s="14">
        <f t="shared" si="3"/>
        <v>3.8888888888888862E-2</v>
      </c>
      <c r="H131" s="15">
        <f t="shared" si="4"/>
        <v>5.6249999999999967E-2</v>
      </c>
      <c r="I131" s="16" t="str">
        <f>IF($B131=$B130,"",MAX($I$2:$I130)+1)</f>
        <v/>
      </c>
      <c r="J131" s="19"/>
      <c r="K131" s="18"/>
      <c r="L131" s="18"/>
      <c r="M131" s="18"/>
    </row>
    <row r="132" spans="1:13" x14ac:dyDescent="0.2">
      <c r="A132" s="2">
        <v>131</v>
      </c>
      <c r="B132" s="2">
        <v>24</v>
      </c>
      <c r="C132" s="3">
        <v>0.32291666666666669</v>
      </c>
      <c r="D132" s="3">
        <v>0.3263888888888889</v>
      </c>
      <c r="E132" s="3">
        <v>0.34027777777777773</v>
      </c>
      <c r="F132" s="13">
        <f t="shared" ref="F132:G195" si="5">D132-C132</f>
        <v>3.4722222222222099E-3</v>
      </c>
      <c r="G132" s="14">
        <f t="shared" si="5"/>
        <v>1.388888888888884E-2</v>
      </c>
      <c r="H132" s="15">
        <f t="shared" ref="H132:H195" si="6">E132-C132</f>
        <v>1.7361111111111049E-2</v>
      </c>
      <c r="I132" s="16" t="str">
        <f>IF($B132=$B131,"",MAX($I$2:$I131)+1)</f>
        <v/>
      </c>
      <c r="J132" s="19"/>
      <c r="K132" s="18"/>
      <c r="L132" s="18"/>
      <c r="M132" s="18"/>
    </row>
    <row r="133" spans="1:13" x14ac:dyDescent="0.2">
      <c r="A133" s="2">
        <v>132</v>
      </c>
      <c r="B133" s="2">
        <v>24</v>
      </c>
      <c r="C133" s="3">
        <v>0.32916666666666666</v>
      </c>
      <c r="D133" s="3">
        <v>0.33333333333333331</v>
      </c>
      <c r="E133" s="3">
        <v>0.34375</v>
      </c>
      <c r="F133" s="13">
        <f t="shared" si="5"/>
        <v>4.1666666666666519E-3</v>
      </c>
      <c r="G133" s="14">
        <f t="shared" si="5"/>
        <v>1.0416666666666685E-2</v>
      </c>
      <c r="H133" s="15">
        <f t="shared" si="6"/>
        <v>1.4583333333333337E-2</v>
      </c>
      <c r="I133" s="16" t="str">
        <f>IF($B133=$B132,"",MAX($I$2:$I132)+1)</f>
        <v/>
      </c>
      <c r="J133" s="19"/>
      <c r="K133" s="18"/>
      <c r="L133" s="18"/>
      <c r="M133" s="18"/>
    </row>
    <row r="134" spans="1:13" x14ac:dyDescent="0.2">
      <c r="A134" s="2">
        <v>133</v>
      </c>
      <c r="B134" s="2">
        <v>24</v>
      </c>
      <c r="C134" s="3">
        <v>0.34375</v>
      </c>
      <c r="D134" s="3">
        <v>0.35069444444444442</v>
      </c>
      <c r="E134" s="3">
        <v>0.36458333333333331</v>
      </c>
      <c r="F134" s="13">
        <f t="shared" si="5"/>
        <v>6.9444444444444198E-3</v>
      </c>
      <c r="G134" s="14">
        <f t="shared" si="5"/>
        <v>1.3888888888888895E-2</v>
      </c>
      <c r="H134" s="15">
        <f t="shared" si="6"/>
        <v>2.0833333333333315E-2</v>
      </c>
      <c r="I134" s="16" t="str">
        <f>IF($B134=$B133,"",MAX($I$2:$I133)+1)</f>
        <v/>
      </c>
      <c r="J134" s="19"/>
      <c r="K134" s="18"/>
      <c r="L134" s="18"/>
      <c r="M134" s="18"/>
    </row>
    <row r="135" spans="1:13" x14ac:dyDescent="0.2">
      <c r="A135" s="2">
        <v>134</v>
      </c>
      <c r="B135" s="2">
        <v>24</v>
      </c>
      <c r="C135" s="3">
        <v>0.36458333333333331</v>
      </c>
      <c r="D135" s="3">
        <v>0.37847222222222227</v>
      </c>
      <c r="E135" s="3">
        <v>0.42083333333333334</v>
      </c>
      <c r="F135" s="13">
        <f t="shared" si="5"/>
        <v>1.3888888888888951E-2</v>
      </c>
      <c r="G135" s="14">
        <f t="shared" si="5"/>
        <v>4.2361111111111072E-2</v>
      </c>
      <c r="H135" s="15">
        <f t="shared" si="6"/>
        <v>5.6250000000000022E-2</v>
      </c>
      <c r="I135" s="16" t="str">
        <f>IF($B135=$B134,"",MAX($I$2:$I134)+1)</f>
        <v/>
      </c>
      <c r="J135" s="19"/>
      <c r="K135" s="18"/>
      <c r="L135" s="18"/>
      <c r="M135" s="18"/>
    </row>
    <row r="136" spans="1:13" x14ac:dyDescent="0.2">
      <c r="A136" s="2">
        <v>135</v>
      </c>
      <c r="B136" s="2">
        <v>24</v>
      </c>
      <c r="C136" s="3">
        <v>0.47013888888888888</v>
      </c>
      <c r="D136" s="3">
        <v>0.4861111111111111</v>
      </c>
      <c r="E136" s="3">
        <v>0.53472222222222221</v>
      </c>
      <c r="F136" s="13">
        <f t="shared" si="5"/>
        <v>1.5972222222222221E-2</v>
      </c>
      <c r="G136" s="14">
        <f t="shared" si="5"/>
        <v>4.8611111111111105E-2</v>
      </c>
      <c r="H136" s="15">
        <f t="shared" si="6"/>
        <v>6.4583333333333326E-2</v>
      </c>
      <c r="I136" s="16" t="str">
        <f>IF($B136=$B135,"",MAX($I$2:$I135)+1)</f>
        <v/>
      </c>
      <c r="J136" s="19"/>
      <c r="K136" s="18"/>
      <c r="L136" s="18"/>
      <c r="M136" s="18"/>
    </row>
    <row r="137" spans="1:13" x14ac:dyDescent="0.2">
      <c r="A137" s="2">
        <v>136</v>
      </c>
      <c r="B137" s="2">
        <v>24</v>
      </c>
      <c r="C137" s="3">
        <v>0.47361111111111115</v>
      </c>
      <c r="D137" s="3">
        <v>0.4826388888888889</v>
      </c>
      <c r="E137" s="3">
        <v>0.5</v>
      </c>
      <c r="F137" s="13">
        <f t="shared" si="5"/>
        <v>9.0277777777777457E-3</v>
      </c>
      <c r="G137" s="14">
        <f t="shared" si="5"/>
        <v>1.7361111111111105E-2</v>
      </c>
      <c r="H137" s="15">
        <f t="shared" si="6"/>
        <v>2.6388888888888851E-2</v>
      </c>
      <c r="I137" s="16" t="str">
        <f>IF($B137=$B136,"",MAX($I$2:$I136)+1)</f>
        <v/>
      </c>
      <c r="J137" s="19"/>
      <c r="K137" s="18"/>
      <c r="L137" s="18"/>
      <c r="M137" s="18"/>
    </row>
    <row r="138" spans="1:13" x14ac:dyDescent="0.2">
      <c r="A138" s="2">
        <v>137</v>
      </c>
      <c r="B138" s="2">
        <v>24</v>
      </c>
      <c r="C138" s="3">
        <v>0.53472222222222221</v>
      </c>
      <c r="D138" s="3">
        <v>0.54166666666666663</v>
      </c>
      <c r="E138" s="3">
        <v>0.56597222222222221</v>
      </c>
      <c r="F138" s="13">
        <f t="shared" si="5"/>
        <v>6.9444444444444198E-3</v>
      </c>
      <c r="G138" s="14">
        <f t="shared" si="5"/>
        <v>2.430555555555558E-2</v>
      </c>
      <c r="H138" s="15">
        <f t="shared" si="6"/>
        <v>3.125E-2</v>
      </c>
      <c r="I138" s="16" t="str">
        <f>IF($B138=$B137,"",MAX($I$2:$I137)+1)</f>
        <v/>
      </c>
      <c r="J138" s="19"/>
      <c r="K138" s="18"/>
      <c r="L138" s="18"/>
      <c r="M138" s="18"/>
    </row>
    <row r="139" spans="1:13" x14ac:dyDescent="0.2">
      <c r="A139" s="2">
        <v>138</v>
      </c>
      <c r="B139" s="2">
        <v>24</v>
      </c>
      <c r="C139" s="3">
        <v>0.60069444444444442</v>
      </c>
      <c r="D139" s="3">
        <v>0.60069444444444442</v>
      </c>
      <c r="E139" s="3">
        <v>0.61111111111111105</v>
      </c>
      <c r="F139" s="13">
        <f t="shared" si="5"/>
        <v>0</v>
      </c>
      <c r="G139" s="14">
        <f t="shared" si="5"/>
        <v>1.041666666666663E-2</v>
      </c>
      <c r="H139" s="15">
        <f t="shared" si="6"/>
        <v>1.041666666666663E-2</v>
      </c>
      <c r="I139" s="16" t="str">
        <f>IF($B139=$B138,"",MAX($I$2:$I138)+1)</f>
        <v/>
      </c>
      <c r="J139" s="19"/>
      <c r="K139" s="18"/>
      <c r="L139" s="18"/>
      <c r="M139" s="18"/>
    </row>
    <row r="140" spans="1:13" x14ac:dyDescent="0.2">
      <c r="A140" s="2">
        <v>139</v>
      </c>
      <c r="B140" s="2">
        <v>24</v>
      </c>
      <c r="C140" s="3">
        <v>0.60069444444444442</v>
      </c>
      <c r="D140" s="3">
        <v>0.60069444444444442</v>
      </c>
      <c r="E140" s="3">
        <v>0.61111111111111105</v>
      </c>
      <c r="F140" s="13">
        <f t="shared" si="5"/>
        <v>0</v>
      </c>
      <c r="G140" s="14">
        <f t="shared" si="5"/>
        <v>1.041666666666663E-2</v>
      </c>
      <c r="H140" s="15">
        <f t="shared" si="6"/>
        <v>1.041666666666663E-2</v>
      </c>
      <c r="I140" s="16" t="str">
        <f>IF($B140=$B139,"",MAX($I$2:$I139)+1)</f>
        <v/>
      </c>
      <c r="J140" s="19"/>
      <c r="K140" s="18"/>
      <c r="L140" s="18"/>
      <c r="M140" s="18"/>
    </row>
    <row r="141" spans="1:13" x14ac:dyDescent="0.2">
      <c r="A141" s="2">
        <v>140</v>
      </c>
      <c r="B141" s="2">
        <v>24</v>
      </c>
      <c r="C141" s="3">
        <v>0.625</v>
      </c>
      <c r="D141" s="3">
        <v>0.625</v>
      </c>
      <c r="E141" s="3">
        <v>0.68125000000000002</v>
      </c>
      <c r="F141" s="13">
        <f t="shared" si="5"/>
        <v>0</v>
      </c>
      <c r="G141" s="14">
        <f t="shared" si="5"/>
        <v>5.6250000000000022E-2</v>
      </c>
      <c r="H141" s="15">
        <f t="shared" si="6"/>
        <v>5.6250000000000022E-2</v>
      </c>
      <c r="I141" s="16" t="str">
        <f>IF($B141=$B140,"",MAX($I$2:$I140)+1)</f>
        <v/>
      </c>
      <c r="J141" s="19"/>
      <c r="K141" s="18"/>
      <c r="L141" s="18"/>
      <c r="M141" s="18"/>
    </row>
    <row r="142" spans="1:13" x14ac:dyDescent="0.2">
      <c r="A142" s="2">
        <v>141</v>
      </c>
      <c r="B142" s="2">
        <v>24</v>
      </c>
      <c r="C142" s="3">
        <v>0.70138888888888884</v>
      </c>
      <c r="D142" s="3">
        <v>0.70138888888888884</v>
      </c>
      <c r="E142" s="3">
        <v>0.71875</v>
      </c>
      <c r="F142" s="13">
        <f t="shared" si="5"/>
        <v>0</v>
      </c>
      <c r="G142" s="14">
        <f t="shared" si="5"/>
        <v>1.736111111111116E-2</v>
      </c>
      <c r="H142" s="15">
        <f t="shared" si="6"/>
        <v>1.736111111111116E-2</v>
      </c>
      <c r="I142" s="16" t="str">
        <f>IF($B142=$B141,"",MAX($I$2:$I141)+1)</f>
        <v/>
      </c>
      <c r="J142" s="19"/>
      <c r="K142" s="18"/>
      <c r="L142" s="18"/>
      <c r="M142" s="18"/>
    </row>
    <row r="143" spans="1:13" x14ac:dyDescent="0.2">
      <c r="A143" s="2">
        <v>142</v>
      </c>
      <c r="B143" s="2">
        <v>24</v>
      </c>
      <c r="C143" s="3">
        <v>0.75</v>
      </c>
      <c r="D143" s="3">
        <v>0.75</v>
      </c>
      <c r="E143" s="3">
        <v>0.83333333333333337</v>
      </c>
      <c r="F143" s="13">
        <f t="shared" si="5"/>
        <v>0</v>
      </c>
      <c r="G143" s="14">
        <f t="shared" si="5"/>
        <v>8.333333333333337E-2</v>
      </c>
      <c r="H143" s="15">
        <f t="shared" si="6"/>
        <v>8.333333333333337E-2</v>
      </c>
      <c r="I143" s="16" t="str">
        <f>IF($B143=$B142,"",MAX($I$2:$I142)+1)</f>
        <v/>
      </c>
      <c r="J143" s="19"/>
      <c r="K143" s="18"/>
      <c r="L143" s="18"/>
      <c r="M143" s="18"/>
    </row>
    <row r="144" spans="1:13" x14ac:dyDescent="0.2">
      <c r="A144" s="2">
        <v>143</v>
      </c>
      <c r="B144" s="2">
        <v>24</v>
      </c>
      <c r="C144" s="3">
        <v>0.625</v>
      </c>
      <c r="D144" s="3">
        <v>0.625</v>
      </c>
      <c r="E144" s="3">
        <v>0.64861111111111114</v>
      </c>
      <c r="F144" s="13">
        <f t="shared" si="5"/>
        <v>0</v>
      </c>
      <c r="G144" s="14">
        <f t="shared" si="5"/>
        <v>2.3611111111111138E-2</v>
      </c>
      <c r="H144" s="15">
        <f t="shared" si="6"/>
        <v>2.3611111111111138E-2</v>
      </c>
      <c r="I144" s="16" t="str">
        <f>IF($B144=$B143,"",MAX($I$2:$I143)+1)</f>
        <v/>
      </c>
      <c r="J144" s="19"/>
      <c r="K144" s="18"/>
      <c r="L144" s="18"/>
      <c r="M144" s="18"/>
    </row>
    <row r="145" spans="1:13" x14ac:dyDescent="0.2">
      <c r="A145" s="2">
        <v>144</v>
      </c>
      <c r="B145" s="2">
        <v>25</v>
      </c>
      <c r="C145" s="3">
        <v>0.25</v>
      </c>
      <c r="D145" s="3">
        <v>0.27083333333333331</v>
      </c>
      <c r="E145" s="3">
        <v>0.31944444444444448</v>
      </c>
      <c r="F145" s="13">
        <f t="shared" si="5"/>
        <v>2.0833333333333315E-2</v>
      </c>
      <c r="G145" s="14">
        <f t="shared" si="5"/>
        <v>4.861111111111116E-2</v>
      </c>
      <c r="H145" s="15">
        <f t="shared" si="6"/>
        <v>6.9444444444444475E-2</v>
      </c>
      <c r="I145" s="16">
        <f>IF($B145=$B144,"",MAX($I$2:$I144)+1)</f>
        <v>17</v>
      </c>
      <c r="J145" s="19"/>
      <c r="K145" s="18"/>
      <c r="L145" s="18"/>
      <c r="M145" s="18"/>
    </row>
    <row r="146" spans="1:13" x14ac:dyDescent="0.2">
      <c r="A146" s="2">
        <v>145</v>
      </c>
      <c r="B146" s="2">
        <v>25</v>
      </c>
      <c r="C146" s="3">
        <v>0.4375</v>
      </c>
      <c r="D146" s="3">
        <v>0.44930555555555557</v>
      </c>
      <c r="E146" s="3">
        <v>0.49652777777777773</v>
      </c>
      <c r="F146" s="13">
        <f t="shared" si="5"/>
        <v>1.1805555555555569E-2</v>
      </c>
      <c r="G146" s="14">
        <f t="shared" si="5"/>
        <v>4.7222222222222165E-2</v>
      </c>
      <c r="H146" s="15">
        <f t="shared" si="6"/>
        <v>5.9027777777777735E-2</v>
      </c>
      <c r="I146" s="16" t="str">
        <f>IF($B146=$B145,"",MAX($I$2:$I145)+1)</f>
        <v/>
      </c>
      <c r="J146" s="19"/>
      <c r="K146" s="18"/>
      <c r="L146" s="18"/>
      <c r="M146" s="18"/>
    </row>
    <row r="147" spans="1:13" x14ac:dyDescent="0.2">
      <c r="A147" s="2">
        <v>146</v>
      </c>
      <c r="B147" s="2">
        <v>25</v>
      </c>
      <c r="C147" s="3">
        <v>0.46875</v>
      </c>
      <c r="D147" s="3">
        <v>0.47222222222222227</v>
      </c>
      <c r="E147" s="3">
        <v>0.5</v>
      </c>
      <c r="F147" s="13">
        <f t="shared" si="5"/>
        <v>3.4722222222222654E-3</v>
      </c>
      <c r="G147" s="14">
        <f t="shared" si="5"/>
        <v>2.7777777777777735E-2</v>
      </c>
      <c r="H147" s="15">
        <f t="shared" si="6"/>
        <v>3.125E-2</v>
      </c>
      <c r="I147" s="16" t="str">
        <f>IF($B147=$B146,"",MAX($I$2:$I146)+1)</f>
        <v/>
      </c>
      <c r="J147" s="19"/>
      <c r="K147" s="18"/>
      <c r="L147" s="18"/>
      <c r="M147" s="18"/>
    </row>
    <row r="148" spans="1:13" x14ac:dyDescent="0.2">
      <c r="A148" s="2">
        <v>147</v>
      </c>
      <c r="B148" s="2">
        <v>25</v>
      </c>
      <c r="C148" s="3">
        <v>0.47916666666666669</v>
      </c>
      <c r="D148" s="3">
        <v>0.48958333333333331</v>
      </c>
      <c r="E148" s="3">
        <v>0.52083333333333337</v>
      </c>
      <c r="F148" s="13">
        <f t="shared" si="5"/>
        <v>1.041666666666663E-2</v>
      </c>
      <c r="G148" s="14">
        <f t="shared" si="5"/>
        <v>3.1250000000000056E-2</v>
      </c>
      <c r="H148" s="15">
        <f t="shared" si="6"/>
        <v>4.1666666666666685E-2</v>
      </c>
      <c r="I148" s="16" t="str">
        <f>IF($B148=$B147,"",MAX($I$2:$I147)+1)</f>
        <v/>
      </c>
      <c r="J148" s="19"/>
      <c r="K148" s="18"/>
      <c r="L148" s="18"/>
      <c r="M148" s="18"/>
    </row>
    <row r="149" spans="1:13" x14ac:dyDescent="0.2">
      <c r="A149" s="2">
        <v>148</v>
      </c>
      <c r="B149" s="2">
        <v>25</v>
      </c>
      <c r="C149" s="3">
        <v>0.48680555555555555</v>
      </c>
      <c r="D149" s="3">
        <v>0.49652777777777773</v>
      </c>
      <c r="E149" s="3">
        <v>0.51388888888888895</v>
      </c>
      <c r="F149" s="13">
        <f t="shared" si="5"/>
        <v>9.7222222222221877E-3</v>
      </c>
      <c r="G149" s="14">
        <f t="shared" si="5"/>
        <v>1.7361111111111216E-2</v>
      </c>
      <c r="H149" s="15">
        <f t="shared" si="6"/>
        <v>2.7083333333333404E-2</v>
      </c>
      <c r="I149" s="16" t="str">
        <f>IF($B149=$B148,"",MAX($I$2:$I148)+1)</f>
        <v/>
      </c>
      <c r="J149" s="19"/>
      <c r="K149" s="18"/>
      <c r="L149" s="18"/>
      <c r="M149" s="18"/>
    </row>
    <row r="150" spans="1:13" x14ac:dyDescent="0.2">
      <c r="A150" s="2">
        <v>149</v>
      </c>
      <c r="B150" s="2">
        <v>25</v>
      </c>
      <c r="C150" s="3">
        <v>0.52083333333333337</v>
      </c>
      <c r="D150" s="3">
        <v>0.53125</v>
      </c>
      <c r="E150" s="3">
        <v>0.54513888888888895</v>
      </c>
      <c r="F150" s="13">
        <f t="shared" si="5"/>
        <v>1.041666666666663E-2</v>
      </c>
      <c r="G150" s="14">
        <f t="shared" si="5"/>
        <v>1.3888888888888951E-2</v>
      </c>
      <c r="H150" s="15">
        <f t="shared" si="6"/>
        <v>2.430555555555558E-2</v>
      </c>
      <c r="I150" s="16" t="str">
        <f>IF($B150=$B149,"",MAX($I$2:$I149)+1)</f>
        <v/>
      </c>
      <c r="J150" s="19"/>
      <c r="K150" s="18"/>
      <c r="L150" s="18"/>
      <c r="M150" s="18"/>
    </row>
    <row r="151" spans="1:13" x14ac:dyDescent="0.2">
      <c r="A151" s="2">
        <v>150</v>
      </c>
      <c r="B151" s="2">
        <v>25</v>
      </c>
      <c r="C151" s="3">
        <v>0.41666666666666669</v>
      </c>
      <c r="D151" s="3">
        <v>0.4375</v>
      </c>
      <c r="E151" s="3">
        <v>0.47847222222222219</v>
      </c>
      <c r="F151" s="13">
        <f t="shared" si="5"/>
        <v>2.0833333333333315E-2</v>
      </c>
      <c r="G151" s="14">
        <f t="shared" si="5"/>
        <v>4.0972222222222188E-2</v>
      </c>
      <c r="H151" s="15">
        <f t="shared" si="6"/>
        <v>6.1805555555555503E-2</v>
      </c>
      <c r="I151" s="16" t="str">
        <f>IF($B151=$B150,"",MAX($I$2:$I150)+1)</f>
        <v/>
      </c>
      <c r="J151" s="19"/>
      <c r="K151" s="18"/>
      <c r="L151" s="18"/>
      <c r="M151" s="18"/>
    </row>
    <row r="152" spans="1:13" x14ac:dyDescent="0.2">
      <c r="A152" s="2">
        <v>151</v>
      </c>
      <c r="B152" s="2">
        <v>25</v>
      </c>
      <c r="C152" s="3">
        <v>0.52222222222222225</v>
      </c>
      <c r="D152" s="3">
        <v>0.53472222222222221</v>
      </c>
      <c r="E152" s="3">
        <v>0.56388888888888888</v>
      </c>
      <c r="F152" s="13">
        <f t="shared" si="5"/>
        <v>1.2499999999999956E-2</v>
      </c>
      <c r="G152" s="14">
        <f t="shared" si="5"/>
        <v>2.9166666666666674E-2</v>
      </c>
      <c r="H152" s="15">
        <f t="shared" si="6"/>
        <v>4.166666666666663E-2</v>
      </c>
      <c r="I152" s="16" t="str">
        <f>IF($B152=$B151,"",MAX($I$2:$I151)+1)</f>
        <v/>
      </c>
      <c r="J152" s="19"/>
      <c r="K152" s="18"/>
      <c r="L152" s="18"/>
      <c r="M152" s="18"/>
    </row>
    <row r="153" spans="1:13" x14ac:dyDescent="0.2">
      <c r="A153" s="2">
        <v>152</v>
      </c>
      <c r="B153" s="2">
        <v>25</v>
      </c>
      <c r="C153" s="3">
        <v>0.625</v>
      </c>
      <c r="D153" s="3">
        <v>0.63541666666666663</v>
      </c>
      <c r="E153" s="3">
        <v>0.66597222222222219</v>
      </c>
      <c r="F153" s="13">
        <f t="shared" si="5"/>
        <v>1.041666666666663E-2</v>
      </c>
      <c r="G153" s="14">
        <f t="shared" si="5"/>
        <v>3.0555555555555558E-2</v>
      </c>
      <c r="H153" s="15">
        <f t="shared" si="6"/>
        <v>4.0972222222222188E-2</v>
      </c>
      <c r="I153" s="16" t="str">
        <f>IF($B153=$B152,"",MAX($I$2:$I152)+1)</f>
        <v/>
      </c>
      <c r="J153" s="19"/>
      <c r="K153" s="18"/>
      <c r="L153" s="18"/>
      <c r="M153" s="18"/>
    </row>
    <row r="154" spans="1:13" x14ac:dyDescent="0.2">
      <c r="A154" s="2">
        <v>153</v>
      </c>
      <c r="B154" s="2">
        <v>25</v>
      </c>
      <c r="C154" s="3">
        <v>0.67499999999999993</v>
      </c>
      <c r="D154" s="3">
        <v>0.68263888888888891</v>
      </c>
      <c r="E154" s="3">
        <v>0.71805555555555556</v>
      </c>
      <c r="F154" s="13">
        <f t="shared" si="5"/>
        <v>7.6388888888889728E-3</v>
      </c>
      <c r="G154" s="14">
        <f t="shared" si="5"/>
        <v>3.5416666666666652E-2</v>
      </c>
      <c r="H154" s="15">
        <f t="shared" si="6"/>
        <v>4.3055555555555625E-2</v>
      </c>
      <c r="I154" s="16" t="str">
        <f>IF($B154=$B153,"",MAX($I$2:$I153)+1)</f>
        <v/>
      </c>
      <c r="J154" s="19"/>
      <c r="K154" s="18"/>
      <c r="L154" s="18"/>
      <c r="M154" s="18"/>
    </row>
    <row r="155" spans="1:13" x14ac:dyDescent="0.2">
      <c r="A155" s="2">
        <v>154</v>
      </c>
      <c r="B155" s="2">
        <v>26</v>
      </c>
      <c r="C155" s="3">
        <v>0.70833333333333337</v>
      </c>
      <c r="D155" s="3">
        <v>0.70833333333333337</v>
      </c>
      <c r="E155" s="3">
        <v>0.79513888888888884</v>
      </c>
      <c r="F155" s="13">
        <f t="shared" si="5"/>
        <v>0</v>
      </c>
      <c r="G155" s="14">
        <f t="shared" si="5"/>
        <v>8.6805555555555469E-2</v>
      </c>
      <c r="H155" s="15">
        <f t="shared" si="6"/>
        <v>8.6805555555555469E-2</v>
      </c>
      <c r="I155" s="16">
        <f>IF($B155=$B154,"",MAX($I$2:$I154)+1)</f>
        <v>18</v>
      </c>
      <c r="J155" s="19"/>
      <c r="K155" s="18"/>
      <c r="L155" s="18"/>
      <c r="M155" s="18"/>
    </row>
    <row r="156" spans="1:13" x14ac:dyDescent="0.2">
      <c r="A156" s="2">
        <v>155</v>
      </c>
      <c r="B156" s="2">
        <v>26</v>
      </c>
      <c r="C156" s="3">
        <v>0.83333333333333337</v>
      </c>
      <c r="D156" s="3">
        <v>0.83333333333333337</v>
      </c>
      <c r="E156" s="3">
        <v>0.94097222222222221</v>
      </c>
      <c r="F156" s="13">
        <f t="shared" si="5"/>
        <v>0</v>
      </c>
      <c r="G156" s="14">
        <f t="shared" si="5"/>
        <v>0.10763888888888884</v>
      </c>
      <c r="H156" s="15">
        <f t="shared" si="6"/>
        <v>0.10763888888888884</v>
      </c>
      <c r="I156" s="16" t="str">
        <f>IF($B156=$B155,"",MAX($I$2:$I155)+1)</f>
        <v/>
      </c>
      <c r="J156" s="19"/>
      <c r="K156" s="18"/>
      <c r="L156" s="18"/>
      <c r="M156" s="18"/>
    </row>
    <row r="157" spans="1:13" x14ac:dyDescent="0.2">
      <c r="A157" s="2">
        <v>156</v>
      </c>
      <c r="B157" s="2">
        <v>27</v>
      </c>
      <c r="C157" s="3">
        <v>0.27777777777777779</v>
      </c>
      <c r="D157" s="3">
        <v>0.28819444444444448</v>
      </c>
      <c r="E157" s="3">
        <v>0.30902777777777779</v>
      </c>
      <c r="F157" s="13">
        <f t="shared" si="5"/>
        <v>1.0416666666666685E-2</v>
      </c>
      <c r="G157" s="14">
        <f t="shared" si="5"/>
        <v>2.0833333333333315E-2</v>
      </c>
      <c r="H157" s="15">
        <f t="shared" si="6"/>
        <v>3.125E-2</v>
      </c>
      <c r="I157" s="16">
        <f>IF($B157=$B156,"",MAX($I$2:$I156)+1)</f>
        <v>19</v>
      </c>
      <c r="J157" s="19"/>
      <c r="K157" s="18"/>
      <c r="L157" s="18"/>
      <c r="M157" s="18"/>
    </row>
    <row r="158" spans="1:13" x14ac:dyDescent="0.2">
      <c r="A158" s="2">
        <v>157</v>
      </c>
      <c r="B158" s="2">
        <v>27</v>
      </c>
      <c r="C158" s="3">
        <v>0.34791666666666665</v>
      </c>
      <c r="D158" s="3">
        <v>0.3611111111111111</v>
      </c>
      <c r="E158" s="3">
        <v>0.45833333333333331</v>
      </c>
      <c r="F158" s="13">
        <f t="shared" si="5"/>
        <v>1.3194444444444453E-2</v>
      </c>
      <c r="G158" s="14">
        <f t="shared" si="5"/>
        <v>9.722222222222221E-2</v>
      </c>
      <c r="H158" s="15">
        <f t="shared" si="6"/>
        <v>0.11041666666666666</v>
      </c>
      <c r="I158" s="16" t="str">
        <f>IF($B158=$B157,"",MAX($I$2:$I157)+1)</f>
        <v/>
      </c>
      <c r="J158" s="19"/>
      <c r="K158" s="18"/>
      <c r="L158" s="18"/>
      <c r="M158" s="18"/>
    </row>
    <row r="159" spans="1:13" x14ac:dyDescent="0.2">
      <c r="A159" s="2">
        <v>158</v>
      </c>
      <c r="B159" s="2">
        <v>27</v>
      </c>
      <c r="C159" s="3">
        <v>0.375</v>
      </c>
      <c r="D159" s="3">
        <v>0.37847222222222227</v>
      </c>
      <c r="E159" s="3">
        <v>0.40625</v>
      </c>
      <c r="F159" s="13">
        <f t="shared" si="5"/>
        <v>3.4722222222222654E-3</v>
      </c>
      <c r="G159" s="14">
        <f t="shared" si="5"/>
        <v>2.7777777777777735E-2</v>
      </c>
      <c r="H159" s="15">
        <f t="shared" si="6"/>
        <v>3.125E-2</v>
      </c>
      <c r="I159" s="16" t="str">
        <f>IF($B159=$B158,"",MAX($I$2:$I158)+1)</f>
        <v/>
      </c>
      <c r="J159" s="19"/>
      <c r="K159" s="18"/>
      <c r="L159" s="18"/>
      <c r="M159" s="18"/>
    </row>
    <row r="160" spans="1:13" x14ac:dyDescent="0.2">
      <c r="A160" s="2">
        <v>159</v>
      </c>
      <c r="B160" s="2">
        <v>27</v>
      </c>
      <c r="C160" s="3">
        <v>0.66666666666666663</v>
      </c>
      <c r="D160" s="3">
        <v>0.66666666666666663</v>
      </c>
      <c r="E160" s="3">
        <v>0.67708333333333337</v>
      </c>
      <c r="F160" s="13">
        <f t="shared" si="5"/>
        <v>0</v>
      </c>
      <c r="G160" s="14">
        <f t="shared" si="5"/>
        <v>1.0416666666666741E-2</v>
      </c>
      <c r="H160" s="15">
        <f t="shared" si="6"/>
        <v>1.0416666666666741E-2</v>
      </c>
      <c r="I160" s="16" t="str">
        <f>IF($B160=$B159,"",MAX($I$2:$I159)+1)</f>
        <v/>
      </c>
      <c r="J160" s="19"/>
      <c r="K160" s="18"/>
      <c r="L160" s="18"/>
      <c r="M160" s="18"/>
    </row>
    <row r="161" spans="1:13" x14ac:dyDescent="0.2">
      <c r="A161" s="2">
        <v>160</v>
      </c>
      <c r="B161" s="2">
        <v>27</v>
      </c>
      <c r="C161" s="3">
        <v>0.67013888888888884</v>
      </c>
      <c r="D161" s="3">
        <v>0.67013888888888884</v>
      </c>
      <c r="E161" s="3">
        <v>0.69444444444444453</v>
      </c>
      <c r="F161" s="13">
        <f t="shared" si="5"/>
        <v>0</v>
      </c>
      <c r="G161" s="14">
        <f t="shared" si="5"/>
        <v>2.4305555555555691E-2</v>
      </c>
      <c r="H161" s="15">
        <f t="shared" si="6"/>
        <v>2.4305555555555691E-2</v>
      </c>
      <c r="I161" s="16" t="str">
        <f>IF($B161=$B160,"",MAX($I$2:$I160)+1)</f>
        <v/>
      </c>
      <c r="J161" s="19"/>
      <c r="K161" s="18"/>
      <c r="L161" s="18"/>
      <c r="M161" s="18"/>
    </row>
    <row r="162" spans="1:13" x14ac:dyDescent="0.2">
      <c r="A162" s="2">
        <v>161</v>
      </c>
      <c r="B162" s="2">
        <v>28</v>
      </c>
      <c r="C162" s="3">
        <v>0.33819444444444446</v>
      </c>
      <c r="D162" s="3">
        <v>0.33819444444444446</v>
      </c>
      <c r="E162" s="3">
        <v>0.3888888888888889</v>
      </c>
      <c r="F162" s="13">
        <f t="shared" si="5"/>
        <v>0</v>
      </c>
      <c r="G162" s="14">
        <f t="shared" si="5"/>
        <v>5.0694444444444431E-2</v>
      </c>
      <c r="H162" s="15">
        <f t="shared" si="6"/>
        <v>5.0694444444444431E-2</v>
      </c>
      <c r="I162" s="16">
        <f>IF($B162=$B161,"",MAX($I$2:$I161)+1)</f>
        <v>20</v>
      </c>
      <c r="J162" s="19"/>
      <c r="K162" s="18"/>
      <c r="L162" s="18"/>
      <c r="M162" s="18"/>
    </row>
    <row r="163" spans="1:13" x14ac:dyDescent="0.2">
      <c r="A163" s="2">
        <v>162</v>
      </c>
      <c r="B163" s="2">
        <v>28</v>
      </c>
      <c r="C163" s="3">
        <v>0.29166666666666669</v>
      </c>
      <c r="D163" s="3">
        <v>0.29166666666666669</v>
      </c>
      <c r="E163" s="3">
        <v>0.30763888888888891</v>
      </c>
      <c r="F163" s="13">
        <f t="shared" si="5"/>
        <v>0</v>
      </c>
      <c r="G163" s="14">
        <f t="shared" si="5"/>
        <v>1.5972222222222221E-2</v>
      </c>
      <c r="H163" s="15">
        <f t="shared" si="6"/>
        <v>1.5972222222222221E-2</v>
      </c>
      <c r="I163" s="16" t="str">
        <f>IF($B163=$B162,"",MAX($I$2:$I162)+1)</f>
        <v/>
      </c>
      <c r="J163" s="19"/>
      <c r="K163" s="18"/>
      <c r="L163" s="18"/>
      <c r="M163" s="18"/>
    </row>
    <row r="164" spans="1:13" x14ac:dyDescent="0.2">
      <c r="A164" s="2">
        <v>163</v>
      </c>
      <c r="B164" s="2">
        <v>28</v>
      </c>
      <c r="C164" s="3">
        <v>0.38541666666666669</v>
      </c>
      <c r="D164" s="3">
        <v>0.38541666666666669</v>
      </c>
      <c r="E164" s="3">
        <v>0.42499999999999999</v>
      </c>
      <c r="F164" s="13">
        <f t="shared" si="5"/>
        <v>0</v>
      </c>
      <c r="G164" s="14">
        <f t="shared" si="5"/>
        <v>3.9583333333333304E-2</v>
      </c>
      <c r="H164" s="15">
        <f t="shared" si="6"/>
        <v>3.9583333333333304E-2</v>
      </c>
      <c r="I164" s="16" t="str">
        <f>IF($B164=$B163,"",MAX($I$2:$I163)+1)</f>
        <v/>
      </c>
      <c r="J164" s="19"/>
      <c r="K164" s="18"/>
      <c r="L164" s="18"/>
      <c r="M164" s="18"/>
    </row>
    <row r="165" spans="1:13" x14ac:dyDescent="0.2">
      <c r="A165" s="2">
        <v>164</v>
      </c>
      <c r="B165" s="2">
        <v>28</v>
      </c>
      <c r="C165" s="3">
        <v>0.44791666666666669</v>
      </c>
      <c r="D165" s="3">
        <v>0.44791666666666669</v>
      </c>
      <c r="E165" s="3">
        <v>0.45833333333333331</v>
      </c>
      <c r="F165" s="13">
        <f t="shared" si="5"/>
        <v>0</v>
      </c>
      <c r="G165" s="14">
        <f t="shared" si="5"/>
        <v>1.041666666666663E-2</v>
      </c>
      <c r="H165" s="15">
        <f t="shared" si="6"/>
        <v>1.041666666666663E-2</v>
      </c>
      <c r="I165" s="16" t="str">
        <f>IF($B165=$B164,"",MAX($I$2:$I164)+1)</f>
        <v/>
      </c>
      <c r="J165" s="19"/>
      <c r="K165" s="18"/>
      <c r="L165" s="18"/>
      <c r="M165" s="18"/>
    </row>
    <row r="166" spans="1:13" x14ac:dyDescent="0.2">
      <c r="A166" s="2">
        <v>165</v>
      </c>
      <c r="B166" s="2">
        <v>28</v>
      </c>
      <c r="C166" s="3">
        <v>0.46458333333333335</v>
      </c>
      <c r="D166" s="3">
        <v>0.46458333333333335</v>
      </c>
      <c r="E166" s="3">
        <v>0.5</v>
      </c>
      <c r="F166" s="13">
        <f t="shared" si="5"/>
        <v>0</v>
      </c>
      <c r="G166" s="14">
        <f t="shared" si="5"/>
        <v>3.5416666666666652E-2</v>
      </c>
      <c r="H166" s="15">
        <f t="shared" si="6"/>
        <v>3.5416666666666652E-2</v>
      </c>
      <c r="I166" s="16" t="str">
        <f>IF($B166=$B165,"",MAX($I$2:$I165)+1)</f>
        <v/>
      </c>
      <c r="J166" s="19"/>
      <c r="K166" s="18"/>
      <c r="L166" s="18"/>
      <c r="M166" s="18"/>
    </row>
    <row r="167" spans="1:13" x14ac:dyDescent="0.2">
      <c r="A167" s="2">
        <v>166</v>
      </c>
      <c r="B167" s="2">
        <v>28</v>
      </c>
      <c r="C167" s="3">
        <v>0.57291666666666663</v>
      </c>
      <c r="D167" s="3">
        <v>0.57291666666666663</v>
      </c>
      <c r="E167" s="3">
        <v>0.61805555555555558</v>
      </c>
      <c r="F167" s="13">
        <f t="shared" si="5"/>
        <v>0</v>
      </c>
      <c r="G167" s="14">
        <f t="shared" si="5"/>
        <v>4.5138888888888951E-2</v>
      </c>
      <c r="H167" s="15">
        <f t="shared" si="6"/>
        <v>4.5138888888888951E-2</v>
      </c>
      <c r="I167" s="16" t="str">
        <f>IF($B167=$B166,"",MAX($I$2:$I166)+1)</f>
        <v/>
      </c>
      <c r="J167" s="19"/>
      <c r="K167" s="18"/>
      <c r="L167" s="18"/>
      <c r="M167" s="18"/>
    </row>
    <row r="168" spans="1:13" x14ac:dyDescent="0.2">
      <c r="A168" s="2">
        <v>167</v>
      </c>
      <c r="B168" s="2">
        <v>29</v>
      </c>
      <c r="C168" s="3">
        <v>0.4145833333333333</v>
      </c>
      <c r="D168" s="3">
        <v>0.4236111111111111</v>
      </c>
      <c r="E168" s="3">
        <v>0.44791666666666669</v>
      </c>
      <c r="F168" s="13">
        <f t="shared" si="5"/>
        <v>9.0277777777778012E-3</v>
      </c>
      <c r="G168" s="14">
        <f t="shared" si="5"/>
        <v>2.430555555555558E-2</v>
      </c>
      <c r="H168" s="15">
        <f t="shared" si="6"/>
        <v>3.3333333333333381E-2</v>
      </c>
      <c r="I168" s="16">
        <f>IF($B168=$B167,"",MAX($I$2:$I167)+1)</f>
        <v>21</v>
      </c>
      <c r="J168" s="19"/>
      <c r="K168" s="18"/>
      <c r="L168" s="18"/>
      <c r="M168" s="18"/>
    </row>
    <row r="169" spans="1:13" x14ac:dyDescent="0.2">
      <c r="A169" s="2">
        <v>168</v>
      </c>
      <c r="B169" s="2">
        <v>29</v>
      </c>
      <c r="C169" s="3">
        <v>0.54513888888888895</v>
      </c>
      <c r="D169" s="3">
        <v>0.55555555555555558</v>
      </c>
      <c r="E169" s="3">
        <v>0.59375</v>
      </c>
      <c r="F169" s="13">
        <f t="shared" si="5"/>
        <v>1.041666666666663E-2</v>
      </c>
      <c r="G169" s="14">
        <f t="shared" si="5"/>
        <v>3.819444444444442E-2</v>
      </c>
      <c r="H169" s="15">
        <f t="shared" si="6"/>
        <v>4.8611111111111049E-2</v>
      </c>
      <c r="I169" s="16" t="str">
        <f>IF($B169=$B168,"",MAX($I$2:$I168)+1)</f>
        <v/>
      </c>
      <c r="J169" s="19"/>
      <c r="K169" s="18"/>
      <c r="L169" s="18"/>
      <c r="M169" s="18"/>
    </row>
    <row r="170" spans="1:13" x14ac:dyDescent="0.2">
      <c r="A170" s="2">
        <v>169</v>
      </c>
      <c r="B170" s="2">
        <v>29</v>
      </c>
      <c r="C170" s="3">
        <v>0.60763888888888895</v>
      </c>
      <c r="D170" s="3">
        <v>0.60763888888888895</v>
      </c>
      <c r="E170" s="3">
        <v>0.62986111111111109</v>
      </c>
      <c r="F170" s="13">
        <f t="shared" si="5"/>
        <v>0</v>
      </c>
      <c r="G170" s="14">
        <f t="shared" si="5"/>
        <v>2.2222222222222143E-2</v>
      </c>
      <c r="H170" s="15">
        <f t="shared" si="6"/>
        <v>2.2222222222222143E-2</v>
      </c>
      <c r="I170" s="16" t="str">
        <f>IF($B170=$B169,"",MAX($I$2:$I169)+1)</f>
        <v/>
      </c>
      <c r="J170" s="19"/>
      <c r="K170" s="18"/>
      <c r="L170" s="18"/>
      <c r="M170" s="18"/>
    </row>
    <row r="171" spans="1:13" x14ac:dyDescent="0.2">
      <c r="A171" s="2">
        <v>170</v>
      </c>
      <c r="B171" s="2">
        <v>29</v>
      </c>
      <c r="C171" s="3">
        <v>0.60763888888888895</v>
      </c>
      <c r="D171" s="3">
        <v>0.60763888888888895</v>
      </c>
      <c r="E171" s="3">
        <v>0.62847222222222221</v>
      </c>
      <c r="F171" s="13">
        <f t="shared" si="5"/>
        <v>0</v>
      </c>
      <c r="G171" s="14">
        <f t="shared" si="5"/>
        <v>2.0833333333333259E-2</v>
      </c>
      <c r="H171" s="15">
        <f t="shared" si="6"/>
        <v>2.0833333333333259E-2</v>
      </c>
      <c r="I171" s="16" t="str">
        <f>IF($B171=$B170,"",MAX($I$2:$I170)+1)</f>
        <v/>
      </c>
      <c r="J171" s="19"/>
      <c r="K171" s="18"/>
      <c r="L171" s="18"/>
      <c r="M171" s="18"/>
    </row>
    <row r="172" spans="1:13" x14ac:dyDescent="0.2">
      <c r="A172" s="2">
        <v>171</v>
      </c>
      <c r="B172" s="2">
        <v>29</v>
      </c>
      <c r="C172" s="3">
        <v>0.63194444444444442</v>
      </c>
      <c r="D172" s="3">
        <v>0.63194444444444442</v>
      </c>
      <c r="E172" s="3">
        <v>0.64583333333333337</v>
      </c>
      <c r="F172" s="13">
        <f t="shared" si="5"/>
        <v>0</v>
      </c>
      <c r="G172" s="14">
        <f t="shared" si="5"/>
        <v>1.3888888888888951E-2</v>
      </c>
      <c r="H172" s="15">
        <f t="shared" si="6"/>
        <v>1.3888888888888951E-2</v>
      </c>
      <c r="I172" s="16" t="str">
        <f>IF($B172=$B171,"",MAX($I$2:$I171)+1)</f>
        <v/>
      </c>
      <c r="J172" s="19"/>
      <c r="K172" s="18"/>
      <c r="L172" s="18"/>
      <c r="M172" s="18"/>
    </row>
    <row r="173" spans="1:13" x14ac:dyDescent="0.2">
      <c r="A173" s="2">
        <v>172</v>
      </c>
      <c r="B173" s="2">
        <v>29</v>
      </c>
      <c r="C173" s="3">
        <v>0.75</v>
      </c>
      <c r="D173" s="3">
        <v>0.75</v>
      </c>
      <c r="E173" s="3">
        <v>0.76041666666666663</v>
      </c>
      <c r="F173" s="13">
        <f t="shared" si="5"/>
        <v>0</v>
      </c>
      <c r="G173" s="14">
        <f t="shared" si="5"/>
        <v>1.041666666666663E-2</v>
      </c>
      <c r="H173" s="15">
        <f t="shared" si="6"/>
        <v>1.041666666666663E-2</v>
      </c>
      <c r="I173" s="16" t="str">
        <f>IF($B173=$B172,"",MAX($I$2:$I172)+1)</f>
        <v/>
      </c>
      <c r="J173" s="19"/>
      <c r="K173" s="18"/>
      <c r="L173" s="18"/>
      <c r="M173" s="18"/>
    </row>
    <row r="174" spans="1:13" x14ac:dyDescent="0.2">
      <c r="A174" s="2">
        <v>173</v>
      </c>
      <c r="B174" s="2">
        <v>29</v>
      </c>
      <c r="C174" s="3">
        <v>0.76388888888888884</v>
      </c>
      <c r="D174" s="3">
        <v>0.76388888888888884</v>
      </c>
      <c r="E174" s="3">
        <v>0.78819444444444453</v>
      </c>
      <c r="F174" s="13">
        <f t="shared" si="5"/>
        <v>0</v>
      </c>
      <c r="G174" s="14">
        <f t="shared" si="5"/>
        <v>2.4305555555555691E-2</v>
      </c>
      <c r="H174" s="15">
        <f t="shared" si="6"/>
        <v>2.4305555555555691E-2</v>
      </c>
      <c r="I174" s="16" t="str">
        <f>IF($B174=$B173,"",MAX($I$2:$I173)+1)</f>
        <v/>
      </c>
      <c r="J174" s="19"/>
      <c r="K174" s="18"/>
      <c r="L174" s="18"/>
      <c r="M174" s="18"/>
    </row>
    <row r="175" spans="1:13" x14ac:dyDescent="0.2">
      <c r="A175" s="2">
        <v>174</v>
      </c>
      <c r="B175" s="2">
        <v>29</v>
      </c>
      <c r="C175" s="3">
        <v>0.79166666666666663</v>
      </c>
      <c r="D175" s="3">
        <v>0.79166666666666663</v>
      </c>
      <c r="E175" s="3">
        <v>0.85486111111111107</v>
      </c>
      <c r="F175" s="13">
        <f t="shared" si="5"/>
        <v>0</v>
      </c>
      <c r="G175" s="14">
        <f t="shared" si="5"/>
        <v>6.3194444444444442E-2</v>
      </c>
      <c r="H175" s="15">
        <f t="shared" si="6"/>
        <v>6.3194444444444442E-2</v>
      </c>
      <c r="I175" s="16" t="str">
        <f>IF($B175=$B174,"",MAX($I$2:$I174)+1)</f>
        <v/>
      </c>
      <c r="J175" s="19"/>
      <c r="K175" s="18"/>
      <c r="L175" s="18"/>
      <c r="M175" s="18"/>
    </row>
    <row r="176" spans="1:13" x14ac:dyDescent="0.2">
      <c r="A176" s="2">
        <v>175</v>
      </c>
      <c r="B176" s="2">
        <v>30</v>
      </c>
      <c r="C176" s="3">
        <v>0.35416666666666669</v>
      </c>
      <c r="D176" s="3">
        <v>0.35416666666666669</v>
      </c>
      <c r="E176" s="3">
        <v>0.36458333333333331</v>
      </c>
      <c r="F176" s="13">
        <f t="shared" si="5"/>
        <v>0</v>
      </c>
      <c r="G176" s="14">
        <f t="shared" si="5"/>
        <v>1.041666666666663E-2</v>
      </c>
      <c r="H176" s="15">
        <f t="shared" si="6"/>
        <v>1.041666666666663E-2</v>
      </c>
      <c r="I176" s="16">
        <f>IF($B176=$B175,"",MAX($I$2:$I175)+1)</f>
        <v>22</v>
      </c>
      <c r="J176" s="19"/>
      <c r="K176" s="18"/>
      <c r="L176" s="18"/>
      <c r="M176" s="18"/>
    </row>
    <row r="177" spans="1:13" x14ac:dyDescent="0.2">
      <c r="A177" s="2">
        <v>176</v>
      </c>
      <c r="B177" s="2">
        <v>30</v>
      </c>
      <c r="C177" s="3">
        <v>0.40972222222222227</v>
      </c>
      <c r="D177" s="3">
        <v>0.41666666666666669</v>
      </c>
      <c r="E177" s="3">
        <v>0.43402777777777773</v>
      </c>
      <c r="F177" s="13">
        <f t="shared" si="5"/>
        <v>6.9444444444444198E-3</v>
      </c>
      <c r="G177" s="14">
        <f t="shared" si="5"/>
        <v>1.7361111111111049E-2</v>
      </c>
      <c r="H177" s="15">
        <f t="shared" si="6"/>
        <v>2.4305555555555469E-2</v>
      </c>
      <c r="I177" s="16" t="str">
        <f>IF($B177=$B176,"",MAX($I$2:$I176)+1)</f>
        <v/>
      </c>
      <c r="J177" s="19"/>
      <c r="K177" s="18"/>
      <c r="L177" s="18"/>
      <c r="M177" s="18"/>
    </row>
    <row r="178" spans="1:13" x14ac:dyDescent="0.2">
      <c r="A178" s="2">
        <v>177</v>
      </c>
      <c r="B178" s="2">
        <v>30</v>
      </c>
      <c r="C178" s="3">
        <v>0.44097222222222227</v>
      </c>
      <c r="D178" s="3">
        <v>0.44791666666666669</v>
      </c>
      <c r="E178" s="3">
        <v>0.46736111111111112</v>
      </c>
      <c r="F178" s="13">
        <f t="shared" si="5"/>
        <v>6.9444444444444198E-3</v>
      </c>
      <c r="G178" s="14">
        <f t="shared" si="5"/>
        <v>1.9444444444444431E-2</v>
      </c>
      <c r="H178" s="15">
        <f t="shared" si="6"/>
        <v>2.6388888888888851E-2</v>
      </c>
      <c r="I178" s="16" t="str">
        <f>IF($B178=$B177,"",MAX($I$2:$I177)+1)</f>
        <v/>
      </c>
      <c r="J178" s="19"/>
      <c r="K178" s="18"/>
      <c r="L178" s="18"/>
      <c r="M178" s="18"/>
    </row>
    <row r="179" spans="1:13" x14ac:dyDescent="0.2">
      <c r="A179" s="2">
        <v>178</v>
      </c>
      <c r="B179" s="2">
        <v>30</v>
      </c>
      <c r="C179" s="3">
        <v>0.47916666666666669</v>
      </c>
      <c r="D179" s="3">
        <v>0.48958333333333331</v>
      </c>
      <c r="E179" s="3">
        <v>0.5625</v>
      </c>
      <c r="F179" s="13">
        <f t="shared" si="5"/>
        <v>1.041666666666663E-2</v>
      </c>
      <c r="G179" s="14">
        <f t="shared" si="5"/>
        <v>7.2916666666666685E-2</v>
      </c>
      <c r="H179" s="15">
        <f t="shared" si="6"/>
        <v>8.3333333333333315E-2</v>
      </c>
      <c r="I179" s="16" t="str">
        <f>IF($B179=$B178,"",MAX($I$2:$I178)+1)</f>
        <v/>
      </c>
      <c r="J179" s="19"/>
      <c r="K179" s="18"/>
      <c r="L179" s="18"/>
      <c r="M179" s="18"/>
    </row>
    <row r="180" spans="1:13" x14ac:dyDescent="0.2">
      <c r="A180" s="2">
        <v>179</v>
      </c>
      <c r="B180" s="2">
        <v>30</v>
      </c>
      <c r="C180" s="3">
        <v>0.45833333333333331</v>
      </c>
      <c r="D180" s="3">
        <v>0.46180555555555558</v>
      </c>
      <c r="E180" s="3">
        <v>0.48958333333333331</v>
      </c>
      <c r="F180" s="13">
        <f t="shared" si="5"/>
        <v>3.4722222222222654E-3</v>
      </c>
      <c r="G180" s="14">
        <f t="shared" si="5"/>
        <v>2.7777777777777735E-2</v>
      </c>
      <c r="H180" s="15">
        <f t="shared" si="6"/>
        <v>3.125E-2</v>
      </c>
      <c r="I180" s="16" t="str">
        <f>IF($B180=$B179,"",MAX($I$2:$I179)+1)</f>
        <v/>
      </c>
      <c r="J180" s="19"/>
      <c r="K180" s="18"/>
      <c r="L180" s="18"/>
      <c r="M180" s="18"/>
    </row>
    <row r="181" spans="1:13" x14ac:dyDescent="0.2">
      <c r="A181" s="2">
        <v>180</v>
      </c>
      <c r="B181" s="2">
        <v>30</v>
      </c>
      <c r="C181" s="3">
        <v>0.73263888888888884</v>
      </c>
      <c r="D181" s="3">
        <v>0.73263888888888884</v>
      </c>
      <c r="E181" s="3">
        <v>0.76041666666666663</v>
      </c>
      <c r="F181" s="13">
        <f t="shared" si="5"/>
        <v>0</v>
      </c>
      <c r="G181" s="14">
        <f t="shared" si="5"/>
        <v>2.777777777777779E-2</v>
      </c>
      <c r="H181" s="15">
        <f t="shared" si="6"/>
        <v>2.777777777777779E-2</v>
      </c>
      <c r="I181" s="16" t="str">
        <f>IF($B181=$B180,"",MAX($I$2:$I180)+1)</f>
        <v/>
      </c>
      <c r="J181" s="19"/>
      <c r="K181" s="18"/>
      <c r="L181" s="18"/>
      <c r="M181" s="18"/>
    </row>
    <row r="182" spans="1:13" x14ac:dyDescent="0.2">
      <c r="A182" s="2">
        <v>181</v>
      </c>
      <c r="B182" s="2">
        <v>30</v>
      </c>
      <c r="C182" s="3">
        <v>0.72916666666666663</v>
      </c>
      <c r="D182" s="3">
        <v>0.72916666666666663</v>
      </c>
      <c r="E182" s="3">
        <v>0.75</v>
      </c>
      <c r="F182" s="13">
        <f t="shared" si="5"/>
        <v>0</v>
      </c>
      <c r="G182" s="14">
        <f t="shared" si="5"/>
        <v>2.083333333333337E-2</v>
      </c>
      <c r="H182" s="15">
        <f t="shared" si="6"/>
        <v>2.083333333333337E-2</v>
      </c>
      <c r="I182" s="16" t="str">
        <f>IF($B182=$B181,"",MAX($I$2:$I181)+1)</f>
        <v/>
      </c>
      <c r="J182" s="19"/>
      <c r="K182" s="18"/>
      <c r="L182" s="18"/>
      <c r="M182" s="18"/>
    </row>
    <row r="183" spans="1:13" x14ac:dyDescent="0.2">
      <c r="A183" s="2">
        <v>182</v>
      </c>
      <c r="B183" s="2">
        <v>30</v>
      </c>
      <c r="C183" s="3">
        <v>0.70833333333333337</v>
      </c>
      <c r="D183" s="3">
        <v>0.71527777777777779</v>
      </c>
      <c r="E183" s="3">
        <v>0.72916666666666663</v>
      </c>
      <c r="F183" s="13">
        <f t="shared" si="5"/>
        <v>6.9444444444444198E-3</v>
      </c>
      <c r="G183" s="14">
        <f t="shared" si="5"/>
        <v>1.388888888888884E-2</v>
      </c>
      <c r="H183" s="15">
        <f t="shared" si="6"/>
        <v>2.0833333333333259E-2</v>
      </c>
      <c r="I183" s="16" t="str">
        <f>IF($B183=$B182,"",MAX($I$2:$I182)+1)</f>
        <v/>
      </c>
      <c r="J183" s="19"/>
      <c r="K183" s="18"/>
      <c r="L183" s="18"/>
      <c r="M183" s="18"/>
    </row>
    <row r="184" spans="1:13" s="22" customFormat="1" x14ac:dyDescent="0.2">
      <c r="A184" s="23">
        <v>183</v>
      </c>
      <c r="B184" s="23">
        <v>1</v>
      </c>
      <c r="C184" s="24">
        <v>0.28333333333333333</v>
      </c>
      <c r="D184" s="24">
        <v>8.3333333333333329E-2</v>
      </c>
      <c r="E184" s="24">
        <v>0.1111111111111111</v>
      </c>
      <c r="F184" s="13">
        <f t="shared" si="5"/>
        <v>-0.2</v>
      </c>
      <c r="G184" s="14">
        <f t="shared" si="5"/>
        <v>2.7777777777777776E-2</v>
      </c>
      <c r="H184" s="15">
        <f t="shared" si="6"/>
        <v>-0.17222222222222222</v>
      </c>
      <c r="I184" s="16">
        <f>IF($B184=$B183,"",MAX($I$2:$I183)+1)</f>
        <v>23</v>
      </c>
      <c r="J184" s="19"/>
      <c r="K184" s="19"/>
      <c r="L184" s="19"/>
      <c r="M184" s="19"/>
    </row>
    <row r="185" spans="1:13" x14ac:dyDescent="0.2">
      <c r="A185" s="2">
        <v>184</v>
      </c>
      <c r="B185" s="2">
        <v>1</v>
      </c>
      <c r="C185" s="3">
        <v>0.31597222222222221</v>
      </c>
      <c r="D185" s="3">
        <v>0.3298611111111111</v>
      </c>
      <c r="E185" s="3">
        <v>0.36458333333333331</v>
      </c>
      <c r="F185" s="13">
        <f t="shared" si="5"/>
        <v>1.3888888888888895E-2</v>
      </c>
      <c r="G185" s="14">
        <f t="shared" si="5"/>
        <v>3.472222222222221E-2</v>
      </c>
      <c r="H185" s="15">
        <f t="shared" si="6"/>
        <v>4.8611111111111105E-2</v>
      </c>
      <c r="I185" s="16" t="str">
        <f>IF($B185=$B184,"",MAX($I$2:$I184)+1)</f>
        <v/>
      </c>
      <c r="J185" s="19"/>
      <c r="K185" s="18"/>
      <c r="L185" s="18"/>
      <c r="M185" s="18"/>
    </row>
    <row r="186" spans="1:13" x14ac:dyDescent="0.2">
      <c r="A186" s="2">
        <v>185</v>
      </c>
      <c r="B186" s="2">
        <v>1</v>
      </c>
      <c r="C186" s="3">
        <v>0.39583333333333331</v>
      </c>
      <c r="D186" s="3">
        <v>0.39930555555555558</v>
      </c>
      <c r="E186" s="3">
        <v>0.42708333333333331</v>
      </c>
      <c r="F186" s="13">
        <f t="shared" si="5"/>
        <v>3.4722222222222654E-3</v>
      </c>
      <c r="G186" s="14">
        <f t="shared" si="5"/>
        <v>2.7777777777777735E-2</v>
      </c>
      <c r="H186" s="15">
        <f t="shared" si="6"/>
        <v>3.125E-2</v>
      </c>
      <c r="I186" s="16" t="str">
        <f>IF($B186=$B185,"",MAX($I$2:$I185)+1)</f>
        <v/>
      </c>
      <c r="J186" s="19"/>
      <c r="K186" s="18"/>
      <c r="L186" s="18"/>
      <c r="M186" s="18"/>
    </row>
    <row r="187" spans="1:13" x14ac:dyDescent="0.2">
      <c r="A187" s="2">
        <v>186</v>
      </c>
      <c r="B187" s="2">
        <v>1</v>
      </c>
      <c r="C187" s="3">
        <v>0.4375</v>
      </c>
      <c r="D187" s="3">
        <v>0.44097222222222227</v>
      </c>
      <c r="E187" s="3">
        <v>0.46875</v>
      </c>
      <c r="F187" s="13">
        <f t="shared" si="5"/>
        <v>3.4722222222222654E-3</v>
      </c>
      <c r="G187" s="14">
        <f t="shared" si="5"/>
        <v>2.7777777777777735E-2</v>
      </c>
      <c r="H187" s="15">
        <f t="shared" si="6"/>
        <v>3.125E-2</v>
      </c>
      <c r="I187" s="16" t="str">
        <f>IF($B187=$B186,"",MAX($I$2:$I186)+1)</f>
        <v/>
      </c>
      <c r="J187" s="19"/>
      <c r="K187" s="18"/>
      <c r="L187" s="18"/>
      <c r="M187" s="18"/>
    </row>
    <row r="188" spans="1:13" x14ac:dyDescent="0.2">
      <c r="A188" s="2">
        <v>187</v>
      </c>
      <c r="B188" s="2">
        <v>1</v>
      </c>
      <c r="C188" s="3">
        <v>0.47916666666666669</v>
      </c>
      <c r="D188" s="3">
        <v>0.48958333333333331</v>
      </c>
      <c r="E188" s="3">
        <v>0.51041666666666663</v>
      </c>
      <c r="F188" s="13">
        <f t="shared" si="5"/>
        <v>1.041666666666663E-2</v>
      </c>
      <c r="G188" s="14">
        <f t="shared" si="5"/>
        <v>2.0833333333333315E-2</v>
      </c>
      <c r="H188" s="15">
        <f t="shared" si="6"/>
        <v>3.1249999999999944E-2</v>
      </c>
      <c r="I188" s="16" t="str">
        <f>IF($B188=$B187,"",MAX($I$2:$I187)+1)</f>
        <v/>
      </c>
      <c r="J188" s="19"/>
      <c r="K188" s="18"/>
      <c r="L188" s="18"/>
      <c r="M188" s="18"/>
    </row>
    <row r="189" spans="1:13" x14ac:dyDescent="0.2">
      <c r="A189" s="2">
        <v>188</v>
      </c>
      <c r="B189" s="2">
        <v>1</v>
      </c>
      <c r="C189" s="3">
        <v>0.46319444444444446</v>
      </c>
      <c r="D189" s="3">
        <v>0.47222222222222227</v>
      </c>
      <c r="E189" s="3">
        <v>0.5</v>
      </c>
      <c r="F189" s="13">
        <f t="shared" si="5"/>
        <v>9.0277777777778012E-3</v>
      </c>
      <c r="G189" s="14">
        <f t="shared" si="5"/>
        <v>2.7777777777777735E-2</v>
      </c>
      <c r="H189" s="15">
        <f t="shared" si="6"/>
        <v>3.6805555555555536E-2</v>
      </c>
      <c r="I189" s="16" t="str">
        <f>IF($B189=$B188,"",MAX($I$2:$I188)+1)</f>
        <v/>
      </c>
      <c r="J189" s="19"/>
      <c r="K189" s="18"/>
      <c r="L189" s="18"/>
      <c r="M189" s="18"/>
    </row>
    <row r="190" spans="1:13" x14ac:dyDescent="0.2">
      <c r="A190" s="2">
        <v>189</v>
      </c>
      <c r="B190" s="2">
        <v>1</v>
      </c>
      <c r="C190" s="3">
        <v>0.55208333333333337</v>
      </c>
      <c r="D190" s="3">
        <v>0.55902777777777779</v>
      </c>
      <c r="E190" s="3">
        <v>0.56944444444444442</v>
      </c>
      <c r="F190" s="13">
        <f t="shared" si="5"/>
        <v>6.9444444444444198E-3</v>
      </c>
      <c r="G190" s="14">
        <f t="shared" si="5"/>
        <v>1.041666666666663E-2</v>
      </c>
      <c r="H190" s="15">
        <f t="shared" si="6"/>
        <v>1.7361111111111049E-2</v>
      </c>
      <c r="I190" s="16" t="str">
        <f>IF($B190=$B189,"",MAX($I$2:$I189)+1)</f>
        <v/>
      </c>
      <c r="J190" s="19"/>
      <c r="K190" s="18"/>
      <c r="L190" s="18"/>
      <c r="M190" s="18"/>
    </row>
    <row r="191" spans="1:13" x14ac:dyDescent="0.2">
      <c r="A191" s="2">
        <v>190</v>
      </c>
      <c r="B191" s="2">
        <v>1</v>
      </c>
      <c r="C191" s="3">
        <v>0.58402777777777781</v>
      </c>
      <c r="D191" s="3">
        <v>0.60069444444444442</v>
      </c>
      <c r="E191" s="3">
        <v>0.64583333333333337</v>
      </c>
      <c r="F191" s="13">
        <f t="shared" si="5"/>
        <v>1.6666666666666607E-2</v>
      </c>
      <c r="G191" s="14">
        <f t="shared" si="5"/>
        <v>4.5138888888888951E-2</v>
      </c>
      <c r="H191" s="15">
        <f t="shared" si="6"/>
        <v>6.1805555555555558E-2</v>
      </c>
      <c r="I191" s="16" t="str">
        <f>IF($B191=$B190,"",MAX($I$2:$I190)+1)</f>
        <v/>
      </c>
      <c r="J191" s="19"/>
      <c r="K191" s="18"/>
      <c r="L191" s="18"/>
      <c r="M191" s="18"/>
    </row>
    <row r="192" spans="1:13" x14ac:dyDescent="0.2">
      <c r="A192" s="2">
        <v>191</v>
      </c>
      <c r="B192" s="2">
        <v>1</v>
      </c>
      <c r="C192" s="3">
        <v>0.64583333333333337</v>
      </c>
      <c r="D192" s="3">
        <v>0.64652777777777781</v>
      </c>
      <c r="E192" s="3">
        <v>0.66736111111111107</v>
      </c>
      <c r="F192" s="13">
        <f t="shared" si="5"/>
        <v>6.9444444444444198E-4</v>
      </c>
      <c r="G192" s="14">
        <f t="shared" si="5"/>
        <v>2.0833333333333259E-2</v>
      </c>
      <c r="H192" s="15">
        <f t="shared" si="6"/>
        <v>2.1527777777777701E-2</v>
      </c>
      <c r="I192" s="16" t="str">
        <f>IF($B192=$B191,"",MAX($I$2:$I191)+1)</f>
        <v/>
      </c>
      <c r="J192" s="19"/>
      <c r="K192" s="18"/>
      <c r="L192" s="18"/>
      <c r="M192" s="18"/>
    </row>
    <row r="193" spans="1:13" x14ac:dyDescent="0.2">
      <c r="A193" s="2">
        <v>192</v>
      </c>
      <c r="B193" s="2">
        <v>1</v>
      </c>
      <c r="C193" s="3">
        <v>0.66666666666666663</v>
      </c>
      <c r="D193" s="3">
        <v>0.66736111111111107</v>
      </c>
      <c r="E193" s="3">
        <v>0.71666666666666667</v>
      </c>
      <c r="F193" s="13">
        <f t="shared" si="5"/>
        <v>6.9444444444444198E-4</v>
      </c>
      <c r="G193" s="14">
        <f t="shared" si="5"/>
        <v>4.9305555555555602E-2</v>
      </c>
      <c r="H193" s="15">
        <f t="shared" si="6"/>
        <v>5.0000000000000044E-2</v>
      </c>
      <c r="I193" s="16" t="str">
        <f>IF($B193=$B192,"",MAX($I$2:$I192)+1)</f>
        <v/>
      </c>
      <c r="J193" s="19"/>
      <c r="K193" s="18"/>
      <c r="L193" s="18"/>
      <c r="M193" s="18"/>
    </row>
    <row r="194" spans="1:13" x14ac:dyDescent="0.2">
      <c r="A194" s="2">
        <v>193</v>
      </c>
      <c r="B194" s="2">
        <v>1</v>
      </c>
      <c r="C194" s="3">
        <v>0.66666666666666663</v>
      </c>
      <c r="D194" s="3">
        <v>0.66736111111111107</v>
      </c>
      <c r="E194" s="3">
        <v>0.68888888888888899</v>
      </c>
      <c r="F194" s="13">
        <f t="shared" si="5"/>
        <v>6.9444444444444198E-4</v>
      </c>
      <c r="G194" s="14">
        <f t="shared" si="5"/>
        <v>2.1527777777777923E-2</v>
      </c>
      <c r="H194" s="15">
        <f t="shared" si="6"/>
        <v>2.2222222222222365E-2</v>
      </c>
      <c r="I194" s="16" t="str">
        <f>IF($B194=$B193,"",MAX($I$2:$I193)+1)</f>
        <v/>
      </c>
      <c r="J194" s="19"/>
      <c r="K194" s="18"/>
      <c r="L194" s="18"/>
      <c r="M194" s="18"/>
    </row>
    <row r="195" spans="1:13" x14ac:dyDescent="0.2">
      <c r="A195" s="2">
        <v>194</v>
      </c>
      <c r="B195" s="2">
        <v>1</v>
      </c>
      <c r="C195" s="3">
        <v>0.68611111111111101</v>
      </c>
      <c r="D195" s="3">
        <v>0.6875</v>
      </c>
      <c r="E195" s="3">
        <v>0.70833333333333337</v>
      </c>
      <c r="F195" s="13">
        <f t="shared" si="5"/>
        <v>1.388888888888995E-3</v>
      </c>
      <c r="G195" s="14">
        <f t="shared" si="5"/>
        <v>2.083333333333337E-2</v>
      </c>
      <c r="H195" s="15">
        <f t="shared" si="6"/>
        <v>2.2222222222222365E-2</v>
      </c>
      <c r="I195" s="16" t="str">
        <f>IF($B195=$B194,"",MAX($I$2:$I194)+1)</f>
        <v/>
      </c>
      <c r="J195" s="19"/>
      <c r="K195" s="18"/>
      <c r="L195" s="18"/>
      <c r="M195" s="18"/>
    </row>
    <row r="196" spans="1:13" s="22" customFormat="1" x14ac:dyDescent="0.2">
      <c r="A196" s="23">
        <v>195</v>
      </c>
      <c r="B196" s="23">
        <v>1</v>
      </c>
      <c r="C196" s="24">
        <v>0.12222222222222223</v>
      </c>
      <c r="D196" s="24">
        <v>0.72222222222222221</v>
      </c>
      <c r="E196" s="24">
        <v>0.7631944444444444</v>
      </c>
      <c r="F196" s="13">
        <f t="shared" ref="F196:G250" si="7">D196-C196</f>
        <v>0.6</v>
      </c>
      <c r="G196" s="14">
        <f t="shared" si="7"/>
        <v>4.0972222222222188E-2</v>
      </c>
      <c r="H196" s="15">
        <f t="shared" ref="H196:H250" si="8">E196-C196</f>
        <v>0.64097222222222217</v>
      </c>
      <c r="I196" s="16" t="str">
        <f>IF($B196=$B195,"",MAX($I$2:$I195)+1)</f>
        <v/>
      </c>
      <c r="J196" s="19"/>
      <c r="K196" s="19"/>
      <c r="L196" s="19"/>
      <c r="M196" s="19"/>
    </row>
    <row r="197" spans="1:13" x14ac:dyDescent="0.2">
      <c r="A197" s="2">
        <v>196</v>
      </c>
      <c r="B197" s="2">
        <v>2</v>
      </c>
      <c r="C197" s="3">
        <v>0.41666666666666669</v>
      </c>
      <c r="D197" s="3">
        <v>0.4236111111111111</v>
      </c>
      <c r="E197" s="3">
        <v>0.4375</v>
      </c>
      <c r="F197" s="13">
        <f t="shared" si="7"/>
        <v>6.9444444444444198E-3</v>
      </c>
      <c r="G197" s="14">
        <f t="shared" si="7"/>
        <v>1.3888888888888895E-2</v>
      </c>
      <c r="H197" s="15">
        <f t="shared" si="8"/>
        <v>2.0833333333333315E-2</v>
      </c>
      <c r="I197" s="16">
        <f>IF($B197=$B196,"",MAX($I$2:$I196)+1)</f>
        <v>24</v>
      </c>
      <c r="J197" s="19"/>
      <c r="K197" s="18"/>
      <c r="L197" s="18"/>
      <c r="M197" s="18"/>
    </row>
    <row r="198" spans="1:13" x14ac:dyDescent="0.2">
      <c r="A198" s="2">
        <v>197</v>
      </c>
      <c r="B198" s="2">
        <v>2</v>
      </c>
      <c r="C198" s="3">
        <v>0.40277777777777773</v>
      </c>
      <c r="D198" s="3">
        <v>0.41319444444444442</v>
      </c>
      <c r="E198" s="3">
        <v>0.43055555555555558</v>
      </c>
      <c r="F198" s="13">
        <f t="shared" si="7"/>
        <v>1.0416666666666685E-2</v>
      </c>
      <c r="G198" s="14">
        <f t="shared" si="7"/>
        <v>1.736111111111116E-2</v>
      </c>
      <c r="H198" s="15">
        <f t="shared" si="8"/>
        <v>2.7777777777777846E-2</v>
      </c>
      <c r="I198" s="16" t="str">
        <f>IF($B198=$B197,"",MAX($I$2:$I197)+1)</f>
        <v/>
      </c>
      <c r="J198" s="19"/>
      <c r="K198" s="18"/>
      <c r="L198" s="18"/>
      <c r="M198" s="18"/>
    </row>
    <row r="199" spans="1:13" x14ac:dyDescent="0.2">
      <c r="A199" s="2">
        <v>198</v>
      </c>
      <c r="B199" s="2">
        <v>2</v>
      </c>
      <c r="C199" s="3">
        <v>0.52083333333333337</v>
      </c>
      <c r="D199" s="3">
        <v>0.52777777777777779</v>
      </c>
      <c r="E199" s="3">
        <v>0.54166666666666663</v>
      </c>
      <c r="F199" s="13">
        <f t="shared" si="7"/>
        <v>6.9444444444444198E-3</v>
      </c>
      <c r="G199" s="14">
        <f t="shared" si="7"/>
        <v>1.388888888888884E-2</v>
      </c>
      <c r="H199" s="15">
        <f t="shared" si="8"/>
        <v>2.0833333333333259E-2</v>
      </c>
      <c r="I199" s="16" t="str">
        <f>IF($B199=$B198,"",MAX($I$2:$I198)+1)</f>
        <v/>
      </c>
      <c r="J199" s="19"/>
      <c r="K199" s="18"/>
      <c r="L199" s="18"/>
      <c r="M199" s="18"/>
    </row>
    <row r="200" spans="1:13" x14ac:dyDescent="0.2">
      <c r="A200" s="2">
        <v>199</v>
      </c>
      <c r="B200" s="2">
        <v>2</v>
      </c>
      <c r="C200" s="3">
        <v>0.59722222222222221</v>
      </c>
      <c r="D200" s="3">
        <v>0.59722222222222221</v>
      </c>
      <c r="E200" s="3">
        <v>0.625</v>
      </c>
      <c r="F200" s="13">
        <f t="shared" si="7"/>
        <v>0</v>
      </c>
      <c r="G200" s="14">
        <f t="shared" si="7"/>
        <v>2.777777777777779E-2</v>
      </c>
      <c r="H200" s="15">
        <f t="shared" si="8"/>
        <v>2.777777777777779E-2</v>
      </c>
      <c r="I200" s="16" t="str">
        <f>IF($B200=$B199,"",MAX($I$2:$I199)+1)</f>
        <v/>
      </c>
      <c r="J200" s="19"/>
      <c r="K200" s="18"/>
      <c r="L200" s="18"/>
      <c r="M200" s="18"/>
    </row>
    <row r="201" spans="1:13" x14ac:dyDescent="0.2">
      <c r="A201" s="2">
        <v>200</v>
      </c>
      <c r="B201" s="2">
        <v>2</v>
      </c>
      <c r="C201" s="3">
        <v>0.66666666666666663</v>
      </c>
      <c r="D201" s="3">
        <v>0.67013888888888884</v>
      </c>
      <c r="E201" s="3">
        <v>0.70833333333333337</v>
      </c>
      <c r="F201" s="13">
        <f t="shared" si="7"/>
        <v>3.4722222222222099E-3</v>
      </c>
      <c r="G201" s="14">
        <f t="shared" si="7"/>
        <v>3.8194444444444531E-2</v>
      </c>
      <c r="H201" s="15">
        <f t="shared" si="8"/>
        <v>4.1666666666666741E-2</v>
      </c>
      <c r="I201" s="16" t="str">
        <f>IF($B201=$B200,"",MAX($I$2:$I200)+1)</f>
        <v/>
      </c>
      <c r="J201" s="19"/>
      <c r="K201" s="18"/>
      <c r="L201" s="18"/>
      <c r="M201" s="18"/>
    </row>
    <row r="202" spans="1:13" x14ac:dyDescent="0.2">
      <c r="A202" s="2">
        <v>201</v>
      </c>
      <c r="B202" s="2">
        <v>2</v>
      </c>
      <c r="C202" s="3">
        <v>0.67361111111111116</v>
      </c>
      <c r="D202" s="3">
        <v>0.68055555555555547</v>
      </c>
      <c r="E202" s="3">
        <v>0.72916666666666663</v>
      </c>
      <c r="F202" s="13">
        <f t="shared" si="7"/>
        <v>6.9444444444443088E-3</v>
      </c>
      <c r="G202" s="14">
        <f t="shared" si="7"/>
        <v>4.861111111111116E-2</v>
      </c>
      <c r="H202" s="15">
        <f t="shared" si="8"/>
        <v>5.5555555555555469E-2</v>
      </c>
      <c r="I202" s="16" t="str">
        <f>IF($B202=$B201,"",MAX($I$2:$I201)+1)</f>
        <v/>
      </c>
      <c r="J202" s="19"/>
      <c r="K202" s="18"/>
      <c r="L202" s="18"/>
      <c r="M202" s="18"/>
    </row>
    <row r="203" spans="1:13" x14ac:dyDescent="0.2">
      <c r="A203" s="2">
        <v>202</v>
      </c>
      <c r="B203" s="2">
        <v>2</v>
      </c>
      <c r="C203" s="3">
        <v>0.66666666666666663</v>
      </c>
      <c r="D203" s="3">
        <v>0.66666666666666663</v>
      </c>
      <c r="E203" s="3">
        <v>0.74375000000000002</v>
      </c>
      <c r="F203" s="13">
        <f t="shared" si="7"/>
        <v>0</v>
      </c>
      <c r="G203" s="14">
        <f t="shared" si="7"/>
        <v>7.7083333333333393E-2</v>
      </c>
      <c r="H203" s="15">
        <f t="shared" si="8"/>
        <v>7.7083333333333393E-2</v>
      </c>
      <c r="I203" s="16" t="str">
        <f>IF($B203=$B202,"",MAX($I$2:$I202)+1)</f>
        <v/>
      </c>
      <c r="J203" s="19"/>
      <c r="K203" s="18"/>
      <c r="L203" s="18"/>
      <c r="M203" s="18"/>
    </row>
    <row r="204" spans="1:13" x14ac:dyDescent="0.2">
      <c r="A204" s="2">
        <v>203</v>
      </c>
      <c r="B204" s="2">
        <v>3</v>
      </c>
      <c r="C204" s="3">
        <v>0.35069444444444442</v>
      </c>
      <c r="D204" s="3">
        <v>0.35416666666666669</v>
      </c>
      <c r="E204" s="3">
        <v>0.37361111111111112</v>
      </c>
      <c r="F204" s="13">
        <f t="shared" si="7"/>
        <v>3.4722222222222654E-3</v>
      </c>
      <c r="G204" s="14">
        <f t="shared" si="7"/>
        <v>1.9444444444444431E-2</v>
      </c>
      <c r="H204" s="15">
        <f t="shared" si="8"/>
        <v>2.2916666666666696E-2</v>
      </c>
      <c r="I204" s="16">
        <f>IF($B204=$B203,"",MAX($I$2:$I203)+1)</f>
        <v>25</v>
      </c>
      <c r="J204" s="19"/>
      <c r="K204" s="18"/>
      <c r="L204" s="18"/>
      <c r="M204" s="18"/>
    </row>
    <row r="205" spans="1:13" x14ac:dyDescent="0.2">
      <c r="A205" s="2">
        <v>204</v>
      </c>
      <c r="B205" s="2">
        <v>3</v>
      </c>
      <c r="C205" s="3">
        <v>0.35069444444444442</v>
      </c>
      <c r="D205" s="3">
        <v>0.3611111111111111</v>
      </c>
      <c r="E205" s="3">
        <v>0.38541666666666669</v>
      </c>
      <c r="F205" s="13">
        <f t="shared" si="7"/>
        <v>1.0416666666666685E-2</v>
      </c>
      <c r="G205" s="14">
        <f t="shared" si="7"/>
        <v>2.430555555555558E-2</v>
      </c>
      <c r="H205" s="15">
        <f t="shared" si="8"/>
        <v>3.4722222222222265E-2</v>
      </c>
      <c r="I205" s="16" t="str">
        <f>IF($B205=$B204,"",MAX($I$2:$I204)+1)</f>
        <v/>
      </c>
      <c r="J205" s="19"/>
      <c r="K205" s="18"/>
      <c r="L205" s="18"/>
      <c r="M205" s="18"/>
    </row>
    <row r="206" spans="1:13" x14ac:dyDescent="0.2">
      <c r="A206" s="2">
        <v>205</v>
      </c>
      <c r="B206" s="2">
        <v>3</v>
      </c>
      <c r="C206" s="3">
        <v>0.39930555555555558</v>
      </c>
      <c r="D206" s="3">
        <v>0.4055555555555555</v>
      </c>
      <c r="E206" s="3">
        <v>0.42152777777777778</v>
      </c>
      <c r="F206" s="13">
        <f t="shared" si="7"/>
        <v>6.2499999999999223E-3</v>
      </c>
      <c r="G206" s="14">
        <f t="shared" si="7"/>
        <v>1.5972222222222276E-2</v>
      </c>
      <c r="H206" s="15">
        <f t="shared" si="8"/>
        <v>2.2222222222222199E-2</v>
      </c>
      <c r="I206" s="16" t="str">
        <f>IF($B206=$B205,"",MAX($I$2:$I205)+1)</f>
        <v/>
      </c>
      <c r="J206" s="19"/>
      <c r="K206" s="18"/>
      <c r="L206" s="18"/>
      <c r="M206" s="18"/>
    </row>
    <row r="207" spans="1:13" x14ac:dyDescent="0.2">
      <c r="A207" s="2"/>
      <c r="F207" s="13">
        <f t="shared" si="7"/>
        <v>0</v>
      </c>
      <c r="G207" s="14">
        <f t="shared" si="7"/>
        <v>0</v>
      </c>
      <c r="H207" s="15">
        <f t="shared" si="8"/>
        <v>0</v>
      </c>
      <c r="I207" s="16">
        <f>IF($B207=$B206,"",MAX($I$2:$I206)+1)</f>
        <v>26</v>
      </c>
      <c r="J207" s="19"/>
      <c r="K207" s="18"/>
      <c r="L207" s="18"/>
      <c r="M207" s="18"/>
    </row>
    <row r="208" spans="1:13" x14ac:dyDescent="0.2">
      <c r="A208" s="2"/>
      <c r="F208" s="13">
        <f t="shared" si="7"/>
        <v>0</v>
      </c>
      <c r="G208" s="14">
        <f t="shared" si="7"/>
        <v>0</v>
      </c>
      <c r="H208" s="15">
        <f t="shared" si="8"/>
        <v>0</v>
      </c>
      <c r="I208" s="16" t="str">
        <f>IF($B208=$B207,"",MAX($I$2:$I207)+1)</f>
        <v/>
      </c>
      <c r="J208" s="19"/>
      <c r="K208" s="18"/>
      <c r="L208" s="18"/>
      <c r="M208" s="18"/>
    </row>
    <row r="209" spans="1:13" x14ac:dyDescent="0.2">
      <c r="A209" s="2"/>
      <c r="F209" s="13">
        <f t="shared" si="7"/>
        <v>0</v>
      </c>
      <c r="G209" s="14">
        <f t="shared" si="7"/>
        <v>0</v>
      </c>
      <c r="H209" s="15">
        <f t="shared" si="8"/>
        <v>0</v>
      </c>
      <c r="I209" s="16" t="str">
        <f>IF($B209=$B208,"",MAX($I$2:$I208)+1)</f>
        <v/>
      </c>
      <c r="J209" s="19"/>
      <c r="K209" s="18"/>
      <c r="L209" s="18"/>
      <c r="M209" s="18"/>
    </row>
    <row r="210" spans="1:13" x14ac:dyDescent="0.2">
      <c r="A210" s="2"/>
      <c r="F210" s="13">
        <f t="shared" si="7"/>
        <v>0</v>
      </c>
      <c r="G210" s="14">
        <f t="shared" si="7"/>
        <v>0</v>
      </c>
      <c r="H210" s="15">
        <f t="shared" si="8"/>
        <v>0</v>
      </c>
      <c r="I210" s="16" t="str">
        <f>IF($B210=$B209,"",MAX($I$2:$I209)+1)</f>
        <v/>
      </c>
      <c r="J210" s="19"/>
      <c r="K210" s="18"/>
      <c r="L210" s="18"/>
      <c r="M210" s="18"/>
    </row>
    <row r="211" spans="1:13" x14ac:dyDescent="0.2">
      <c r="A211" s="2"/>
      <c r="F211" s="13">
        <f t="shared" si="7"/>
        <v>0</v>
      </c>
      <c r="G211" s="14">
        <f t="shared" si="7"/>
        <v>0</v>
      </c>
      <c r="H211" s="15">
        <f t="shared" si="8"/>
        <v>0</v>
      </c>
      <c r="I211" s="16" t="str">
        <f>IF($B211=$B210,"",MAX($I$2:$I210)+1)</f>
        <v/>
      </c>
      <c r="J211" s="19"/>
      <c r="K211" s="18"/>
      <c r="L211" s="18"/>
      <c r="M211" s="18"/>
    </row>
    <row r="212" spans="1:13" x14ac:dyDescent="0.2">
      <c r="A212" s="2"/>
      <c r="F212" s="13">
        <f t="shared" si="7"/>
        <v>0</v>
      </c>
      <c r="G212" s="14">
        <f t="shared" si="7"/>
        <v>0</v>
      </c>
      <c r="H212" s="15">
        <f t="shared" si="8"/>
        <v>0</v>
      </c>
      <c r="I212" s="16" t="str">
        <f>IF($B212=$B211,"",MAX($I$2:$I211)+1)</f>
        <v/>
      </c>
      <c r="J212" s="19"/>
      <c r="K212" s="18"/>
      <c r="L212" s="18"/>
      <c r="M212" s="18"/>
    </row>
    <row r="213" spans="1:13" x14ac:dyDescent="0.2">
      <c r="A213" s="2"/>
      <c r="F213" s="13">
        <f t="shared" si="7"/>
        <v>0</v>
      </c>
      <c r="G213" s="14">
        <f t="shared" si="7"/>
        <v>0</v>
      </c>
      <c r="H213" s="15">
        <f t="shared" si="8"/>
        <v>0</v>
      </c>
      <c r="I213" s="16" t="str">
        <f>IF($B213=$B212,"",MAX($I$2:$I212)+1)</f>
        <v/>
      </c>
      <c r="J213" s="19"/>
      <c r="K213" s="18"/>
      <c r="L213" s="18"/>
      <c r="M213" s="18"/>
    </row>
    <row r="214" spans="1:13" x14ac:dyDescent="0.2">
      <c r="A214" s="2"/>
      <c r="F214" s="13">
        <f t="shared" si="7"/>
        <v>0</v>
      </c>
      <c r="G214" s="14">
        <f t="shared" si="7"/>
        <v>0</v>
      </c>
      <c r="H214" s="15">
        <f t="shared" si="8"/>
        <v>0</v>
      </c>
      <c r="I214" s="16" t="str">
        <f>IF($B214=$B213,"",MAX($I$2:$I213)+1)</f>
        <v/>
      </c>
      <c r="J214" s="19"/>
      <c r="K214" s="18"/>
      <c r="L214" s="18"/>
      <c r="M214" s="18"/>
    </row>
    <row r="215" spans="1:13" x14ac:dyDescent="0.2">
      <c r="A215" s="2"/>
      <c r="F215" s="13">
        <f t="shared" si="7"/>
        <v>0</v>
      </c>
      <c r="G215" s="14">
        <f t="shared" si="7"/>
        <v>0</v>
      </c>
      <c r="H215" s="15">
        <f t="shared" si="8"/>
        <v>0</v>
      </c>
      <c r="I215" s="16" t="str">
        <f>IF($B215=$B214,"",MAX($I$2:$I214)+1)</f>
        <v/>
      </c>
      <c r="J215" s="19"/>
      <c r="K215" s="18"/>
      <c r="L215" s="18"/>
      <c r="M215" s="18"/>
    </row>
    <row r="216" spans="1:13" x14ac:dyDescent="0.2">
      <c r="A216" s="2"/>
      <c r="F216" s="13">
        <f t="shared" si="7"/>
        <v>0</v>
      </c>
      <c r="G216" s="14">
        <f t="shared" si="7"/>
        <v>0</v>
      </c>
      <c r="H216" s="15">
        <f t="shared" si="8"/>
        <v>0</v>
      </c>
      <c r="I216" s="16" t="str">
        <f>IF($B216=$B215,"",MAX($I$2:$I215)+1)</f>
        <v/>
      </c>
      <c r="J216" s="19"/>
      <c r="K216" s="18"/>
      <c r="L216" s="18"/>
      <c r="M216" s="18"/>
    </row>
    <row r="217" spans="1:13" x14ac:dyDescent="0.2">
      <c r="A217" s="2"/>
      <c r="F217" s="13">
        <f t="shared" si="7"/>
        <v>0</v>
      </c>
      <c r="G217" s="14">
        <f t="shared" si="7"/>
        <v>0</v>
      </c>
      <c r="H217" s="15">
        <f t="shared" si="8"/>
        <v>0</v>
      </c>
      <c r="I217" s="16" t="str">
        <f>IF($B217=$B216,"",MAX($I$2:$I216)+1)</f>
        <v/>
      </c>
      <c r="J217" s="19"/>
      <c r="K217" s="18"/>
      <c r="L217" s="18"/>
      <c r="M217" s="18"/>
    </row>
    <row r="218" spans="1:13" x14ac:dyDescent="0.2">
      <c r="A218" s="2"/>
      <c r="F218" s="13">
        <f t="shared" si="7"/>
        <v>0</v>
      </c>
      <c r="G218" s="14">
        <f t="shared" si="7"/>
        <v>0</v>
      </c>
      <c r="H218" s="15">
        <f t="shared" si="8"/>
        <v>0</v>
      </c>
      <c r="I218" s="16" t="str">
        <f>IF($B218=$B217,"",MAX($I$2:$I217)+1)</f>
        <v/>
      </c>
      <c r="J218" s="19"/>
      <c r="K218" s="18"/>
      <c r="L218" s="18"/>
      <c r="M218" s="18"/>
    </row>
    <row r="219" spans="1:13" x14ac:dyDescent="0.2">
      <c r="A219" s="2"/>
      <c r="F219" s="13">
        <f t="shared" si="7"/>
        <v>0</v>
      </c>
      <c r="G219" s="14">
        <f t="shared" si="7"/>
        <v>0</v>
      </c>
      <c r="H219" s="15">
        <f t="shared" si="8"/>
        <v>0</v>
      </c>
      <c r="I219" s="16" t="str">
        <f>IF($B219=$B218,"",MAX($I$2:$I218)+1)</f>
        <v/>
      </c>
      <c r="J219" s="19"/>
      <c r="K219" s="18"/>
      <c r="L219" s="18"/>
      <c r="M219" s="18"/>
    </row>
    <row r="220" spans="1:13" x14ac:dyDescent="0.2">
      <c r="A220" s="2"/>
      <c r="F220" s="13">
        <f t="shared" si="7"/>
        <v>0</v>
      </c>
      <c r="G220" s="14">
        <f t="shared" si="7"/>
        <v>0</v>
      </c>
      <c r="H220" s="15">
        <f t="shared" si="8"/>
        <v>0</v>
      </c>
      <c r="I220" s="16" t="str">
        <f>IF($B220=$B219,"",MAX($I$2:$I219)+1)</f>
        <v/>
      </c>
      <c r="J220" s="19"/>
      <c r="K220" s="18"/>
      <c r="L220" s="18"/>
      <c r="M220" s="18"/>
    </row>
    <row r="221" spans="1:13" x14ac:dyDescent="0.2">
      <c r="A221" s="2"/>
      <c r="F221" s="13">
        <f t="shared" si="7"/>
        <v>0</v>
      </c>
      <c r="G221" s="14">
        <f t="shared" si="7"/>
        <v>0</v>
      </c>
      <c r="H221" s="15">
        <f t="shared" si="8"/>
        <v>0</v>
      </c>
      <c r="I221" s="16" t="str">
        <f>IF($B221=$B220,"",MAX($I$2:$I220)+1)</f>
        <v/>
      </c>
      <c r="J221" s="19"/>
      <c r="K221" s="18"/>
      <c r="L221" s="18"/>
      <c r="M221" s="18"/>
    </row>
    <row r="222" spans="1:13" x14ac:dyDescent="0.2">
      <c r="A222" s="2"/>
      <c r="F222" s="13">
        <f t="shared" si="7"/>
        <v>0</v>
      </c>
      <c r="G222" s="14">
        <f t="shared" si="7"/>
        <v>0</v>
      </c>
      <c r="H222" s="15">
        <f t="shared" si="8"/>
        <v>0</v>
      </c>
      <c r="I222" s="16" t="str">
        <f>IF($B222=$B221,"",MAX($I$2:$I221)+1)</f>
        <v/>
      </c>
      <c r="J222" s="19"/>
      <c r="K222" s="18"/>
      <c r="L222" s="18"/>
      <c r="M222" s="18"/>
    </row>
    <row r="223" spans="1:13" x14ac:dyDescent="0.2">
      <c r="A223" s="2"/>
      <c r="F223" s="13">
        <f t="shared" si="7"/>
        <v>0</v>
      </c>
      <c r="G223" s="14">
        <f t="shared" si="7"/>
        <v>0</v>
      </c>
      <c r="H223" s="15">
        <f t="shared" si="8"/>
        <v>0</v>
      </c>
      <c r="I223" s="16" t="str">
        <f>IF($B223=$B222,"",MAX($I$2:$I222)+1)</f>
        <v/>
      </c>
      <c r="J223" s="19"/>
      <c r="K223" s="18"/>
      <c r="L223" s="18"/>
      <c r="M223" s="18"/>
    </row>
    <row r="224" spans="1:13" x14ac:dyDescent="0.2">
      <c r="A224" s="2"/>
      <c r="F224" s="13">
        <f t="shared" si="7"/>
        <v>0</v>
      </c>
      <c r="G224" s="14">
        <f t="shared" si="7"/>
        <v>0</v>
      </c>
      <c r="H224" s="15">
        <f t="shared" si="8"/>
        <v>0</v>
      </c>
      <c r="I224" s="16" t="str">
        <f>IF($B224=$B223,"",MAX($I$2:$I223)+1)</f>
        <v/>
      </c>
      <c r="J224" s="19"/>
      <c r="K224" s="18"/>
      <c r="L224" s="18"/>
      <c r="M224" s="18"/>
    </row>
    <row r="225" spans="1:13" x14ac:dyDescent="0.2">
      <c r="A225" s="2"/>
      <c r="F225" s="13">
        <f t="shared" si="7"/>
        <v>0</v>
      </c>
      <c r="G225" s="14">
        <f t="shared" si="7"/>
        <v>0</v>
      </c>
      <c r="H225" s="15">
        <f t="shared" si="8"/>
        <v>0</v>
      </c>
      <c r="I225" s="16" t="str">
        <f>IF($B225=$B224,"",MAX($I$2:$I224)+1)</f>
        <v/>
      </c>
      <c r="J225" s="19"/>
      <c r="K225" s="18"/>
      <c r="L225" s="18"/>
      <c r="M225" s="18"/>
    </row>
    <row r="226" spans="1:13" x14ac:dyDescent="0.2">
      <c r="A226" s="2"/>
      <c r="F226" s="13">
        <f t="shared" si="7"/>
        <v>0</v>
      </c>
      <c r="G226" s="14">
        <f t="shared" si="7"/>
        <v>0</v>
      </c>
      <c r="H226" s="15">
        <f t="shared" si="8"/>
        <v>0</v>
      </c>
      <c r="I226" s="16" t="str">
        <f>IF($B226=$B225,"",MAX($I$2:$I225)+1)</f>
        <v/>
      </c>
      <c r="J226" s="19"/>
      <c r="K226" s="18"/>
      <c r="L226" s="18"/>
      <c r="M226" s="18"/>
    </row>
    <row r="227" spans="1:13" x14ac:dyDescent="0.2">
      <c r="A227" s="2"/>
      <c r="F227" s="13">
        <f t="shared" si="7"/>
        <v>0</v>
      </c>
      <c r="G227" s="14">
        <f t="shared" si="7"/>
        <v>0</v>
      </c>
      <c r="H227" s="15">
        <f t="shared" si="8"/>
        <v>0</v>
      </c>
      <c r="I227" s="16" t="str">
        <f>IF($B227=$B226,"",MAX($I$2:$I226)+1)</f>
        <v/>
      </c>
      <c r="J227" s="19"/>
      <c r="K227" s="18"/>
      <c r="L227" s="18"/>
      <c r="M227" s="18"/>
    </row>
    <row r="228" spans="1:13" x14ac:dyDescent="0.2">
      <c r="A228" s="2"/>
      <c r="F228" s="13">
        <f t="shared" si="7"/>
        <v>0</v>
      </c>
      <c r="G228" s="14">
        <f t="shared" si="7"/>
        <v>0</v>
      </c>
      <c r="H228" s="15">
        <f t="shared" si="8"/>
        <v>0</v>
      </c>
      <c r="I228" s="16" t="str">
        <f>IF($B228=$B227,"",MAX($I$2:$I227)+1)</f>
        <v/>
      </c>
      <c r="J228" s="19"/>
      <c r="K228" s="18"/>
      <c r="L228" s="18"/>
      <c r="M228" s="18"/>
    </row>
    <row r="229" spans="1:13" x14ac:dyDescent="0.2">
      <c r="A229" s="2"/>
      <c r="F229" s="13">
        <f t="shared" si="7"/>
        <v>0</v>
      </c>
      <c r="G229" s="14">
        <f t="shared" si="7"/>
        <v>0</v>
      </c>
      <c r="H229" s="15">
        <f t="shared" si="8"/>
        <v>0</v>
      </c>
      <c r="I229" s="16" t="str">
        <f>IF($B229=$B228,"",MAX($I$2:$I228)+1)</f>
        <v/>
      </c>
      <c r="J229" s="19"/>
      <c r="K229" s="18"/>
      <c r="L229" s="18"/>
      <c r="M229" s="18"/>
    </row>
    <row r="230" spans="1:13" x14ac:dyDescent="0.2">
      <c r="A230" s="2"/>
      <c r="F230" s="13">
        <f t="shared" si="7"/>
        <v>0</v>
      </c>
      <c r="G230" s="14">
        <f t="shared" si="7"/>
        <v>0</v>
      </c>
      <c r="H230" s="15">
        <f t="shared" si="8"/>
        <v>0</v>
      </c>
      <c r="I230" s="16" t="str">
        <f>IF($B230=$B229,"",MAX($I$2:$I229)+1)</f>
        <v/>
      </c>
      <c r="J230" s="19"/>
      <c r="K230" s="18"/>
      <c r="L230" s="18"/>
      <c r="M230" s="18"/>
    </row>
    <row r="231" spans="1:13" x14ac:dyDescent="0.2">
      <c r="A231" s="2"/>
      <c r="F231" s="13">
        <f t="shared" si="7"/>
        <v>0</v>
      </c>
      <c r="G231" s="14">
        <f t="shared" si="7"/>
        <v>0</v>
      </c>
      <c r="H231" s="15">
        <f t="shared" si="8"/>
        <v>0</v>
      </c>
      <c r="I231" s="16" t="str">
        <f>IF($B231=$B230,"",MAX($I$2:$I230)+1)</f>
        <v/>
      </c>
      <c r="J231" s="19"/>
      <c r="K231" s="18"/>
      <c r="L231" s="18"/>
      <c r="M231" s="18"/>
    </row>
    <row r="232" spans="1:13" x14ac:dyDescent="0.2">
      <c r="A232" s="2"/>
      <c r="F232" s="13">
        <f t="shared" si="7"/>
        <v>0</v>
      </c>
      <c r="G232" s="14">
        <f t="shared" si="7"/>
        <v>0</v>
      </c>
      <c r="H232" s="15">
        <f t="shared" si="8"/>
        <v>0</v>
      </c>
      <c r="I232" s="16" t="str">
        <f>IF($B232=$B231,"",MAX($I$2:$I231)+1)</f>
        <v/>
      </c>
      <c r="J232" s="19"/>
      <c r="K232" s="18"/>
      <c r="L232" s="18"/>
      <c r="M232" s="18"/>
    </row>
    <row r="233" spans="1:13" x14ac:dyDescent="0.2">
      <c r="A233" s="2"/>
      <c r="F233" s="13">
        <f t="shared" si="7"/>
        <v>0</v>
      </c>
      <c r="G233" s="14">
        <f t="shared" si="7"/>
        <v>0</v>
      </c>
      <c r="H233" s="15">
        <f t="shared" si="8"/>
        <v>0</v>
      </c>
      <c r="I233" s="16" t="str">
        <f>IF($B233=$B232,"",MAX($I$2:$I232)+1)</f>
        <v/>
      </c>
      <c r="J233" s="19"/>
      <c r="K233" s="18"/>
      <c r="L233" s="18"/>
      <c r="M233" s="18"/>
    </row>
    <row r="234" spans="1:13" x14ac:dyDescent="0.2">
      <c r="A234" s="2"/>
      <c r="F234" s="13">
        <f t="shared" si="7"/>
        <v>0</v>
      </c>
      <c r="G234" s="14">
        <f t="shared" si="7"/>
        <v>0</v>
      </c>
      <c r="H234" s="15">
        <f t="shared" si="8"/>
        <v>0</v>
      </c>
      <c r="I234" s="16" t="str">
        <f>IF($B234=$B233,"",MAX($I$2:$I233)+1)</f>
        <v/>
      </c>
      <c r="J234" s="19"/>
      <c r="K234" s="18"/>
      <c r="L234" s="18"/>
      <c r="M234" s="18"/>
    </row>
    <row r="235" spans="1:13" x14ac:dyDescent="0.2">
      <c r="A235" s="2"/>
      <c r="F235" s="13">
        <f t="shared" si="7"/>
        <v>0</v>
      </c>
      <c r="G235" s="14">
        <f t="shared" si="7"/>
        <v>0</v>
      </c>
      <c r="H235" s="15">
        <f t="shared" si="8"/>
        <v>0</v>
      </c>
      <c r="I235" s="16" t="str">
        <f>IF($B235=$B234,"",MAX($I$2:$I234)+1)</f>
        <v/>
      </c>
      <c r="J235" s="19"/>
      <c r="K235" s="18"/>
      <c r="L235" s="18"/>
      <c r="M235" s="18"/>
    </row>
    <row r="236" spans="1:13" x14ac:dyDescent="0.2">
      <c r="A236" s="2"/>
      <c r="F236" s="13">
        <f t="shared" si="7"/>
        <v>0</v>
      </c>
      <c r="G236" s="14">
        <f t="shared" si="7"/>
        <v>0</v>
      </c>
      <c r="H236" s="15">
        <f t="shared" si="8"/>
        <v>0</v>
      </c>
      <c r="I236" s="16" t="str">
        <f>IF($B236=$B235,"",MAX($I$2:$I235)+1)</f>
        <v/>
      </c>
      <c r="J236" s="19"/>
      <c r="K236" s="18"/>
      <c r="L236" s="18"/>
      <c r="M236" s="18"/>
    </row>
    <row r="237" spans="1:13" x14ac:dyDescent="0.2">
      <c r="A237" s="2"/>
      <c r="F237" s="13">
        <f t="shared" si="7"/>
        <v>0</v>
      </c>
      <c r="G237" s="14">
        <f t="shared" si="7"/>
        <v>0</v>
      </c>
      <c r="H237" s="15">
        <f t="shared" si="8"/>
        <v>0</v>
      </c>
      <c r="I237" s="16" t="str">
        <f>IF($B237=$B236,"",MAX($I$2:$I236)+1)</f>
        <v/>
      </c>
      <c r="J237" s="19"/>
      <c r="K237" s="18"/>
      <c r="L237" s="18"/>
      <c r="M237" s="18"/>
    </row>
    <row r="238" spans="1:13" x14ac:dyDescent="0.2">
      <c r="A238" s="2"/>
      <c r="F238" s="13">
        <f t="shared" si="7"/>
        <v>0</v>
      </c>
      <c r="G238" s="14">
        <f t="shared" si="7"/>
        <v>0</v>
      </c>
      <c r="H238" s="15">
        <f t="shared" si="8"/>
        <v>0</v>
      </c>
      <c r="I238" s="16" t="str">
        <f>IF($B238=$B237,"",MAX($I$2:$I237)+1)</f>
        <v/>
      </c>
      <c r="J238" s="19"/>
      <c r="K238" s="18"/>
      <c r="L238" s="18"/>
      <c r="M238" s="18"/>
    </row>
    <row r="239" spans="1:13" x14ac:dyDescent="0.2">
      <c r="A239" s="2"/>
      <c r="F239" s="13">
        <f t="shared" si="7"/>
        <v>0</v>
      </c>
      <c r="G239" s="14">
        <f t="shared" si="7"/>
        <v>0</v>
      </c>
      <c r="H239" s="15">
        <f t="shared" si="8"/>
        <v>0</v>
      </c>
      <c r="I239" s="16" t="str">
        <f>IF($B239=$B238,"",MAX($I$2:$I238)+1)</f>
        <v/>
      </c>
      <c r="J239" s="19"/>
      <c r="K239" s="18"/>
      <c r="L239" s="18"/>
      <c r="M239" s="18"/>
    </row>
    <row r="240" spans="1:13" x14ac:dyDescent="0.2">
      <c r="A240" s="2"/>
      <c r="F240" s="13">
        <f t="shared" si="7"/>
        <v>0</v>
      </c>
      <c r="G240" s="14">
        <f t="shared" si="7"/>
        <v>0</v>
      </c>
      <c r="H240" s="15">
        <f t="shared" si="8"/>
        <v>0</v>
      </c>
      <c r="I240" s="16" t="str">
        <f>IF($B240=$B239,"",MAX($I$2:$I239)+1)</f>
        <v/>
      </c>
      <c r="J240" s="19"/>
      <c r="K240" s="18"/>
      <c r="L240" s="18"/>
      <c r="M240" s="18"/>
    </row>
    <row r="241" spans="1:13" x14ac:dyDescent="0.2">
      <c r="A241" s="2"/>
      <c r="F241" s="13">
        <f t="shared" si="7"/>
        <v>0</v>
      </c>
      <c r="G241" s="14">
        <f t="shared" si="7"/>
        <v>0</v>
      </c>
      <c r="H241" s="15">
        <f t="shared" si="8"/>
        <v>0</v>
      </c>
      <c r="I241" s="16" t="str">
        <f>IF($B241=$B240,"",MAX($I$2:$I240)+1)</f>
        <v/>
      </c>
      <c r="J241" s="19"/>
      <c r="K241" s="18"/>
      <c r="L241" s="18"/>
      <c r="M241" s="18"/>
    </row>
    <row r="242" spans="1:13" x14ac:dyDescent="0.2">
      <c r="A242" s="2"/>
      <c r="F242" s="13">
        <f t="shared" si="7"/>
        <v>0</v>
      </c>
      <c r="G242" s="14">
        <f t="shared" si="7"/>
        <v>0</v>
      </c>
      <c r="H242" s="15">
        <f t="shared" si="8"/>
        <v>0</v>
      </c>
      <c r="I242" s="16" t="str">
        <f>IF($B242=$B241,"",MAX($I$2:$I241)+1)</f>
        <v/>
      </c>
      <c r="J242" s="19"/>
      <c r="K242" s="18"/>
      <c r="L242" s="18"/>
      <c r="M242" s="18"/>
    </row>
    <row r="243" spans="1:13" x14ac:dyDescent="0.2">
      <c r="A243" s="2"/>
      <c r="F243" s="13">
        <f t="shared" si="7"/>
        <v>0</v>
      </c>
      <c r="G243" s="14">
        <f t="shared" si="7"/>
        <v>0</v>
      </c>
      <c r="H243" s="15">
        <f t="shared" si="8"/>
        <v>0</v>
      </c>
      <c r="I243" s="16" t="str">
        <f>IF($B243=$B242,"",MAX($I$2:$I242)+1)</f>
        <v/>
      </c>
      <c r="J243" s="19"/>
      <c r="K243" s="18"/>
      <c r="L243" s="18"/>
      <c r="M243" s="18"/>
    </row>
    <row r="244" spans="1:13" x14ac:dyDescent="0.2">
      <c r="A244" s="2"/>
      <c r="F244" s="13">
        <f t="shared" si="7"/>
        <v>0</v>
      </c>
      <c r="G244" s="14">
        <f t="shared" si="7"/>
        <v>0</v>
      </c>
      <c r="H244" s="15">
        <f t="shared" si="8"/>
        <v>0</v>
      </c>
      <c r="I244" s="16" t="str">
        <f>IF($B244=$B243,"",MAX($I$2:$I243)+1)</f>
        <v/>
      </c>
      <c r="J244" s="19"/>
      <c r="K244" s="18"/>
      <c r="L244" s="18"/>
      <c r="M244" s="18"/>
    </row>
    <row r="245" spans="1:13" x14ac:dyDescent="0.2">
      <c r="A245" s="2"/>
      <c r="F245" s="13">
        <f t="shared" si="7"/>
        <v>0</v>
      </c>
      <c r="G245" s="14">
        <f t="shared" si="7"/>
        <v>0</v>
      </c>
      <c r="H245" s="15">
        <f t="shared" si="8"/>
        <v>0</v>
      </c>
      <c r="I245" s="16" t="str">
        <f>IF($B245=$B244,"",MAX($I$2:$I244)+1)</f>
        <v/>
      </c>
      <c r="J245" s="19"/>
      <c r="K245" s="18"/>
      <c r="L245" s="18"/>
      <c r="M245" s="18"/>
    </row>
    <row r="246" spans="1:13" x14ac:dyDescent="0.2">
      <c r="A246" s="2"/>
      <c r="F246" s="13">
        <f t="shared" si="7"/>
        <v>0</v>
      </c>
      <c r="G246" s="14">
        <f t="shared" si="7"/>
        <v>0</v>
      </c>
      <c r="H246" s="15">
        <f t="shared" si="8"/>
        <v>0</v>
      </c>
      <c r="I246" s="16" t="str">
        <f>IF($B246=$B245,"",MAX($I$2:$I245)+1)</f>
        <v/>
      </c>
      <c r="J246" s="19"/>
      <c r="K246" s="18"/>
      <c r="L246" s="18"/>
      <c r="M246" s="18"/>
    </row>
    <row r="247" spans="1:13" x14ac:dyDescent="0.2">
      <c r="A247" s="2"/>
      <c r="F247" s="13">
        <f t="shared" si="7"/>
        <v>0</v>
      </c>
      <c r="G247" s="14">
        <f t="shared" si="7"/>
        <v>0</v>
      </c>
      <c r="H247" s="15">
        <f t="shared" si="8"/>
        <v>0</v>
      </c>
      <c r="I247" s="16" t="str">
        <f>IF($B247=$B246,"",MAX($I$2:$I246)+1)</f>
        <v/>
      </c>
      <c r="J247" s="19"/>
      <c r="K247" s="18"/>
      <c r="L247" s="18"/>
      <c r="M247" s="18"/>
    </row>
    <row r="248" spans="1:13" x14ac:dyDescent="0.2">
      <c r="A248" s="2"/>
      <c r="F248" s="13">
        <f t="shared" si="7"/>
        <v>0</v>
      </c>
      <c r="G248" s="14">
        <f t="shared" si="7"/>
        <v>0</v>
      </c>
      <c r="H248" s="15">
        <f t="shared" si="8"/>
        <v>0</v>
      </c>
      <c r="I248" s="16" t="str">
        <f>IF($B248=$B247,"",MAX($I$2:$I247)+1)</f>
        <v/>
      </c>
      <c r="J248" s="19"/>
      <c r="K248" s="18"/>
      <c r="L248" s="18"/>
      <c r="M248" s="18"/>
    </row>
    <row r="249" spans="1:13" x14ac:dyDescent="0.2">
      <c r="A249" s="2"/>
      <c r="F249" s="13">
        <f t="shared" si="7"/>
        <v>0</v>
      </c>
      <c r="G249" s="14">
        <f t="shared" si="7"/>
        <v>0</v>
      </c>
      <c r="H249" s="15">
        <f t="shared" si="8"/>
        <v>0</v>
      </c>
      <c r="I249" s="16" t="str">
        <f>IF($B249=$B248,"",MAX($I$2:$I248)+1)</f>
        <v/>
      </c>
      <c r="J249" s="19"/>
      <c r="K249" s="18"/>
      <c r="L249" s="18"/>
      <c r="M249" s="18"/>
    </row>
    <row r="250" spans="1:13" x14ac:dyDescent="0.2">
      <c r="A250" s="2"/>
      <c r="F250" s="13">
        <f t="shared" si="7"/>
        <v>0</v>
      </c>
      <c r="G250" s="14">
        <f t="shared" si="7"/>
        <v>0</v>
      </c>
      <c r="H250" s="15">
        <f t="shared" si="8"/>
        <v>0</v>
      </c>
      <c r="I250" s="16" t="str">
        <f>IF($B250=$B249,"",MAX($I$2:$I249)+1)</f>
        <v/>
      </c>
      <c r="J250" s="19"/>
      <c r="K250" s="18"/>
      <c r="L250" s="18"/>
      <c r="M250" s="18"/>
    </row>
  </sheetData>
  <mergeCells count="2">
    <mergeCell ref="N6:R14"/>
    <mergeCell ref="A1:M1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2017-09-03T21:34:08Z</dcterms:created>
  <dcterms:modified xsi:type="dcterms:W3CDTF">2017-09-03T21:50:17Z</dcterms:modified>
</cp:coreProperties>
</file>