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"/>
    </mc:Choice>
  </mc:AlternateContent>
  <bookViews>
    <workbookView xWindow="-15" yWindow="-15" windowWidth="19260" windowHeight="1275" tabRatio="862"/>
  </bookViews>
  <sheets>
    <sheet name="1" sheetId="1" r:id="rId1"/>
  </sheets>
  <definedNames>
    <definedName name="_xlnm.Print_Area" localSheetId="0">'1'!$A$1:$Z$143</definedName>
  </definedNames>
  <calcPr calcId="162913"/>
</workbook>
</file>

<file path=xl/calcChain.xml><?xml version="1.0" encoding="utf-8"?>
<calcChain xmlns="http://schemas.openxmlformats.org/spreadsheetml/2006/main">
  <c r="R133" i="1" l="1"/>
  <c r="P133" i="1"/>
  <c r="O133" i="1"/>
  <c r="N133" i="1"/>
  <c r="M133" i="1"/>
  <c r="L133" i="1"/>
  <c r="K133" i="1"/>
  <c r="J133" i="1"/>
  <c r="I133" i="1"/>
  <c r="H133" i="1"/>
  <c r="G133" i="1"/>
  <c r="X132" i="1"/>
  <c r="X131" i="1"/>
  <c r="R130" i="1"/>
  <c r="P130" i="1"/>
  <c r="O130" i="1"/>
  <c r="N130" i="1"/>
  <c r="M130" i="1"/>
  <c r="L130" i="1"/>
  <c r="K130" i="1"/>
  <c r="J130" i="1"/>
  <c r="I130" i="1"/>
  <c r="H130" i="1"/>
  <c r="G130" i="1"/>
  <c r="X130" i="1" s="1"/>
  <c r="X129" i="1"/>
  <c r="X128" i="1"/>
  <c r="R127" i="1"/>
  <c r="P127" i="1"/>
  <c r="O127" i="1"/>
  <c r="N127" i="1"/>
  <c r="M127" i="1"/>
  <c r="L127" i="1"/>
  <c r="K127" i="1"/>
  <c r="J127" i="1"/>
  <c r="I127" i="1"/>
  <c r="H127" i="1"/>
  <c r="G127" i="1"/>
  <c r="X126" i="1"/>
  <c r="X125" i="1"/>
  <c r="R124" i="1"/>
  <c r="P124" i="1"/>
  <c r="O124" i="1"/>
  <c r="N124" i="1"/>
  <c r="M124" i="1"/>
  <c r="L124" i="1"/>
  <c r="K124" i="1"/>
  <c r="J124" i="1"/>
  <c r="I124" i="1"/>
  <c r="H124" i="1"/>
  <c r="G124" i="1"/>
  <c r="X123" i="1"/>
  <c r="X122" i="1"/>
  <c r="R121" i="1"/>
  <c r="P121" i="1"/>
  <c r="O121" i="1"/>
  <c r="N121" i="1"/>
  <c r="M121" i="1"/>
  <c r="L121" i="1"/>
  <c r="K121" i="1"/>
  <c r="J121" i="1"/>
  <c r="I121" i="1"/>
  <c r="H121" i="1"/>
  <c r="G121" i="1"/>
  <c r="X120" i="1"/>
  <c r="X119" i="1"/>
  <c r="R118" i="1"/>
  <c r="P118" i="1"/>
  <c r="O118" i="1"/>
  <c r="N118" i="1"/>
  <c r="M118" i="1"/>
  <c r="L118" i="1"/>
  <c r="K118" i="1"/>
  <c r="J118" i="1"/>
  <c r="I118" i="1"/>
  <c r="H118" i="1"/>
  <c r="G118" i="1"/>
  <c r="X118" i="1" s="1"/>
  <c r="X117" i="1"/>
  <c r="X116" i="1"/>
  <c r="R115" i="1"/>
  <c r="P115" i="1"/>
  <c r="O115" i="1"/>
  <c r="N115" i="1"/>
  <c r="M115" i="1"/>
  <c r="L115" i="1"/>
  <c r="K115" i="1"/>
  <c r="J115" i="1"/>
  <c r="I115" i="1"/>
  <c r="H115" i="1"/>
  <c r="G115" i="1"/>
  <c r="X114" i="1"/>
  <c r="X113" i="1"/>
  <c r="R112" i="1"/>
  <c r="P112" i="1"/>
  <c r="O112" i="1"/>
  <c r="N112" i="1"/>
  <c r="M112" i="1"/>
  <c r="L112" i="1"/>
  <c r="K112" i="1"/>
  <c r="J112" i="1"/>
  <c r="I112" i="1"/>
  <c r="X112" i="1" s="1"/>
  <c r="H112" i="1"/>
  <c r="G112" i="1"/>
  <c r="X111" i="1"/>
  <c r="X110" i="1"/>
  <c r="R109" i="1"/>
  <c r="P109" i="1"/>
  <c r="O109" i="1"/>
  <c r="N109" i="1"/>
  <c r="M109" i="1"/>
  <c r="L109" i="1"/>
  <c r="K109" i="1"/>
  <c r="J109" i="1"/>
  <c r="I109" i="1"/>
  <c r="H109" i="1"/>
  <c r="G109" i="1"/>
  <c r="X108" i="1"/>
  <c r="X107" i="1"/>
  <c r="R85" i="1"/>
  <c r="P85" i="1"/>
  <c r="O85" i="1"/>
  <c r="N85" i="1"/>
  <c r="M85" i="1"/>
  <c r="L85" i="1"/>
  <c r="K85" i="1"/>
  <c r="J85" i="1"/>
  <c r="I85" i="1"/>
  <c r="H85" i="1"/>
  <c r="G85" i="1"/>
  <c r="X84" i="1"/>
  <c r="X83" i="1"/>
  <c r="R82" i="1"/>
  <c r="P82" i="1"/>
  <c r="O82" i="1"/>
  <c r="N82" i="1"/>
  <c r="M82" i="1"/>
  <c r="L82" i="1"/>
  <c r="K82" i="1"/>
  <c r="J82" i="1"/>
  <c r="I82" i="1"/>
  <c r="H82" i="1"/>
  <c r="G82" i="1"/>
  <c r="X81" i="1"/>
  <c r="X80" i="1"/>
  <c r="R79" i="1"/>
  <c r="P79" i="1"/>
  <c r="O79" i="1"/>
  <c r="N79" i="1"/>
  <c r="M79" i="1"/>
  <c r="L79" i="1"/>
  <c r="K79" i="1"/>
  <c r="J79" i="1"/>
  <c r="I79" i="1"/>
  <c r="H79" i="1"/>
  <c r="G79" i="1"/>
  <c r="X78" i="1"/>
  <c r="X77" i="1"/>
  <c r="R76" i="1"/>
  <c r="P76" i="1"/>
  <c r="O76" i="1"/>
  <c r="N76" i="1"/>
  <c r="M76" i="1"/>
  <c r="L76" i="1"/>
  <c r="K76" i="1"/>
  <c r="J76" i="1"/>
  <c r="I76" i="1"/>
  <c r="H76" i="1"/>
  <c r="G76" i="1"/>
  <c r="X75" i="1"/>
  <c r="X74" i="1"/>
  <c r="R73" i="1"/>
  <c r="P73" i="1"/>
  <c r="O73" i="1"/>
  <c r="N73" i="1"/>
  <c r="M73" i="1"/>
  <c r="L73" i="1"/>
  <c r="K73" i="1"/>
  <c r="J73" i="1"/>
  <c r="I73" i="1"/>
  <c r="H73" i="1"/>
  <c r="G73" i="1"/>
  <c r="X72" i="1"/>
  <c r="X71" i="1"/>
  <c r="R70" i="1"/>
  <c r="P70" i="1"/>
  <c r="O70" i="1"/>
  <c r="N70" i="1"/>
  <c r="M70" i="1"/>
  <c r="L70" i="1"/>
  <c r="K70" i="1"/>
  <c r="J70" i="1"/>
  <c r="I70" i="1"/>
  <c r="H70" i="1"/>
  <c r="G70" i="1"/>
  <c r="X69" i="1"/>
  <c r="X68" i="1"/>
  <c r="R67" i="1"/>
  <c r="P67" i="1"/>
  <c r="O67" i="1"/>
  <c r="N67" i="1"/>
  <c r="M67" i="1"/>
  <c r="L67" i="1"/>
  <c r="K67" i="1"/>
  <c r="J67" i="1"/>
  <c r="I67" i="1"/>
  <c r="H67" i="1"/>
  <c r="G67" i="1"/>
  <c r="X66" i="1"/>
  <c r="X65" i="1"/>
  <c r="R64" i="1"/>
  <c r="P64" i="1"/>
  <c r="O64" i="1"/>
  <c r="N64" i="1"/>
  <c r="M64" i="1"/>
  <c r="L64" i="1"/>
  <c r="K64" i="1"/>
  <c r="J64" i="1"/>
  <c r="I64" i="1"/>
  <c r="H64" i="1"/>
  <c r="G64" i="1"/>
  <c r="X63" i="1"/>
  <c r="X62" i="1"/>
  <c r="R61" i="1"/>
  <c r="P61" i="1"/>
  <c r="O61" i="1"/>
  <c r="N61" i="1"/>
  <c r="M61" i="1"/>
  <c r="L61" i="1"/>
  <c r="K61" i="1"/>
  <c r="J61" i="1"/>
  <c r="I61" i="1"/>
  <c r="H61" i="1"/>
  <c r="G61" i="1"/>
  <c r="X60" i="1"/>
  <c r="X59" i="1"/>
  <c r="X109" i="1" l="1"/>
  <c r="X121" i="1"/>
  <c r="X133" i="1"/>
  <c r="X76" i="1"/>
  <c r="X124" i="1"/>
  <c r="X67" i="1"/>
  <c r="X70" i="1"/>
  <c r="X73" i="1"/>
  <c r="X82" i="1"/>
  <c r="X115" i="1"/>
  <c r="X127" i="1"/>
  <c r="X64" i="1"/>
  <c r="X79" i="1"/>
  <c r="X85" i="1"/>
  <c r="X61" i="1"/>
  <c r="X35" i="1"/>
  <c r="X36" i="1"/>
  <c r="X21" i="1"/>
  <c r="X20" i="1"/>
  <c r="X18" i="1"/>
  <c r="X17" i="1"/>
  <c r="X15" i="1"/>
  <c r="X14" i="1"/>
  <c r="X12" i="1"/>
  <c r="X11" i="1"/>
  <c r="X32" i="1" l="1"/>
  <c r="X26" i="1"/>
  <c r="P37" i="1"/>
  <c r="G37" i="1"/>
  <c r="H37" i="1"/>
  <c r="I37" i="1"/>
  <c r="J37" i="1"/>
  <c r="K37" i="1"/>
  <c r="L37" i="1"/>
  <c r="M37" i="1"/>
  <c r="N37" i="1"/>
  <c r="O37" i="1"/>
  <c r="G34" i="1"/>
  <c r="H34" i="1"/>
  <c r="I34" i="1"/>
  <c r="J34" i="1"/>
  <c r="K34" i="1"/>
  <c r="L34" i="1"/>
  <c r="M34" i="1"/>
  <c r="N34" i="1"/>
  <c r="O34" i="1"/>
  <c r="P34" i="1"/>
  <c r="G31" i="1"/>
  <c r="H31" i="1"/>
  <c r="I31" i="1"/>
  <c r="J31" i="1"/>
  <c r="K31" i="1"/>
  <c r="L31" i="1"/>
  <c r="M31" i="1"/>
  <c r="N31" i="1"/>
  <c r="O31" i="1"/>
  <c r="P31" i="1"/>
  <c r="G28" i="1"/>
  <c r="H28" i="1"/>
  <c r="I28" i="1"/>
  <c r="J28" i="1"/>
  <c r="K28" i="1"/>
  <c r="L28" i="1"/>
  <c r="M28" i="1"/>
  <c r="N28" i="1"/>
  <c r="O28" i="1"/>
  <c r="P28" i="1"/>
  <c r="G25" i="1"/>
  <c r="H25" i="1"/>
  <c r="I25" i="1"/>
  <c r="J25" i="1"/>
  <c r="K25" i="1"/>
  <c r="L25" i="1"/>
  <c r="M25" i="1"/>
  <c r="N25" i="1"/>
  <c r="O25" i="1"/>
  <c r="P25" i="1"/>
  <c r="G22" i="1"/>
  <c r="H22" i="1"/>
  <c r="I22" i="1"/>
  <c r="J22" i="1"/>
  <c r="K22" i="1"/>
  <c r="L22" i="1"/>
  <c r="M22" i="1"/>
  <c r="N22" i="1"/>
  <c r="O22" i="1"/>
  <c r="P22" i="1"/>
  <c r="G19" i="1"/>
  <c r="H19" i="1"/>
  <c r="I19" i="1"/>
  <c r="J19" i="1"/>
  <c r="K19" i="1"/>
  <c r="L19" i="1"/>
  <c r="M19" i="1"/>
  <c r="N19" i="1"/>
  <c r="O19" i="1"/>
  <c r="P19" i="1"/>
  <c r="G16" i="1"/>
  <c r="H16" i="1"/>
  <c r="I16" i="1"/>
  <c r="J16" i="1"/>
  <c r="K16" i="1"/>
  <c r="L16" i="1"/>
  <c r="M16" i="1"/>
  <c r="N16" i="1"/>
  <c r="O16" i="1"/>
  <c r="P16" i="1"/>
  <c r="I13" i="1"/>
  <c r="J13" i="1"/>
  <c r="K13" i="1"/>
  <c r="L13" i="1"/>
  <c r="M13" i="1"/>
  <c r="N13" i="1"/>
  <c r="O13" i="1"/>
  <c r="P13" i="1"/>
  <c r="H13" i="1"/>
  <c r="G13" i="1"/>
  <c r="X23" i="1"/>
  <c r="X24" i="1"/>
  <c r="X27" i="1"/>
  <c r="X29" i="1"/>
  <c r="X30" i="1"/>
  <c r="X33" i="1"/>
  <c r="R37" i="1"/>
  <c r="R34" i="1"/>
  <c r="R31" i="1"/>
  <c r="R28" i="1"/>
  <c r="R25" i="1"/>
  <c r="R22" i="1"/>
  <c r="R19" i="1"/>
  <c r="R16" i="1"/>
  <c r="R13" i="1"/>
  <c r="X13" i="1" l="1"/>
  <c r="X28" i="1"/>
  <c r="X19" i="1"/>
  <c r="X25" i="1"/>
  <c r="X31" i="1"/>
  <c r="X22" i="1"/>
  <c r="X34" i="1"/>
  <c r="X37" i="1"/>
  <c r="X16" i="1"/>
</calcChain>
</file>

<file path=xl/sharedStrings.xml><?xml version="1.0" encoding="utf-8"?>
<sst xmlns="http://schemas.openxmlformats.org/spreadsheetml/2006/main" count="278" uniqueCount="43">
  <si>
    <t>إدارة الإمتحانات</t>
  </si>
  <si>
    <t>لصفوف النقل بمرحلتي التعليم الأساسى والثانوي</t>
  </si>
  <si>
    <t>رقم المسلسل</t>
  </si>
  <si>
    <t>اسم الطالب بالكامل</t>
  </si>
  <si>
    <t>المــــــــــــــــــــــــــــواد الدراسيــــــــــــــــــــــــة</t>
  </si>
  <si>
    <t>المجمـــــــوع</t>
  </si>
  <si>
    <t>رقـــــم 
الجلوس</t>
  </si>
  <si>
    <t>امتحان نهاية الفصل</t>
  </si>
  <si>
    <t>أعمال الفصـــــل</t>
  </si>
  <si>
    <t>المجــــــــموع</t>
  </si>
  <si>
    <t>النـــــتيجة
 النهــــائية
 للطـــــالب
 بالفصــــل</t>
  </si>
  <si>
    <t>ترتيب المواد الدراسية حسب بطاقة تقدير الدرجات</t>
  </si>
  <si>
    <t>التوقيع</t>
  </si>
  <si>
    <t>كتبه</t>
  </si>
  <si>
    <t>أملاه</t>
  </si>
  <si>
    <t>الاســم بالكـــــامل</t>
  </si>
  <si>
    <t>الختم</t>
  </si>
  <si>
    <t>التربية الإســـــــلامية</t>
  </si>
  <si>
    <t>نحو وقراءة ونصـوص</t>
  </si>
  <si>
    <t>الكتابـــــة وفروعهـــا</t>
  </si>
  <si>
    <t>اللغـــة الإنجلـيزيــــة</t>
  </si>
  <si>
    <t>الحــــــاســــــــــوب</t>
  </si>
  <si>
    <t>الريـــاضيــــــــــات</t>
  </si>
  <si>
    <t>الـعـلــــــــــــــــــوم</t>
  </si>
  <si>
    <t>التـــــاريــــــــــــــخ</t>
  </si>
  <si>
    <t>الجــــغـرافيـــــــــــا</t>
  </si>
  <si>
    <t>التربيــــة الوطنيـــة</t>
  </si>
  <si>
    <t>التربيــــة الفنيــــــة</t>
  </si>
  <si>
    <t>التربيـــة البدنيــــــة</t>
  </si>
  <si>
    <t xml:space="preserve">كشف رصد درجات أعمال الفصل واختبار نهاية الفصل </t>
  </si>
  <si>
    <t xml:space="preserve">     يعتمد رئيس لجنة النظام والمراقبة                   يعتمد منسق الامتحانات بالمدرسة                    يعتمد مدير المدرسة                     مكتب الامتحانات بالمنطقة</t>
  </si>
  <si>
    <t>راجع الكتابة</t>
  </si>
  <si>
    <t>التــــاريخ :        /             /             /             20 ميلادية</t>
  </si>
  <si>
    <t>راجع الاملاء</t>
  </si>
  <si>
    <t xml:space="preserve">           نموذج امتحانات رقم (2)</t>
  </si>
  <si>
    <t xml:space="preserve">     رقم الصفحة : (              1               )</t>
  </si>
  <si>
    <t>وزارة التعــليم</t>
  </si>
  <si>
    <t>جيد</t>
  </si>
  <si>
    <t>الأناشيد و الألحــــان</t>
  </si>
  <si>
    <t xml:space="preserve">                   ................................                     ................................                   ......................................                    ..........................................                           </t>
  </si>
  <si>
    <t>مدرسة :                                        العام الدراسي : 1437هجرية 1438 هجرية      الموافق : 2016 ميلادية 2017 ميلادية</t>
  </si>
  <si>
    <t xml:space="preserve">                مكتب الامتحانات بمنطقة 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</si>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</sst>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34"/>
      <color theme="1"/>
      <name val="Calibri"/>
      <family val="2"/>
      <scheme val="minor"/>
    </font>
    <font>
      <b/>
      <sz val="3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4"/>
      <color rgb="FF000000"/>
      <name val="Arial"/>
      <family val="2"/>
    </font>
    <font>
      <b/>
      <sz val="48"/>
      <color rgb="FF000000"/>
      <name val="Arial"/>
      <family val="2"/>
    </font>
    <font>
      <b/>
      <sz val="48"/>
      <color theme="1"/>
      <name val="Arial"/>
      <family val="2"/>
    </font>
    <font>
      <b/>
      <sz val="3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3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0" fillId="0" borderId="0" xfId="0" applyFont="1" applyAlignment="1">
      <alignment vertical="center" readingOrder="2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1" fillId="0" borderId="9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 readingOrder="2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0" fillId="2" borderId="1" xfId="0" applyFill="1" applyBorder="1" applyAlignment="1">
      <alignment vertical="center"/>
    </xf>
    <xf numFmtId="0" fontId="11" fillId="2" borderId="9" xfId="0" applyFont="1" applyFill="1" applyBorder="1" applyAlignment="1">
      <alignment horizontal="center" vertical="center" textRotation="90"/>
    </xf>
    <xf numFmtId="0" fontId="11" fillId="2" borderId="1" xfId="0" applyFont="1" applyFill="1" applyBorder="1" applyAlignment="1">
      <alignment horizontal="center" vertical="center" textRotation="90"/>
    </xf>
    <xf numFmtId="0" fontId="4" fillId="2" borderId="0" xfId="0" applyFont="1" applyFill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3" fillId="2" borderId="0" xfId="0" applyFont="1" applyFill="1" applyAlignment="1"/>
    <xf numFmtId="0" fontId="2" fillId="2" borderId="0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center" vertical="center" wrapText="1" readingOrder="2"/>
    </xf>
    <xf numFmtId="0" fontId="14" fillId="2" borderId="11" xfId="0" applyFont="1" applyFill="1" applyBorder="1" applyAlignment="1">
      <alignment horizontal="center" vertical="center" wrapText="1" readingOrder="2"/>
    </xf>
    <xf numFmtId="0" fontId="14" fillId="2" borderId="6" xfId="0" applyFont="1" applyFill="1" applyBorder="1" applyAlignment="1">
      <alignment horizontal="center" vertical="center" wrapText="1" readingOrder="2"/>
    </xf>
    <xf numFmtId="0" fontId="14" fillId="2" borderId="13" xfId="0" applyFont="1" applyFill="1" applyBorder="1" applyAlignment="1">
      <alignment horizontal="center" vertical="center" wrapText="1" readingOrder="2"/>
    </xf>
    <xf numFmtId="0" fontId="14" fillId="2" borderId="7" xfId="0" applyFont="1" applyFill="1" applyBorder="1" applyAlignment="1">
      <alignment horizontal="center" vertical="center" wrapText="1" readingOrder="2"/>
    </xf>
    <xf numFmtId="0" fontId="14" fillId="2" borderId="12" xfId="0" applyFont="1" applyFill="1" applyBorder="1" applyAlignment="1">
      <alignment horizontal="center" vertical="center" wrapText="1" readingOrder="2"/>
    </xf>
    <xf numFmtId="0" fontId="15" fillId="2" borderId="5" xfId="0" applyFont="1" applyFill="1" applyBorder="1" applyAlignment="1">
      <alignment horizontal="center" vertical="center" wrapText="1" readingOrder="2"/>
    </xf>
    <xf numFmtId="0" fontId="15" fillId="2" borderId="11" xfId="0" applyFont="1" applyFill="1" applyBorder="1" applyAlignment="1">
      <alignment horizontal="center" vertical="center" wrapText="1" readingOrder="2"/>
    </xf>
    <xf numFmtId="0" fontId="15" fillId="2" borderId="6" xfId="0" applyFont="1" applyFill="1" applyBorder="1" applyAlignment="1">
      <alignment horizontal="center" vertical="center" wrapText="1" readingOrder="2"/>
    </xf>
    <xf numFmtId="0" fontId="15" fillId="2" borderId="13" xfId="0" applyFont="1" applyFill="1" applyBorder="1" applyAlignment="1">
      <alignment horizontal="center" vertical="center" wrapText="1" readingOrder="2"/>
    </xf>
    <xf numFmtId="0" fontId="15" fillId="2" borderId="7" xfId="0" applyFont="1" applyFill="1" applyBorder="1" applyAlignment="1">
      <alignment horizontal="center" vertical="center" wrapText="1" readingOrder="2"/>
    </xf>
    <xf numFmtId="0" fontId="15" fillId="2" borderId="12" xfId="0" applyFont="1" applyFill="1" applyBorder="1" applyAlignment="1">
      <alignment horizontal="center" vertical="center" wrapText="1" readingOrder="2"/>
    </xf>
    <xf numFmtId="0" fontId="13" fillId="2" borderId="5" xfId="0" applyFont="1" applyFill="1" applyBorder="1" applyAlignment="1">
      <alignment horizontal="center" vertical="center" wrapText="1" readingOrder="2"/>
    </xf>
    <xf numFmtId="0" fontId="13" fillId="2" borderId="11" xfId="0" applyFont="1" applyFill="1" applyBorder="1" applyAlignment="1">
      <alignment horizontal="center" vertical="center" wrapText="1" readingOrder="2"/>
    </xf>
    <xf numFmtId="0" fontId="13" fillId="2" borderId="6" xfId="0" applyFont="1" applyFill="1" applyBorder="1" applyAlignment="1">
      <alignment horizontal="center" vertical="center" wrapText="1" readingOrder="2"/>
    </xf>
    <xf numFmtId="0" fontId="13" fillId="2" borderId="13" xfId="0" applyFont="1" applyFill="1" applyBorder="1" applyAlignment="1">
      <alignment horizontal="center" vertical="center" wrapText="1" readingOrder="2"/>
    </xf>
    <xf numFmtId="0" fontId="13" fillId="2" borderId="7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5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shrinkToFit="1"/>
    </xf>
    <xf numFmtId="0" fontId="16" fillId="2" borderId="4" xfId="0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shrinkToFit="1"/>
    </xf>
    <xf numFmtId="0" fontId="10" fillId="2" borderId="0" xfId="0" applyFont="1" applyFill="1" applyAlignment="1">
      <alignment horizontal="left" vertical="center" readingOrder="2"/>
    </xf>
    <xf numFmtId="0" fontId="10" fillId="2" borderId="0" xfId="0" applyFont="1" applyFill="1" applyAlignment="1">
      <alignment horizontal="center" vertical="center" readingOrder="2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shrinkToFit="1" readingOrder="2"/>
    </xf>
    <xf numFmtId="0" fontId="18" fillId="2" borderId="4" xfId="0" applyFont="1" applyFill="1" applyBorder="1" applyAlignment="1">
      <alignment horizontal="center" vertical="center" shrinkToFit="1" readingOrder="2"/>
    </xf>
    <xf numFmtId="0" fontId="18" fillId="2" borderId="2" xfId="0" applyFont="1" applyFill="1" applyBorder="1" applyAlignment="1">
      <alignment horizontal="center" vertical="center" shrinkToFit="1" readingOrder="2"/>
    </xf>
    <xf numFmtId="0" fontId="2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 readingOrder="2"/>
    </xf>
    <xf numFmtId="0" fontId="14" fillId="0" borderId="11" xfId="0" applyFont="1" applyBorder="1" applyAlignment="1">
      <alignment horizontal="center" vertical="center" wrapText="1" readingOrder="2"/>
    </xf>
    <xf numFmtId="0" fontId="14" fillId="0" borderId="6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 readingOrder="2"/>
    </xf>
    <xf numFmtId="0" fontId="14" fillId="0" borderId="12" xfId="0" applyFont="1" applyBorder="1" applyAlignment="1">
      <alignment horizontal="center" vertical="center" wrapText="1" readingOrder="2"/>
    </xf>
    <xf numFmtId="0" fontId="16" fillId="0" borderId="3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center" shrinkToFit="1" readingOrder="2"/>
    </xf>
    <xf numFmtId="0" fontId="18" fillId="0" borderId="4" xfId="0" applyFont="1" applyBorder="1" applyAlignment="1">
      <alignment horizontal="center" vertical="center" shrinkToFit="1" readingOrder="2"/>
    </xf>
    <xf numFmtId="0" fontId="18" fillId="0" borderId="2" xfId="0" applyFont="1" applyBorder="1" applyAlignment="1">
      <alignment horizontal="center" vertical="center" shrinkToFit="1" readingOrder="2"/>
    </xf>
    <xf numFmtId="0" fontId="13" fillId="0" borderId="5" xfId="0" applyFont="1" applyBorder="1" applyAlignment="1">
      <alignment horizontal="center" vertical="center" wrapText="1" readingOrder="2"/>
    </xf>
    <xf numFmtId="0" fontId="13" fillId="0" borderId="11" xfId="0" applyFont="1" applyBorder="1" applyAlignment="1">
      <alignment horizontal="center" vertical="center" wrapText="1" readingOrder="2"/>
    </xf>
    <xf numFmtId="0" fontId="13" fillId="0" borderId="6" xfId="0" applyFont="1" applyBorder="1" applyAlignment="1">
      <alignment horizontal="center" vertical="center" wrapText="1" readingOrder="2"/>
    </xf>
    <xf numFmtId="0" fontId="13" fillId="0" borderId="13" xfId="0" applyFont="1" applyBorder="1" applyAlignment="1">
      <alignment horizontal="center" vertical="center" wrapText="1" readingOrder="2"/>
    </xf>
    <xf numFmtId="0" fontId="13" fillId="0" borderId="7" xfId="0" applyFont="1" applyBorder="1" applyAlignment="1">
      <alignment horizontal="center" vertical="center" wrapText="1" readingOrder="2"/>
    </xf>
    <xf numFmtId="0" fontId="13" fillId="0" borderId="12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 readingOrder="2"/>
    </xf>
    <xf numFmtId="0" fontId="15" fillId="0" borderId="11" xfId="0" applyFont="1" applyBorder="1" applyAlignment="1">
      <alignment horizontal="center" vertical="center" wrapText="1" readingOrder="2"/>
    </xf>
    <xf numFmtId="0" fontId="15" fillId="0" borderId="6" xfId="0" applyFont="1" applyBorder="1" applyAlignment="1">
      <alignment horizontal="center" vertical="center" wrapText="1" readingOrder="2"/>
    </xf>
    <xf numFmtId="0" fontId="15" fillId="0" borderId="13" xfId="0" applyFont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center" vertical="center" wrapText="1" readingOrder="2"/>
    </xf>
    <xf numFmtId="0" fontId="15" fillId="0" borderId="12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3"/>
  <sheetViews>
    <sheetView rightToLeft="1" tabSelected="1" view="pageBreakPreview" topLeftCell="A109" zoomScale="53" zoomScaleNormal="55" zoomScaleSheetLayoutView="53" zoomScalePageLayoutView="50" workbookViewId="0">
      <selection activeCell="J10" sqref="J10"/>
    </sheetView>
  </sheetViews>
  <sheetFormatPr baseColWidth="10" defaultColWidth="9.140625" defaultRowHeight="15" x14ac:dyDescent="0.25"/>
  <cols>
    <col min="1" max="1" width="11.7109375" style="4" bestFit="1" customWidth="1"/>
    <col min="2" max="2" width="7.140625" style="4" customWidth="1"/>
    <col min="3" max="3" width="52" style="4" customWidth="1"/>
    <col min="4" max="4" width="11.5703125" style="4" bestFit="1" customWidth="1"/>
    <col min="5" max="5" width="20" style="4" customWidth="1"/>
    <col min="6" max="6" width="9.140625" style="4"/>
    <col min="7" max="7" width="11.140625" style="4" bestFit="1" customWidth="1"/>
    <col min="8" max="11" width="9.140625" style="4" bestFit="1" customWidth="1"/>
    <col min="12" max="12" width="10.42578125" style="4" bestFit="1" customWidth="1"/>
    <col min="13" max="16" width="9.140625" style="4" bestFit="1" customWidth="1"/>
    <col min="17" max="23" width="9.140625" style="4"/>
    <col min="24" max="24" width="10.42578125" style="4" bestFit="1" customWidth="1"/>
    <col min="25" max="25" width="13.42578125" style="4" customWidth="1"/>
    <col min="26" max="16384" width="9.140625" style="4"/>
  </cols>
  <sheetData>
    <row r="1" spans="1:27" ht="43.5" x14ac:dyDescent="0.25">
      <c r="A1" s="96"/>
      <c r="B1" s="96"/>
      <c r="C1" s="96"/>
      <c r="D1" s="97" t="s">
        <v>29</v>
      </c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5" t="s">
        <v>34</v>
      </c>
      <c r="R1" s="95"/>
      <c r="S1" s="95"/>
      <c r="T1" s="95"/>
      <c r="U1" s="95"/>
      <c r="V1" s="95"/>
      <c r="W1" s="95"/>
      <c r="X1" s="95"/>
      <c r="Y1" s="95"/>
      <c r="Z1" s="30"/>
    </row>
    <row r="2" spans="1:27" ht="43.5" x14ac:dyDescent="0.25">
      <c r="A2" s="96" t="s">
        <v>36</v>
      </c>
      <c r="B2" s="96"/>
      <c r="C2" s="96"/>
      <c r="D2" s="97" t="s">
        <v>1</v>
      </c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3" t="s">
        <v>35</v>
      </c>
      <c r="R2" s="93"/>
      <c r="S2" s="93"/>
      <c r="T2" s="93"/>
      <c r="U2" s="93"/>
      <c r="V2" s="93"/>
      <c r="W2" s="93"/>
      <c r="X2" s="93"/>
      <c r="Y2" s="93"/>
      <c r="Z2" s="31"/>
    </row>
    <row r="3" spans="1:27" ht="27.75" customHeight="1" x14ac:dyDescent="0.25">
      <c r="A3" s="78" t="s">
        <v>0</v>
      </c>
      <c r="B3" s="78"/>
      <c r="C3" s="78"/>
      <c r="D3" s="32"/>
      <c r="E3" s="32"/>
      <c r="F3" s="33"/>
      <c r="G3" s="34"/>
      <c r="H3" s="35"/>
      <c r="I3" s="35"/>
      <c r="J3" s="35"/>
      <c r="K3" s="94" t="s">
        <v>41</v>
      </c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31"/>
      <c r="AA3" s="10"/>
    </row>
    <row r="4" spans="1:27" ht="28.5" x14ac:dyDescent="0.25">
      <c r="A4" s="36"/>
      <c r="B4" s="36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32"/>
    </row>
    <row r="5" spans="1:27" ht="28.5" x14ac:dyDescent="0.25">
      <c r="A5" s="36"/>
      <c r="B5" s="36"/>
      <c r="C5" s="35"/>
      <c r="D5" s="34"/>
      <c r="E5" s="34"/>
      <c r="F5" s="33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7" ht="28.5" x14ac:dyDescent="0.25">
      <c r="A6" s="78" t="s">
        <v>40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32"/>
    </row>
    <row r="7" spans="1:27" ht="28.5" x14ac:dyDescent="0.25">
      <c r="A7" s="36"/>
      <c r="B7" s="37"/>
      <c r="C7" s="38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6"/>
    </row>
    <row r="8" spans="1:27" ht="15.75" thickBot="1" x14ac:dyDescent="0.3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7" ht="46.5" customHeight="1" thickBot="1" x14ac:dyDescent="0.3">
      <c r="A9" s="84" t="s">
        <v>2</v>
      </c>
      <c r="B9" s="86" t="s">
        <v>3</v>
      </c>
      <c r="C9" s="87"/>
      <c r="D9" s="79" t="s">
        <v>6</v>
      </c>
      <c r="E9" s="81" t="s">
        <v>4</v>
      </c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  <c r="Y9" s="79" t="s">
        <v>10</v>
      </c>
      <c r="Z9" s="36"/>
    </row>
    <row r="10" spans="1:27" s="5" customFormat="1" ht="185.25" customHeight="1" thickBot="1" x14ac:dyDescent="0.3">
      <c r="A10" s="85"/>
      <c r="B10" s="88"/>
      <c r="C10" s="89"/>
      <c r="D10" s="80"/>
      <c r="E10" s="39"/>
      <c r="F10" s="40"/>
      <c r="G10" s="41" t="s">
        <v>22</v>
      </c>
      <c r="H10" s="41" t="s">
        <v>23</v>
      </c>
      <c r="I10" s="41" t="s">
        <v>18</v>
      </c>
      <c r="J10" s="41" t="s">
        <v>20</v>
      </c>
      <c r="K10" s="41" t="s">
        <v>19</v>
      </c>
      <c r="L10" s="41" t="s">
        <v>17</v>
      </c>
      <c r="M10" s="41" t="s">
        <v>21</v>
      </c>
      <c r="N10" s="41" t="s">
        <v>25</v>
      </c>
      <c r="O10" s="41" t="s">
        <v>24</v>
      </c>
      <c r="P10" s="41" t="s">
        <v>26</v>
      </c>
      <c r="Q10" s="41" t="s">
        <v>28</v>
      </c>
      <c r="R10" s="41" t="s">
        <v>27</v>
      </c>
      <c r="S10" s="41" t="s">
        <v>38</v>
      </c>
      <c r="T10" s="41"/>
      <c r="U10" s="41"/>
      <c r="V10" s="41"/>
      <c r="W10" s="41"/>
      <c r="X10" s="41" t="s">
        <v>5</v>
      </c>
      <c r="Y10" s="80"/>
      <c r="Z10" s="42"/>
    </row>
    <row r="11" spans="1:27" ht="59.25" customHeight="1" thickBot="1" x14ac:dyDescent="0.3">
      <c r="A11" s="43"/>
      <c r="B11" s="60"/>
      <c r="C11" s="61"/>
      <c r="D11" s="90">
        <v>701</v>
      </c>
      <c r="E11" s="44" t="s">
        <v>8</v>
      </c>
      <c r="F11" s="45"/>
      <c r="G11" s="46">
        <v>39</v>
      </c>
      <c r="H11" s="46">
        <v>44</v>
      </c>
      <c r="I11" s="46">
        <v>30</v>
      </c>
      <c r="J11" s="46">
        <v>24</v>
      </c>
      <c r="K11" s="46">
        <v>14</v>
      </c>
      <c r="L11" s="46">
        <v>15</v>
      </c>
      <c r="M11" s="46">
        <v>15</v>
      </c>
      <c r="N11" s="46">
        <v>16</v>
      </c>
      <c r="O11" s="46">
        <v>16</v>
      </c>
      <c r="P11" s="46">
        <v>8</v>
      </c>
      <c r="Q11" s="46" t="s">
        <v>37</v>
      </c>
      <c r="R11" s="46">
        <v>6</v>
      </c>
      <c r="S11" s="46"/>
      <c r="T11" s="46"/>
      <c r="U11" s="46"/>
      <c r="V11" s="46"/>
      <c r="W11" s="46"/>
      <c r="X11" s="46">
        <f t="shared" ref="X11:X22" si="0">SUM(G11:P11)</f>
        <v>221</v>
      </c>
      <c r="Y11" s="47"/>
      <c r="Z11" s="36"/>
    </row>
    <row r="12" spans="1:27" ht="56.25" customHeight="1" thickBot="1" x14ac:dyDescent="0.3">
      <c r="A12" s="48">
        <v>1</v>
      </c>
      <c r="B12" s="62"/>
      <c r="C12" s="63"/>
      <c r="D12" s="91"/>
      <c r="E12" s="44" t="s">
        <v>7</v>
      </c>
      <c r="F12" s="45"/>
      <c r="G12" s="46">
        <v>52</v>
      </c>
      <c r="H12" s="46">
        <v>62</v>
      </c>
      <c r="I12" s="46">
        <v>44</v>
      </c>
      <c r="J12" s="46">
        <v>39</v>
      </c>
      <c r="K12" s="46">
        <v>17</v>
      </c>
      <c r="L12" s="46">
        <v>22</v>
      </c>
      <c r="M12" s="46">
        <v>24</v>
      </c>
      <c r="N12" s="46">
        <v>23</v>
      </c>
      <c r="O12" s="46">
        <v>23</v>
      </c>
      <c r="P12" s="46">
        <v>12</v>
      </c>
      <c r="Q12" s="46" t="s">
        <v>37</v>
      </c>
      <c r="R12" s="46">
        <v>10</v>
      </c>
      <c r="S12" s="46"/>
      <c r="T12" s="46"/>
      <c r="U12" s="46"/>
      <c r="V12" s="46"/>
      <c r="W12" s="46"/>
      <c r="X12" s="46">
        <f t="shared" si="0"/>
        <v>318</v>
      </c>
      <c r="Y12" s="47"/>
      <c r="Z12" s="36"/>
    </row>
    <row r="13" spans="1:27" ht="59.25" customHeight="1" thickBot="1" x14ac:dyDescent="0.3">
      <c r="A13" s="49"/>
      <c r="B13" s="64"/>
      <c r="C13" s="65"/>
      <c r="D13" s="92"/>
      <c r="E13" s="44" t="s">
        <v>9</v>
      </c>
      <c r="F13" s="45"/>
      <c r="G13" s="46">
        <f t="shared" ref="G13:P13" si="1">SUM(G11:G12)</f>
        <v>91</v>
      </c>
      <c r="H13" s="46">
        <f t="shared" si="1"/>
        <v>106</v>
      </c>
      <c r="I13" s="46">
        <f t="shared" si="1"/>
        <v>74</v>
      </c>
      <c r="J13" s="46">
        <f t="shared" si="1"/>
        <v>63</v>
      </c>
      <c r="K13" s="46">
        <f t="shared" si="1"/>
        <v>31</v>
      </c>
      <c r="L13" s="46">
        <f t="shared" si="1"/>
        <v>37</v>
      </c>
      <c r="M13" s="46">
        <f t="shared" si="1"/>
        <v>39</v>
      </c>
      <c r="N13" s="46">
        <f t="shared" si="1"/>
        <v>39</v>
      </c>
      <c r="O13" s="46">
        <f t="shared" si="1"/>
        <v>39</v>
      </c>
      <c r="P13" s="46">
        <f t="shared" si="1"/>
        <v>20</v>
      </c>
      <c r="Q13" s="46" t="s">
        <v>37</v>
      </c>
      <c r="R13" s="46">
        <f>SUM(R11:R12)</f>
        <v>16</v>
      </c>
      <c r="S13" s="46"/>
      <c r="T13" s="46"/>
      <c r="U13" s="46"/>
      <c r="V13" s="46"/>
      <c r="W13" s="46"/>
      <c r="X13" s="46">
        <f t="shared" si="0"/>
        <v>539</v>
      </c>
      <c r="Y13" s="47"/>
      <c r="Z13" s="36"/>
    </row>
    <row r="14" spans="1:27" ht="60.75" customHeight="1" thickBot="1" x14ac:dyDescent="0.3">
      <c r="A14" s="43"/>
      <c r="B14" s="60"/>
      <c r="C14" s="61"/>
      <c r="D14" s="90"/>
      <c r="E14" s="44" t="s">
        <v>8</v>
      </c>
      <c r="F14" s="45"/>
      <c r="G14" s="46">
        <v>34</v>
      </c>
      <c r="H14" s="46">
        <v>36</v>
      </c>
      <c r="I14" s="46">
        <v>28</v>
      </c>
      <c r="J14" s="46">
        <v>32</v>
      </c>
      <c r="K14" s="46">
        <v>14</v>
      </c>
      <c r="L14" s="46">
        <v>16</v>
      </c>
      <c r="M14" s="46">
        <v>15</v>
      </c>
      <c r="N14" s="46">
        <v>14</v>
      </c>
      <c r="O14" s="46">
        <v>14</v>
      </c>
      <c r="P14" s="46">
        <v>8</v>
      </c>
      <c r="Q14" s="46" t="s">
        <v>37</v>
      </c>
      <c r="R14" s="46">
        <v>5</v>
      </c>
      <c r="S14" s="46"/>
      <c r="T14" s="46"/>
      <c r="U14" s="46"/>
      <c r="V14" s="46"/>
      <c r="W14" s="46"/>
      <c r="X14" s="46">
        <f t="shared" si="0"/>
        <v>211</v>
      </c>
      <c r="Y14" s="47"/>
      <c r="Z14" s="36"/>
    </row>
    <row r="15" spans="1:27" ht="56.25" customHeight="1" thickBot="1" x14ac:dyDescent="0.3">
      <c r="A15" s="48">
        <v>2</v>
      </c>
      <c r="B15" s="62"/>
      <c r="C15" s="63"/>
      <c r="D15" s="91"/>
      <c r="E15" s="44" t="s">
        <v>7</v>
      </c>
      <c r="F15" s="45"/>
      <c r="G15" s="46">
        <v>45</v>
      </c>
      <c r="H15" s="46">
        <v>56</v>
      </c>
      <c r="I15" s="46">
        <v>40</v>
      </c>
      <c r="J15" s="46">
        <v>48</v>
      </c>
      <c r="K15" s="46">
        <v>20</v>
      </c>
      <c r="L15" s="46">
        <v>22</v>
      </c>
      <c r="M15" s="46">
        <v>21</v>
      </c>
      <c r="N15" s="46">
        <v>23</v>
      </c>
      <c r="O15" s="46">
        <v>18</v>
      </c>
      <c r="P15" s="46">
        <v>12</v>
      </c>
      <c r="Q15" s="46" t="s">
        <v>37</v>
      </c>
      <c r="R15" s="46">
        <v>7</v>
      </c>
      <c r="S15" s="46"/>
      <c r="T15" s="46"/>
      <c r="U15" s="46"/>
      <c r="V15" s="46"/>
      <c r="W15" s="46"/>
      <c r="X15" s="46">
        <f t="shared" si="0"/>
        <v>305</v>
      </c>
      <c r="Y15" s="47"/>
      <c r="Z15" s="36"/>
    </row>
    <row r="16" spans="1:27" ht="54.75" customHeight="1" thickBot="1" x14ac:dyDescent="0.3">
      <c r="A16" s="49"/>
      <c r="B16" s="64"/>
      <c r="C16" s="65"/>
      <c r="D16" s="92"/>
      <c r="E16" s="44" t="s">
        <v>9</v>
      </c>
      <c r="F16" s="45"/>
      <c r="G16" s="46">
        <f t="shared" ref="G16:P16" si="2">SUM(G14:G15)</f>
        <v>79</v>
      </c>
      <c r="H16" s="46">
        <f t="shared" si="2"/>
        <v>92</v>
      </c>
      <c r="I16" s="46">
        <f t="shared" si="2"/>
        <v>68</v>
      </c>
      <c r="J16" s="46">
        <f t="shared" si="2"/>
        <v>80</v>
      </c>
      <c r="K16" s="46">
        <f t="shared" si="2"/>
        <v>34</v>
      </c>
      <c r="L16" s="46">
        <f t="shared" si="2"/>
        <v>38</v>
      </c>
      <c r="M16" s="46">
        <f t="shared" si="2"/>
        <v>36</v>
      </c>
      <c r="N16" s="46">
        <f t="shared" si="2"/>
        <v>37</v>
      </c>
      <c r="O16" s="46">
        <f t="shared" si="2"/>
        <v>32</v>
      </c>
      <c r="P16" s="46">
        <f t="shared" si="2"/>
        <v>20</v>
      </c>
      <c r="Q16" s="46" t="s">
        <v>37</v>
      </c>
      <c r="R16" s="46">
        <f>SUM(R14:R15)</f>
        <v>12</v>
      </c>
      <c r="S16" s="46"/>
      <c r="T16" s="46"/>
      <c r="U16" s="46"/>
      <c r="V16" s="46"/>
      <c r="W16" s="46"/>
      <c r="X16" s="46">
        <f t="shared" si="0"/>
        <v>516</v>
      </c>
      <c r="Y16" s="47"/>
      <c r="Z16" s="36"/>
    </row>
    <row r="17" spans="1:26" ht="60.75" customHeight="1" thickBot="1" x14ac:dyDescent="0.3">
      <c r="A17" s="43"/>
      <c r="B17" s="60"/>
      <c r="C17" s="61"/>
      <c r="D17" s="90"/>
      <c r="E17" s="44" t="s">
        <v>8</v>
      </c>
      <c r="F17" s="45"/>
      <c r="G17" s="46">
        <v>35</v>
      </c>
      <c r="H17" s="46">
        <v>40</v>
      </c>
      <c r="I17" s="46">
        <v>32</v>
      </c>
      <c r="J17" s="46">
        <v>32</v>
      </c>
      <c r="K17" s="46">
        <v>16</v>
      </c>
      <c r="L17" s="46">
        <v>16</v>
      </c>
      <c r="M17" s="46">
        <v>15</v>
      </c>
      <c r="N17" s="46">
        <v>14</v>
      </c>
      <c r="O17" s="46">
        <v>13</v>
      </c>
      <c r="P17" s="46">
        <v>8</v>
      </c>
      <c r="Q17" s="46" t="s">
        <v>37</v>
      </c>
      <c r="R17" s="46">
        <v>4</v>
      </c>
      <c r="S17" s="46"/>
      <c r="T17" s="46"/>
      <c r="U17" s="46"/>
      <c r="V17" s="46"/>
      <c r="W17" s="46"/>
      <c r="X17" s="46">
        <f t="shared" si="0"/>
        <v>221</v>
      </c>
      <c r="Y17" s="47"/>
      <c r="Z17" s="36"/>
    </row>
    <row r="18" spans="1:26" ht="60.75" customHeight="1" thickBot="1" x14ac:dyDescent="0.3">
      <c r="A18" s="48">
        <v>3</v>
      </c>
      <c r="B18" s="62"/>
      <c r="C18" s="63"/>
      <c r="D18" s="91"/>
      <c r="E18" s="44" t="s">
        <v>7</v>
      </c>
      <c r="F18" s="45"/>
      <c r="G18" s="46">
        <v>50</v>
      </c>
      <c r="H18" s="46">
        <v>70</v>
      </c>
      <c r="I18" s="46">
        <v>45</v>
      </c>
      <c r="J18" s="46">
        <v>45</v>
      </c>
      <c r="K18" s="46">
        <v>22</v>
      </c>
      <c r="L18" s="46">
        <v>24</v>
      </c>
      <c r="M18" s="46">
        <v>22</v>
      </c>
      <c r="N18" s="46">
        <v>24</v>
      </c>
      <c r="O18" s="46">
        <v>15</v>
      </c>
      <c r="P18" s="46">
        <v>11</v>
      </c>
      <c r="Q18" s="46" t="s">
        <v>37</v>
      </c>
      <c r="R18" s="46">
        <v>7</v>
      </c>
      <c r="S18" s="46"/>
      <c r="T18" s="46"/>
      <c r="U18" s="46"/>
      <c r="V18" s="46"/>
      <c r="W18" s="46"/>
      <c r="X18" s="46">
        <f t="shared" si="0"/>
        <v>328</v>
      </c>
      <c r="Y18" s="47"/>
      <c r="Z18" s="36"/>
    </row>
    <row r="19" spans="1:26" ht="60.75" customHeight="1" thickBot="1" x14ac:dyDescent="0.3">
      <c r="A19" s="49"/>
      <c r="B19" s="64"/>
      <c r="C19" s="65"/>
      <c r="D19" s="92"/>
      <c r="E19" s="44" t="s">
        <v>9</v>
      </c>
      <c r="F19" s="45"/>
      <c r="G19" s="46">
        <f t="shared" ref="G19:P19" si="3">SUM(G17:G18)</f>
        <v>85</v>
      </c>
      <c r="H19" s="46">
        <f t="shared" si="3"/>
        <v>110</v>
      </c>
      <c r="I19" s="46">
        <f t="shared" si="3"/>
        <v>77</v>
      </c>
      <c r="J19" s="46">
        <f t="shared" si="3"/>
        <v>77</v>
      </c>
      <c r="K19" s="46">
        <f t="shared" si="3"/>
        <v>38</v>
      </c>
      <c r="L19" s="46">
        <f t="shared" si="3"/>
        <v>40</v>
      </c>
      <c r="M19" s="46">
        <f t="shared" si="3"/>
        <v>37</v>
      </c>
      <c r="N19" s="46">
        <f t="shared" si="3"/>
        <v>38</v>
      </c>
      <c r="O19" s="46">
        <f t="shared" si="3"/>
        <v>28</v>
      </c>
      <c r="P19" s="46">
        <f t="shared" si="3"/>
        <v>19</v>
      </c>
      <c r="Q19" s="46" t="s">
        <v>37</v>
      </c>
      <c r="R19" s="46">
        <f>SUM(R17:R18)</f>
        <v>11</v>
      </c>
      <c r="S19" s="46"/>
      <c r="T19" s="46"/>
      <c r="U19" s="46"/>
      <c r="V19" s="46"/>
      <c r="W19" s="46"/>
      <c r="X19" s="46">
        <f t="shared" si="0"/>
        <v>549</v>
      </c>
      <c r="Y19" s="47"/>
      <c r="Z19" s="36"/>
    </row>
    <row r="20" spans="1:26" ht="53.25" customHeight="1" thickBot="1" x14ac:dyDescent="0.3">
      <c r="A20" s="43"/>
      <c r="B20" s="60"/>
      <c r="C20" s="61"/>
      <c r="D20" s="90"/>
      <c r="E20" s="44" t="s">
        <v>8</v>
      </c>
      <c r="F20" s="45"/>
      <c r="G20" s="46">
        <v>40</v>
      </c>
      <c r="H20" s="46">
        <v>47</v>
      </c>
      <c r="I20" s="46">
        <v>32</v>
      </c>
      <c r="J20" s="46">
        <v>32</v>
      </c>
      <c r="K20" s="46">
        <v>15</v>
      </c>
      <c r="L20" s="46">
        <v>16</v>
      </c>
      <c r="M20" s="46">
        <v>15</v>
      </c>
      <c r="N20" s="46">
        <v>16</v>
      </c>
      <c r="O20" s="46">
        <v>16</v>
      </c>
      <c r="P20" s="46">
        <v>8</v>
      </c>
      <c r="Q20" s="46" t="s">
        <v>37</v>
      </c>
      <c r="R20" s="46">
        <v>6</v>
      </c>
      <c r="S20" s="46"/>
      <c r="T20" s="46"/>
      <c r="U20" s="46"/>
      <c r="V20" s="46"/>
      <c r="W20" s="46"/>
      <c r="X20" s="46">
        <f t="shared" si="0"/>
        <v>237</v>
      </c>
      <c r="Y20" s="47"/>
      <c r="Z20" s="36"/>
    </row>
    <row r="21" spans="1:26" ht="53.25" customHeight="1" thickBot="1" x14ac:dyDescent="0.3">
      <c r="A21" s="48">
        <v>4</v>
      </c>
      <c r="B21" s="62"/>
      <c r="C21" s="63"/>
      <c r="D21" s="91"/>
      <c r="E21" s="44" t="s">
        <v>7</v>
      </c>
      <c r="F21" s="45"/>
      <c r="G21" s="46">
        <v>60</v>
      </c>
      <c r="H21" s="46">
        <v>69</v>
      </c>
      <c r="I21" s="46">
        <v>48</v>
      </c>
      <c r="J21" s="46">
        <v>45</v>
      </c>
      <c r="K21" s="46">
        <v>21</v>
      </c>
      <c r="L21" s="46">
        <v>24</v>
      </c>
      <c r="M21" s="46">
        <v>24</v>
      </c>
      <c r="N21" s="46">
        <v>24</v>
      </c>
      <c r="O21" s="46">
        <v>22</v>
      </c>
      <c r="P21" s="46">
        <v>12</v>
      </c>
      <c r="Q21" s="46" t="s">
        <v>37</v>
      </c>
      <c r="R21" s="46">
        <v>10</v>
      </c>
      <c r="S21" s="46"/>
      <c r="T21" s="46"/>
      <c r="U21" s="46"/>
      <c r="V21" s="46"/>
      <c r="W21" s="46"/>
      <c r="X21" s="46">
        <f t="shared" si="0"/>
        <v>349</v>
      </c>
      <c r="Y21" s="47"/>
      <c r="Z21" s="36"/>
    </row>
    <row r="22" spans="1:26" ht="51.75" customHeight="1" thickBot="1" x14ac:dyDescent="0.3">
      <c r="A22" s="49"/>
      <c r="B22" s="64"/>
      <c r="C22" s="65"/>
      <c r="D22" s="92"/>
      <c r="E22" s="44" t="s">
        <v>9</v>
      </c>
      <c r="F22" s="45"/>
      <c r="G22" s="46">
        <f t="shared" ref="G22:P22" si="4">SUM(G20:G21)</f>
        <v>100</v>
      </c>
      <c r="H22" s="46">
        <f t="shared" si="4"/>
        <v>116</v>
      </c>
      <c r="I22" s="46">
        <f t="shared" si="4"/>
        <v>80</v>
      </c>
      <c r="J22" s="46">
        <f t="shared" si="4"/>
        <v>77</v>
      </c>
      <c r="K22" s="46">
        <f t="shared" si="4"/>
        <v>36</v>
      </c>
      <c r="L22" s="46">
        <f t="shared" si="4"/>
        <v>40</v>
      </c>
      <c r="M22" s="46">
        <f t="shared" si="4"/>
        <v>39</v>
      </c>
      <c r="N22" s="46">
        <f t="shared" si="4"/>
        <v>40</v>
      </c>
      <c r="O22" s="46">
        <f t="shared" si="4"/>
        <v>38</v>
      </c>
      <c r="P22" s="46">
        <f t="shared" si="4"/>
        <v>20</v>
      </c>
      <c r="Q22" s="46" t="s">
        <v>37</v>
      </c>
      <c r="R22" s="46">
        <f>SUM(R20:R21)</f>
        <v>16</v>
      </c>
      <c r="S22" s="46"/>
      <c r="T22" s="46"/>
      <c r="U22" s="46"/>
      <c r="V22" s="46"/>
      <c r="W22" s="46"/>
      <c r="X22" s="46">
        <f t="shared" si="0"/>
        <v>586</v>
      </c>
      <c r="Y22" s="47"/>
      <c r="Z22" s="36"/>
    </row>
    <row r="23" spans="1:26" ht="51.75" customHeight="1" thickBot="1" x14ac:dyDescent="0.3">
      <c r="A23" s="43"/>
      <c r="B23" s="60"/>
      <c r="C23" s="61"/>
      <c r="D23" s="90"/>
      <c r="E23" s="44" t="s">
        <v>8</v>
      </c>
      <c r="F23" s="45"/>
      <c r="G23" s="46">
        <v>35</v>
      </c>
      <c r="H23" s="46">
        <v>40</v>
      </c>
      <c r="I23" s="46">
        <v>28</v>
      </c>
      <c r="J23" s="46">
        <v>32</v>
      </c>
      <c r="K23" s="46">
        <v>14</v>
      </c>
      <c r="L23" s="46">
        <v>16</v>
      </c>
      <c r="M23" s="46">
        <v>15</v>
      </c>
      <c r="N23" s="46">
        <v>13</v>
      </c>
      <c r="O23" s="46">
        <v>13</v>
      </c>
      <c r="P23" s="46">
        <v>8</v>
      </c>
      <c r="Q23" s="46" t="s">
        <v>37</v>
      </c>
      <c r="R23" s="46">
        <v>6</v>
      </c>
      <c r="S23" s="46"/>
      <c r="T23" s="46"/>
      <c r="U23" s="46"/>
      <c r="V23" s="46"/>
      <c r="W23" s="46"/>
      <c r="X23" s="46">
        <f t="shared" ref="X23:X33" si="5">SUM(G23:P23)</f>
        <v>214</v>
      </c>
      <c r="Y23" s="47"/>
      <c r="Z23" s="36"/>
    </row>
    <row r="24" spans="1:26" ht="51.75" customHeight="1" thickBot="1" x14ac:dyDescent="0.3">
      <c r="A24" s="48">
        <v>5</v>
      </c>
      <c r="B24" s="62"/>
      <c r="C24" s="63"/>
      <c r="D24" s="91"/>
      <c r="E24" s="44" t="s">
        <v>7</v>
      </c>
      <c r="F24" s="45"/>
      <c r="G24" s="46">
        <v>59</v>
      </c>
      <c r="H24" s="46">
        <v>59</v>
      </c>
      <c r="I24" s="46">
        <v>45</v>
      </c>
      <c r="J24" s="46">
        <v>45</v>
      </c>
      <c r="K24" s="46">
        <v>17</v>
      </c>
      <c r="L24" s="46">
        <v>24</v>
      </c>
      <c r="M24" s="46">
        <v>24</v>
      </c>
      <c r="N24" s="46">
        <v>24</v>
      </c>
      <c r="O24" s="46">
        <v>17</v>
      </c>
      <c r="P24" s="46">
        <v>12</v>
      </c>
      <c r="Q24" s="46" t="s">
        <v>37</v>
      </c>
      <c r="R24" s="46">
        <v>10</v>
      </c>
      <c r="S24" s="46"/>
      <c r="T24" s="46"/>
      <c r="U24" s="46"/>
      <c r="V24" s="46"/>
      <c r="W24" s="46"/>
      <c r="X24" s="46">
        <f t="shared" si="5"/>
        <v>326</v>
      </c>
      <c r="Y24" s="47"/>
      <c r="Z24" s="36"/>
    </row>
    <row r="25" spans="1:26" ht="51.75" customHeight="1" thickBot="1" x14ac:dyDescent="0.3">
      <c r="A25" s="49"/>
      <c r="B25" s="64"/>
      <c r="C25" s="65"/>
      <c r="D25" s="92"/>
      <c r="E25" s="44" t="s">
        <v>9</v>
      </c>
      <c r="F25" s="45"/>
      <c r="G25" s="46">
        <f t="shared" ref="G25:P25" si="6">SUM(G23:G24)</f>
        <v>94</v>
      </c>
      <c r="H25" s="46">
        <f t="shared" si="6"/>
        <v>99</v>
      </c>
      <c r="I25" s="46">
        <f t="shared" si="6"/>
        <v>73</v>
      </c>
      <c r="J25" s="46">
        <f t="shared" si="6"/>
        <v>77</v>
      </c>
      <c r="K25" s="46">
        <f t="shared" si="6"/>
        <v>31</v>
      </c>
      <c r="L25" s="46">
        <f t="shared" si="6"/>
        <v>40</v>
      </c>
      <c r="M25" s="46">
        <f t="shared" si="6"/>
        <v>39</v>
      </c>
      <c r="N25" s="46">
        <f t="shared" si="6"/>
        <v>37</v>
      </c>
      <c r="O25" s="46">
        <f t="shared" si="6"/>
        <v>30</v>
      </c>
      <c r="P25" s="46">
        <f t="shared" si="6"/>
        <v>20</v>
      </c>
      <c r="Q25" s="46" t="s">
        <v>37</v>
      </c>
      <c r="R25" s="46">
        <f>SUM(R23:R24)</f>
        <v>16</v>
      </c>
      <c r="S25" s="46"/>
      <c r="T25" s="46"/>
      <c r="U25" s="46"/>
      <c r="V25" s="46"/>
      <c r="W25" s="46"/>
      <c r="X25" s="46">
        <f>SUM(G25:P25)</f>
        <v>540</v>
      </c>
      <c r="Y25" s="47"/>
      <c r="Z25" s="36"/>
    </row>
    <row r="26" spans="1:26" ht="53.25" customHeight="1" thickBot="1" x14ac:dyDescent="0.3">
      <c r="A26" s="43"/>
      <c r="B26" s="60"/>
      <c r="C26" s="61"/>
      <c r="D26" s="101"/>
      <c r="E26" s="44" t="s">
        <v>8</v>
      </c>
      <c r="F26" s="45"/>
      <c r="G26" s="46">
        <v>40</v>
      </c>
      <c r="H26" s="46">
        <v>46</v>
      </c>
      <c r="I26" s="46">
        <v>29</v>
      </c>
      <c r="J26" s="46">
        <v>27</v>
      </c>
      <c r="K26" s="46">
        <v>16</v>
      </c>
      <c r="L26" s="46">
        <v>16</v>
      </c>
      <c r="M26" s="46">
        <v>15</v>
      </c>
      <c r="N26" s="46">
        <v>16</v>
      </c>
      <c r="O26" s="46">
        <v>16</v>
      </c>
      <c r="P26" s="46">
        <v>8</v>
      </c>
      <c r="Q26" s="46" t="s">
        <v>37</v>
      </c>
      <c r="R26" s="46">
        <v>6</v>
      </c>
      <c r="S26" s="46"/>
      <c r="T26" s="46"/>
      <c r="U26" s="46"/>
      <c r="V26" s="46"/>
      <c r="W26" s="46"/>
      <c r="X26" s="46">
        <f>SUM(G26:P26)</f>
        <v>229</v>
      </c>
      <c r="Y26" s="47"/>
      <c r="Z26" s="36"/>
    </row>
    <row r="27" spans="1:26" ht="54.75" customHeight="1" thickBot="1" x14ac:dyDescent="0.3">
      <c r="A27" s="48">
        <v>6</v>
      </c>
      <c r="B27" s="62"/>
      <c r="C27" s="63"/>
      <c r="D27" s="102"/>
      <c r="E27" s="44" t="s">
        <v>7</v>
      </c>
      <c r="F27" s="45"/>
      <c r="G27" s="46">
        <v>56</v>
      </c>
      <c r="H27" s="46">
        <v>64</v>
      </c>
      <c r="I27" s="46">
        <v>40</v>
      </c>
      <c r="J27" s="46">
        <v>47</v>
      </c>
      <c r="K27" s="46">
        <v>21</v>
      </c>
      <c r="L27" s="46">
        <v>23</v>
      </c>
      <c r="M27" s="46">
        <v>24</v>
      </c>
      <c r="N27" s="46">
        <v>22</v>
      </c>
      <c r="O27" s="46">
        <v>23</v>
      </c>
      <c r="P27" s="46">
        <v>12</v>
      </c>
      <c r="Q27" s="46" t="s">
        <v>37</v>
      </c>
      <c r="R27" s="46">
        <v>8</v>
      </c>
      <c r="S27" s="46"/>
      <c r="T27" s="46"/>
      <c r="U27" s="46"/>
      <c r="V27" s="46"/>
      <c r="W27" s="46"/>
      <c r="X27" s="46">
        <f t="shared" si="5"/>
        <v>332</v>
      </c>
      <c r="Y27" s="47"/>
      <c r="Z27" s="36"/>
    </row>
    <row r="28" spans="1:26" ht="57.75" customHeight="1" thickBot="1" x14ac:dyDescent="0.3">
      <c r="A28" s="49"/>
      <c r="B28" s="64"/>
      <c r="C28" s="65"/>
      <c r="D28" s="103"/>
      <c r="E28" s="44" t="s">
        <v>9</v>
      </c>
      <c r="F28" s="45"/>
      <c r="G28" s="46">
        <f t="shared" ref="G28:P28" si="7">SUM(G26:G27)</f>
        <v>96</v>
      </c>
      <c r="H28" s="46">
        <f t="shared" si="7"/>
        <v>110</v>
      </c>
      <c r="I28" s="46">
        <f t="shared" si="7"/>
        <v>69</v>
      </c>
      <c r="J28" s="46">
        <f t="shared" si="7"/>
        <v>74</v>
      </c>
      <c r="K28" s="46">
        <f t="shared" si="7"/>
        <v>37</v>
      </c>
      <c r="L28" s="46">
        <f t="shared" si="7"/>
        <v>39</v>
      </c>
      <c r="M28" s="46">
        <f t="shared" si="7"/>
        <v>39</v>
      </c>
      <c r="N28" s="46">
        <f t="shared" si="7"/>
        <v>38</v>
      </c>
      <c r="O28" s="46">
        <f t="shared" si="7"/>
        <v>39</v>
      </c>
      <c r="P28" s="46">
        <f t="shared" si="7"/>
        <v>20</v>
      </c>
      <c r="Q28" s="46" t="s">
        <v>37</v>
      </c>
      <c r="R28" s="46">
        <f>SUM(R26:R27)</f>
        <v>14</v>
      </c>
      <c r="S28" s="46"/>
      <c r="T28" s="46"/>
      <c r="U28" s="46"/>
      <c r="V28" s="46"/>
      <c r="W28" s="46"/>
      <c r="X28" s="46">
        <f>SUM(G28:P28)</f>
        <v>561</v>
      </c>
      <c r="Y28" s="47"/>
      <c r="Z28" s="36"/>
    </row>
    <row r="29" spans="1:26" ht="59.25" customHeight="1" thickBot="1" x14ac:dyDescent="0.3">
      <c r="A29" s="43"/>
      <c r="B29" s="60"/>
      <c r="C29" s="61"/>
      <c r="D29" s="90"/>
      <c r="E29" s="44" t="s">
        <v>8</v>
      </c>
      <c r="F29" s="45"/>
      <c r="G29" s="46">
        <v>26</v>
      </c>
      <c r="H29" s="46">
        <v>33</v>
      </c>
      <c r="I29" s="46">
        <v>26</v>
      </c>
      <c r="J29" s="46">
        <v>32</v>
      </c>
      <c r="K29" s="46">
        <v>13</v>
      </c>
      <c r="L29" s="46">
        <v>16</v>
      </c>
      <c r="M29" s="46">
        <v>15</v>
      </c>
      <c r="N29" s="46">
        <v>10</v>
      </c>
      <c r="O29" s="46">
        <v>9</v>
      </c>
      <c r="P29" s="46">
        <v>8</v>
      </c>
      <c r="Q29" s="46" t="s">
        <v>37</v>
      </c>
      <c r="R29" s="46">
        <v>5</v>
      </c>
      <c r="S29" s="46"/>
      <c r="T29" s="46"/>
      <c r="U29" s="46"/>
      <c r="V29" s="46"/>
      <c r="W29" s="46"/>
      <c r="X29" s="46">
        <f t="shared" si="5"/>
        <v>188</v>
      </c>
      <c r="Y29" s="47"/>
      <c r="Z29" s="36"/>
    </row>
    <row r="30" spans="1:26" ht="54.75" customHeight="1" thickBot="1" x14ac:dyDescent="0.3">
      <c r="A30" s="48">
        <v>7</v>
      </c>
      <c r="B30" s="62"/>
      <c r="C30" s="63"/>
      <c r="D30" s="91"/>
      <c r="E30" s="44" t="s">
        <v>7</v>
      </c>
      <c r="F30" s="45"/>
      <c r="G30" s="46">
        <v>31</v>
      </c>
      <c r="H30" s="46">
        <v>45</v>
      </c>
      <c r="I30" s="46">
        <v>37</v>
      </c>
      <c r="J30" s="46">
        <v>42</v>
      </c>
      <c r="K30" s="46">
        <v>17</v>
      </c>
      <c r="L30" s="46">
        <v>24</v>
      </c>
      <c r="M30" s="46">
        <v>20</v>
      </c>
      <c r="N30" s="46">
        <v>16</v>
      </c>
      <c r="O30" s="46">
        <v>13</v>
      </c>
      <c r="P30" s="46">
        <v>12</v>
      </c>
      <c r="Q30" s="46" t="s">
        <v>37</v>
      </c>
      <c r="R30" s="46">
        <v>10</v>
      </c>
      <c r="S30" s="46"/>
      <c r="T30" s="46"/>
      <c r="U30" s="46"/>
      <c r="V30" s="46"/>
      <c r="W30" s="46"/>
      <c r="X30" s="46">
        <f t="shared" si="5"/>
        <v>257</v>
      </c>
      <c r="Y30" s="47"/>
      <c r="Z30" s="36"/>
    </row>
    <row r="31" spans="1:26" ht="57.75" customHeight="1" thickBot="1" x14ac:dyDescent="0.3">
      <c r="A31" s="49"/>
      <c r="B31" s="64"/>
      <c r="C31" s="65"/>
      <c r="D31" s="92"/>
      <c r="E31" s="44" t="s">
        <v>9</v>
      </c>
      <c r="F31" s="45"/>
      <c r="G31" s="46">
        <f t="shared" ref="G31:P31" si="8">SUM(G29:G30)</f>
        <v>57</v>
      </c>
      <c r="H31" s="46">
        <f t="shared" si="8"/>
        <v>78</v>
      </c>
      <c r="I31" s="46">
        <f t="shared" si="8"/>
        <v>63</v>
      </c>
      <c r="J31" s="46">
        <f t="shared" si="8"/>
        <v>74</v>
      </c>
      <c r="K31" s="46">
        <f t="shared" si="8"/>
        <v>30</v>
      </c>
      <c r="L31" s="46">
        <f t="shared" si="8"/>
        <v>40</v>
      </c>
      <c r="M31" s="46">
        <f t="shared" si="8"/>
        <v>35</v>
      </c>
      <c r="N31" s="46">
        <f t="shared" si="8"/>
        <v>26</v>
      </c>
      <c r="O31" s="46">
        <f t="shared" si="8"/>
        <v>22</v>
      </c>
      <c r="P31" s="46">
        <f t="shared" si="8"/>
        <v>20</v>
      </c>
      <c r="Q31" s="46" t="s">
        <v>37</v>
      </c>
      <c r="R31" s="46">
        <f>SUM(R29:R30)</f>
        <v>15</v>
      </c>
      <c r="S31" s="46"/>
      <c r="T31" s="46"/>
      <c r="U31" s="46"/>
      <c r="V31" s="46"/>
      <c r="W31" s="46"/>
      <c r="X31" s="46">
        <f t="shared" si="5"/>
        <v>445</v>
      </c>
      <c r="Y31" s="47"/>
      <c r="Z31" s="36"/>
    </row>
    <row r="32" spans="1:26" ht="56.25" customHeight="1" thickBot="1" x14ac:dyDescent="0.3">
      <c r="A32" s="43"/>
      <c r="B32" s="60"/>
      <c r="C32" s="61"/>
      <c r="D32" s="101"/>
      <c r="E32" s="44" t="s">
        <v>8</v>
      </c>
      <c r="F32" s="45"/>
      <c r="G32" s="46">
        <v>34</v>
      </c>
      <c r="H32" s="46">
        <v>33</v>
      </c>
      <c r="I32" s="46">
        <v>29</v>
      </c>
      <c r="J32" s="46">
        <v>16</v>
      </c>
      <c r="K32" s="46">
        <v>12</v>
      </c>
      <c r="L32" s="46">
        <v>10</v>
      </c>
      <c r="M32" s="46">
        <v>13</v>
      </c>
      <c r="N32" s="46">
        <v>14</v>
      </c>
      <c r="O32" s="46">
        <v>14</v>
      </c>
      <c r="P32" s="46">
        <v>8</v>
      </c>
      <c r="Q32" s="46" t="s">
        <v>37</v>
      </c>
      <c r="R32" s="46">
        <v>6</v>
      </c>
      <c r="S32" s="46"/>
      <c r="T32" s="46"/>
      <c r="U32" s="46"/>
      <c r="V32" s="46"/>
      <c r="W32" s="46"/>
      <c r="X32" s="46">
        <f>SUM(G32:P32)</f>
        <v>183</v>
      </c>
      <c r="Y32" s="47"/>
      <c r="Z32" s="36"/>
    </row>
    <row r="33" spans="1:26" ht="57.75" customHeight="1" thickBot="1" x14ac:dyDescent="0.3">
      <c r="A33" s="48">
        <v>8</v>
      </c>
      <c r="B33" s="62"/>
      <c r="C33" s="63"/>
      <c r="D33" s="102"/>
      <c r="E33" s="44" t="s">
        <v>7</v>
      </c>
      <c r="F33" s="45"/>
      <c r="G33" s="46">
        <v>40</v>
      </c>
      <c r="H33" s="46">
        <v>62</v>
      </c>
      <c r="I33" s="46">
        <v>35</v>
      </c>
      <c r="J33" s="46">
        <v>35</v>
      </c>
      <c r="K33" s="46">
        <v>13</v>
      </c>
      <c r="L33" s="46">
        <v>21</v>
      </c>
      <c r="M33" s="46">
        <v>15</v>
      </c>
      <c r="N33" s="46">
        <v>21</v>
      </c>
      <c r="O33" s="46">
        <v>23</v>
      </c>
      <c r="P33" s="46">
        <v>9</v>
      </c>
      <c r="Q33" s="46" t="s">
        <v>37</v>
      </c>
      <c r="R33" s="46">
        <v>7</v>
      </c>
      <c r="S33" s="46"/>
      <c r="T33" s="46"/>
      <c r="U33" s="46"/>
      <c r="V33" s="46"/>
      <c r="W33" s="46"/>
      <c r="X33" s="46">
        <f t="shared" si="5"/>
        <v>274</v>
      </c>
      <c r="Y33" s="47"/>
      <c r="Z33" s="36"/>
    </row>
    <row r="34" spans="1:26" ht="51.75" customHeight="1" thickBot="1" x14ac:dyDescent="0.3">
      <c r="A34" s="49"/>
      <c r="B34" s="64"/>
      <c r="C34" s="65"/>
      <c r="D34" s="103"/>
      <c r="E34" s="44" t="s">
        <v>9</v>
      </c>
      <c r="F34" s="45"/>
      <c r="G34" s="46">
        <f t="shared" ref="G34:P34" si="9">SUM(G32:G33)</f>
        <v>74</v>
      </c>
      <c r="H34" s="46">
        <f t="shared" si="9"/>
        <v>95</v>
      </c>
      <c r="I34" s="46">
        <f t="shared" si="9"/>
        <v>64</v>
      </c>
      <c r="J34" s="46">
        <f t="shared" si="9"/>
        <v>51</v>
      </c>
      <c r="K34" s="46">
        <f t="shared" si="9"/>
        <v>25</v>
      </c>
      <c r="L34" s="46">
        <f t="shared" si="9"/>
        <v>31</v>
      </c>
      <c r="M34" s="46">
        <f t="shared" si="9"/>
        <v>28</v>
      </c>
      <c r="N34" s="46">
        <f t="shared" si="9"/>
        <v>35</v>
      </c>
      <c r="O34" s="46">
        <f t="shared" si="9"/>
        <v>37</v>
      </c>
      <c r="P34" s="46">
        <f t="shared" si="9"/>
        <v>17</v>
      </c>
      <c r="Q34" s="46" t="s">
        <v>37</v>
      </c>
      <c r="R34" s="46">
        <f>SUM(R32:R33)</f>
        <v>13</v>
      </c>
      <c r="S34" s="46"/>
      <c r="T34" s="46"/>
      <c r="U34" s="46"/>
      <c r="V34" s="46"/>
      <c r="W34" s="46"/>
      <c r="X34" s="46">
        <f>SUM(G34:P34)</f>
        <v>457</v>
      </c>
      <c r="Y34" s="47"/>
      <c r="Z34" s="36"/>
    </row>
    <row r="35" spans="1:26" ht="56.25" customHeight="1" thickBot="1" x14ac:dyDescent="0.3">
      <c r="A35" s="43"/>
      <c r="B35" s="66"/>
      <c r="C35" s="67"/>
      <c r="D35" s="101"/>
      <c r="E35" s="44" t="s">
        <v>8</v>
      </c>
      <c r="F35" s="45"/>
      <c r="G35" s="46">
        <v>25</v>
      </c>
      <c r="H35" s="46">
        <v>28</v>
      </c>
      <c r="I35" s="46">
        <v>23</v>
      </c>
      <c r="J35" s="46">
        <v>16</v>
      </c>
      <c r="K35" s="46">
        <v>12</v>
      </c>
      <c r="L35" s="46">
        <v>12</v>
      </c>
      <c r="M35" s="46">
        <v>11</v>
      </c>
      <c r="N35" s="46">
        <v>10</v>
      </c>
      <c r="O35" s="46">
        <v>12</v>
      </c>
      <c r="P35" s="46">
        <v>8</v>
      </c>
      <c r="Q35" s="46" t="s">
        <v>37</v>
      </c>
      <c r="R35" s="46">
        <v>4</v>
      </c>
      <c r="S35" s="46"/>
      <c r="T35" s="46"/>
      <c r="U35" s="46"/>
      <c r="V35" s="46"/>
      <c r="W35" s="46"/>
      <c r="X35" s="46">
        <f>SUM(G35:P35)</f>
        <v>157</v>
      </c>
      <c r="Y35" s="47"/>
      <c r="Z35" s="36"/>
    </row>
    <row r="36" spans="1:26" ht="60.75" customHeight="1" thickBot="1" x14ac:dyDescent="0.3">
      <c r="A36" s="48">
        <v>9</v>
      </c>
      <c r="B36" s="68"/>
      <c r="C36" s="69"/>
      <c r="D36" s="102"/>
      <c r="E36" s="44" t="s">
        <v>7</v>
      </c>
      <c r="F36" s="45"/>
      <c r="G36" s="46">
        <v>25</v>
      </c>
      <c r="H36" s="46">
        <v>42</v>
      </c>
      <c r="I36" s="46">
        <v>33</v>
      </c>
      <c r="J36" s="46">
        <v>12</v>
      </c>
      <c r="K36" s="46">
        <v>18</v>
      </c>
      <c r="L36" s="46">
        <v>17</v>
      </c>
      <c r="M36" s="46">
        <v>20</v>
      </c>
      <c r="N36" s="46">
        <v>10</v>
      </c>
      <c r="O36" s="46">
        <v>8</v>
      </c>
      <c r="P36" s="46">
        <v>10</v>
      </c>
      <c r="Q36" s="46" t="s">
        <v>37</v>
      </c>
      <c r="R36" s="46">
        <v>10</v>
      </c>
      <c r="S36" s="46"/>
      <c r="T36" s="46"/>
      <c r="U36" s="46"/>
      <c r="V36" s="46"/>
      <c r="W36" s="46"/>
      <c r="X36" s="46">
        <f>SUM(G36:P36)</f>
        <v>195</v>
      </c>
      <c r="Y36" s="47"/>
      <c r="Z36" s="36"/>
    </row>
    <row r="37" spans="1:26" ht="57.75" customHeight="1" thickBot="1" x14ac:dyDescent="0.3">
      <c r="A37" s="49"/>
      <c r="B37" s="70"/>
      <c r="C37" s="71"/>
      <c r="D37" s="103"/>
      <c r="E37" s="44" t="s">
        <v>9</v>
      </c>
      <c r="F37" s="45"/>
      <c r="G37" s="46">
        <f>SUM(G35:G36)</f>
        <v>50</v>
      </c>
      <c r="H37" s="46">
        <f t="shared" ref="H37:O37" si="10">SUM(H35:H36)</f>
        <v>70</v>
      </c>
      <c r="I37" s="46">
        <f t="shared" si="10"/>
        <v>56</v>
      </c>
      <c r="J37" s="46">
        <f t="shared" si="10"/>
        <v>28</v>
      </c>
      <c r="K37" s="46">
        <f t="shared" si="10"/>
        <v>30</v>
      </c>
      <c r="L37" s="46">
        <f t="shared" si="10"/>
        <v>29</v>
      </c>
      <c r="M37" s="46">
        <f t="shared" si="10"/>
        <v>31</v>
      </c>
      <c r="N37" s="46">
        <f t="shared" si="10"/>
        <v>20</v>
      </c>
      <c r="O37" s="46">
        <f t="shared" si="10"/>
        <v>20</v>
      </c>
      <c r="P37" s="46">
        <f>SUM(P35:P36)</f>
        <v>18</v>
      </c>
      <c r="Q37" s="46" t="s">
        <v>37</v>
      </c>
      <c r="R37" s="46">
        <f>SUM(R35:R36)</f>
        <v>14</v>
      </c>
      <c r="S37" s="46"/>
      <c r="T37" s="46"/>
      <c r="U37" s="46"/>
      <c r="V37" s="46"/>
      <c r="W37" s="46"/>
      <c r="X37" s="46">
        <f>SUM(G37:P37)</f>
        <v>352</v>
      </c>
      <c r="Y37" s="47"/>
      <c r="Z37" s="36"/>
    </row>
    <row r="38" spans="1:26" ht="57.75" customHeight="1" thickBot="1" x14ac:dyDescent="0.3">
      <c r="A38" s="167">
        <v>10</v>
      </c>
      <c r="B38" s="72"/>
      <c r="C38" s="73"/>
      <c r="D38" s="98"/>
      <c r="E38" s="50"/>
      <c r="F38" s="45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47"/>
      <c r="Z38" s="36"/>
    </row>
    <row r="39" spans="1:26" ht="56.25" customHeight="1" thickBot="1" x14ac:dyDescent="0.3">
      <c r="A39" s="168"/>
      <c r="B39" s="74"/>
      <c r="C39" s="75"/>
      <c r="D39" s="99"/>
      <c r="E39" s="50"/>
      <c r="F39" s="45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47"/>
      <c r="Z39" s="36"/>
    </row>
    <row r="40" spans="1:26" ht="62.25" customHeight="1" thickBot="1" x14ac:dyDescent="0.3">
      <c r="A40" s="168"/>
      <c r="B40" s="76"/>
      <c r="C40" s="77"/>
      <c r="D40" s="100"/>
      <c r="E40" s="50"/>
      <c r="F40" s="45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47"/>
      <c r="Z40" s="36"/>
    </row>
    <row r="41" spans="1:26" ht="44.25" customHeight="1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44.25" customHeight="1" thickBot="1" x14ac:dyDescent="0.4">
      <c r="A42" s="104" t="s">
        <v>11</v>
      </c>
      <c r="B42" s="104"/>
      <c r="C42" s="104"/>
      <c r="D42" s="104"/>
      <c r="E42" s="114" t="s">
        <v>30</v>
      </c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52"/>
      <c r="Z42" s="52"/>
    </row>
    <row r="43" spans="1:26" ht="44.25" customHeight="1" thickBot="1" x14ac:dyDescent="0.3">
      <c r="A43" s="107" t="s">
        <v>15</v>
      </c>
      <c r="B43" s="108"/>
      <c r="C43" s="109"/>
      <c r="D43" s="50" t="s">
        <v>12</v>
      </c>
      <c r="E43" s="115" t="s">
        <v>39</v>
      </c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53"/>
      <c r="Z43" s="53"/>
    </row>
    <row r="44" spans="1:26" ht="44.25" customHeight="1" thickBot="1" x14ac:dyDescent="0.3">
      <c r="A44" s="110" t="s">
        <v>13</v>
      </c>
      <c r="B44" s="111"/>
      <c r="C44" s="54"/>
      <c r="D44" s="55"/>
      <c r="E44" s="36"/>
      <c r="F44" s="36"/>
      <c r="G44" s="56"/>
      <c r="H44" s="57"/>
      <c r="I44" s="57"/>
      <c r="J44" s="57"/>
      <c r="K44" s="57"/>
      <c r="L44" s="57"/>
      <c r="M44" s="57"/>
      <c r="N44" s="56"/>
      <c r="O44" s="56"/>
      <c r="P44" s="56"/>
      <c r="Q44" s="56"/>
      <c r="R44" s="56"/>
      <c r="S44" s="56"/>
      <c r="T44" s="56"/>
      <c r="U44" s="56"/>
      <c r="V44" s="56"/>
      <c r="W44" s="57"/>
      <c r="X44" s="57"/>
      <c r="Y44" s="57"/>
      <c r="Z44" s="58"/>
    </row>
    <row r="45" spans="1:26" ht="44.25" customHeight="1" thickBot="1" x14ac:dyDescent="0.3">
      <c r="A45" s="110" t="s">
        <v>14</v>
      </c>
      <c r="B45" s="111"/>
      <c r="C45" s="54"/>
      <c r="D45" s="44"/>
      <c r="E45" s="36"/>
      <c r="F45" s="36"/>
      <c r="G45" s="56"/>
      <c r="H45" s="57"/>
      <c r="I45" s="57"/>
      <c r="J45" s="57"/>
      <c r="K45" s="57"/>
      <c r="L45" s="57"/>
      <c r="M45" s="57"/>
      <c r="N45" s="56"/>
      <c r="O45" s="56"/>
      <c r="P45" s="56"/>
      <c r="Q45" s="56"/>
      <c r="R45" s="56"/>
      <c r="S45" s="56"/>
      <c r="T45" s="56"/>
      <c r="U45" s="56"/>
      <c r="V45" s="56"/>
      <c r="W45" s="57"/>
      <c r="X45" s="86" t="s">
        <v>16</v>
      </c>
      <c r="Y45" s="87"/>
      <c r="Z45" s="59"/>
    </row>
    <row r="46" spans="1:26" ht="44.25" customHeight="1" thickBot="1" x14ac:dyDescent="0.3">
      <c r="A46" s="110" t="s">
        <v>31</v>
      </c>
      <c r="B46" s="111"/>
      <c r="C46" s="54"/>
      <c r="D46" s="44"/>
      <c r="E46" s="36"/>
      <c r="F46" s="36"/>
      <c r="G46" s="42"/>
      <c r="H46" s="42"/>
      <c r="I46" s="42"/>
      <c r="J46" s="42"/>
      <c r="K46" s="42"/>
      <c r="L46" s="42"/>
      <c r="M46" s="42"/>
      <c r="N46" s="42"/>
      <c r="O46" s="42"/>
      <c r="P46" s="112" t="s">
        <v>32</v>
      </c>
      <c r="Q46" s="112"/>
      <c r="R46" s="112"/>
      <c r="S46" s="112"/>
      <c r="T46" s="112"/>
      <c r="U46" s="112"/>
      <c r="V46" s="112"/>
      <c r="W46" s="113"/>
      <c r="X46" s="105"/>
      <c r="Y46" s="106"/>
      <c r="Z46" s="59"/>
    </row>
    <row r="47" spans="1:26" ht="49.5" customHeight="1" thickBot="1" x14ac:dyDescent="0.3">
      <c r="A47" s="110" t="s">
        <v>33</v>
      </c>
      <c r="B47" s="111"/>
      <c r="C47" s="54"/>
      <c r="D47" s="44"/>
      <c r="E47" s="36"/>
      <c r="F47" s="36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88"/>
      <c r="Y47" s="89"/>
      <c r="Z47" s="59"/>
    </row>
    <row r="48" spans="1:26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43.5" x14ac:dyDescent="0.25">
      <c r="A49" s="96"/>
      <c r="B49" s="96"/>
      <c r="C49" s="96"/>
      <c r="D49" s="97" t="s">
        <v>29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5" t="s">
        <v>34</v>
      </c>
      <c r="R49" s="95"/>
      <c r="S49" s="95"/>
      <c r="T49" s="95"/>
      <c r="U49" s="95"/>
      <c r="V49" s="95"/>
      <c r="W49" s="95"/>
      <c r="X49" s="95"/>
      <c r="Y49" s="95"/>
      <c r="Z49" s="36"/>
    </row>
    <row r="50" spans="1:26" ht="43.5" x14ac:dyDescent="0.25">
      <c r="A50" s="96" t="s">
        <v>36</v>
      </c>
      <c r="B50" s="96"/>
      <c r="C50" s="96"/>
      <c r="D50" s="97" t="s">
        <v>1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3" t="s">
        <v>35</v>
      </c>
      <c r="R50" s="93"/>
      <c r="S50" s="93"/>
      <c r="T50" s="93"/>
      <c r="U50" s="93"/>
      <c r="V50" s="93"/>
      <c r="W50" s="93"/>
      <c r="X50" s="93"/>
      <c r="Y50" s="93"/>
      <c r="Z50" s="36"/>
    </row>
    <row r="51" spans="1:26" ht="33.75" x14ac:dyDescent="0.25">
      <c r="A51" s="78" t="s">
        <v>0</v>
      </c>
      <c r="B51" s="78"/>
      <c r="C51" s="78"/>
      <c r="D51" s="32"/>
      <c r="E51" s="32"/>
      <c r="F51" s="33"/>
      <c r="G51" s="34"/>
      <c r="H51" s="35"/>
      <c r="I51" s="35"/>
      <c r="J51" s="35"/>
      <c r="K51" s="94" t="s">
        <v>41</v>
      </c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36"/>
    </row>
    <row r="52" spans="1:26" ht="28.5" x14ac:dyDescent="0.25">
      <c r="A52" s="36"/>
      <c r="B52" s="36"/>
      <c r="C52" s="78" t="s">
        <v>42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36"/>
    </row>
    <row r="53" spans="1:26" ht="28.5" x14ac:dyDescent="0.25">
      <c r="C53" s="9"/>
      <c r="D53" s="8"/>
      <c r="E53" s="8"/>
      <c r="F53" s="7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6" ht="28.5" x14ac:dyDescent="0.25">
      <c r="A54" s="116" t="s">
        <v>40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</row>
    <row r="55" spans="1:26" ht="28.5" x14ac:dyDescent="0.25">
      <c r="B55" s="3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6" ht="15.75" thickBot="1" x14ac:dyDescent="0.3"/>
    <row r="57" spans="1:26" ht="39.75" customHeight="1" thickBot="1" x14ac:dyDescent="0.3">
      <c r="A57" s="117" t="s">
        <v>2</v>
      </c>
      <c r="B57" s="119" t="s">
        <v>3</v>
      </c>
      <c r="C57" s="120"/>
      <c r="D57" s="123" t="s">
        <v>6</v>
      </c>
      <c r="E57" s="125" t="s">
        <v>4</v>
      </c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7"/>
      <c r="Y57" s="123" t="s">
        <v>10</v>
      </c>
    </row>
    <row r="58" spans="1:26" ht="151.5" thickBot="1" x14ac:dyDescent="0.3">
      <c r="A58" s="118"/>
      <c r="B58" s="121"/>
      <c r="C58" s="122"/>
      <c r="D58" s="124"/>
      <c r="E58" s="17"/>
      <c r="F58" s="18"/>
      <c r="G58" s="19" t="s">
        <v>22</v>
      </c>
      <c r="H58" s="19" t="s">
        <v>23</v>
      </c>
      <c r="I58" s="19" t="s">
        <v>18</v>
      </c>
      <c r="J58" s="19" t="s">
        <v>20</v>
      </c>
      <c r="K58" s="19" t="s">
        <v>19</v>
      </c>
      <c r="L58" s="19" t="s">
        <v>17</v>
      </c>
      <c r="M58" s="19" t="s">
        <v>21</v>
      </c>
      <c r="N58" s="19" t="s">
        <v>25</v>
      </c>
      <c r="O58" s="19" t="s">
        <v>24</v>
      </c>
      <c r="P58" s="19" t="s">
        <v>26</v>
      </c>
      <c r="Q58" s="19" t="s">
        <v>28</v>
      </c>
      <c r="R58" s="19" t="s">
        <v>27</v>
      </c>
      <c r="S58" s="19" t="s">
        <v>38</v>
      </c>
      <c r="T58" s="19"/>
      <c r="U58" s="19"/>
      <c r="V58" s="19"/>
      <c r="W58" s="19"/>
      <c r="X58" s="19" t="s">
        <v>5</v>
      </c>
      <c r="Y58" s="124"/>
    </row>
    <row r="59" spans="1:26" ht="56.1" customHeight="1" thickBot="1" x14ac:dyDescent="0.3">
      <c r="A59" s="25"/>
      <c r="B59" s="128"/>
      <c r="C59" s="129"/>
      <c r="D59" s="134">
        <v>701</v>
      </c>
      <c r="E59" s="12" t="s">
        <v>8</v>
      </c>
      <c r="F59" s="6"/>
      <c r="G59" s="24">
        <v>39</v>
      </c>
      <c r="H59" s="24">
        <v>44</v>
      </c>
      <c r="I59" s="24">
        <v>30</v>
      </c>
      <c r="J59" s="24">
        <v>24</v>
      </c>
      <c r="K59" s="24">
        <v>14</v>
      </c>
      <c r="L59" s="24">
        <v>15</v>
      </c>
      <c r="M59" s="24">
        <v>15</v>
      </c>
      <c r="N59" s="24">
        <v>16</v>
      </c>
      <c r="O59" s="24">
        <v>16</v>
      </c>
      <c r="P59" s="24">
        <v>8</v>
      </c>
      <c r="Q59" s="24" t="s">
        <v>37</v>
      </c>
      <c r="R59" s="24">
        <v>6</v>
      </c>
      <c r="S59" s="24"/>
      <c r="T59" s="24"/>
      <c r="U59" s="24"/>
      <c r="V59" s="24"/>
      <c r="W59" s="24"/>
      <c r="X59" s="24">
        <f t="shared" ref="X59:X72" si="11">SUM(G59:P59)</f>
        <v>221</v>
      </c>
      <c r="Y59" s="1"/>
    </row>
    <row r="60" spans="1:26" ht="56.1" customHeight="1" thickBot="1" x14ac:dyDescent="0.3">
      <c r="A60" s="26">
        <v>11</v>
      </c>
      <c r="B60" s="130"/>
      <c r="C60" s="131"/>
      <c r="D60" s="135"/>
      <c r="E60" s="12" t="s">
        <v>7</v>
      </c>
      <c r="F60" s="6"/>
      <c r="G60" s="24">
        <v>52</v>
      </c>
      <c r="H60" s="24">
        <v>62</v>
      </c>
      <c r="I60" s="24">
        <v>44</v>
      </c>
      <c r="J60" s="24">
        <v>39</v>
      </c>
      <c r="K60" s="24">
        <v>17</v>
      </c>
      <c r="L60" s="24">
        <v>22</v>
      </c>
      <c r="M60" s="24">
        <v>24</v>
      </c>
      <c r="N60" s="24">
        <v>23</v>
      </c>
      <c r="O60" s="24">
        <v>23</v>
      </c>
      <c r="P60" s="24">
        <v>12</v>
      </c>
      <c r="Q60" s="24" t="s">
        <v>37</v>
      </c>
      <c r="R60" s="24">
        <v>10</v>
      </c>
      <c r="S60" s="24"/>
      <c r="T60" s="24"/>
      <c r="U60" s="24"/>
      <c r="V60" s="24"/>
      <c r="W60" s="24"/>
      <c r="X60" s="24">
        <f t="shared" si="11"/>
        <v>318</v>
      </c>
      <c r="Y60" s="1"/>
    </row>
    <row r="61" spans="1:26" ht="56.1" customHeight="1" thickBot="1" x14ac:dyDescent="0.3">
      <c r="A61" s="27"/>
      <c r="B61" s="132"/>
      <c r="C61" s="133"/>
      <c r="D61" s="136"/>
      <c r="E61" s="12" t="s">
        <v>9</v>
      </c>
      <c r="F61" s="6"/>
      <c r="G61" s="24">
        <f t="shared" ref="G61:P61" si="12">SUM(G59:G60)</f>
        <v>91</v>
      </c>
      <c r="H61" s="24">
        <f t="shared" si="12"/>
        <v>106</v>
      </c>
      <c r="I61" s="24">
        <f t="shared" si="12"/>
        <v>74</v>
      </c>
      <c r="J61" s="24">
        <f t="shared" si="12"/>
        <v>63</v>
      </c>
      <c r="K61" s="24">
        <f t="shared" si="12"/>
        <v>31</v>
      </c>
      <c r="L61" s="24">
        <f t="shared" si="12"/>
        <v>37</v>
      </c>
      <c r="M61" s="24">
        <f t="shared" si="12"/>
        <v>39</v>
      </c>
      <c r="N61" s="24">
        <f t="shared" si="12"/>
        <v>39</v>
      </c>
      <c r="O61" s="24">
        <f t="shared" si="12"/>
        <v>39</v>
      </c>
      <c r="P61" s="24">
        <f t="shared" si="12"/>
        <v>20</v>
      </c>
      <c r="Q61" s="24" t="s">
        <v>37</v>
      </c>
      <c r="R61" s="24">
        <f>SUM(R59:R60)</f>
        <v>16</v>
      </c>
      <c r="S61" s="24"/>
      <c r="T61" s="24"/>
      <c r="U61" s="24"/>
      <c r="V61" s="24"/>
      <c r="W61" s="24"/>
      <c r="X61" s="24">
        <f t="shared" si="11"/>
        <v>539</v>
      </c>
      <c r="Y61" s="1"/>
    </row>
    <row r="62" spans="1:26" ht="56.1" customHeight="1" thickBot="1" x14ac:dyDescent="0.3">
      <c r="A62" s="25"/>
      <c r="B62" s="128"/>
      <c r="C62" s="129"/>
      <c r="D62" s="134">
        <v>702</v>
      </c>
      <c r="E62" s="12" t="s">
        <v>8</v>
      </c>
      <c r="F62" s="6"/>
      <c r="G62" s="24">
        <v>34</v>
      </c>
      <c r="H62" s="24">
        <v>36</v>
      </c>
      <c r="I62" s="24">
        <v>28</v>
      </c>
      <c r="J62" s="24">
        <v>32</v>
      </c>
      <c r="K62" s="24">
        <v>14</v>
      </c>
      <c r="L62" s="24">
        <v>16</v>
      </c>
      <c r="M62" s="24">
        <v>15</v>
      </c>
      <c r="N62" s="24">
        <v>14</v>
      </c>
      <c r="O62" s="24">
        <v>14</v>
      </c>
      <c r="P62" s="24">
        <v>8</v>
      </c>
      <c r="Q62" s="24" t="s">
        <v>37</v>
      </c>
      <c r="R62" s="24">
        <v>5</v>
      </c>
      <c r="S62" s="24"/>
      <c r="T62" s="24"/>
      <c r="U62" s="24"/>
      <c r="V62" s="24"/>
      <c r="W62" s="24"/>
      <c r="X62" s="24">
        <f t="shared" si="11"/>
        <v>211</v>
      </c>
      <c r="Y62" s="1"/>
    </row>
    <row r="63" spans="1:26" ht="56.1" customHeight="1" thickBot="1" x14ac:dyDescent="0.3">
      <c r="A63" s="26">
        <v>12</v>
      </c>
      <c r="B63" s="130"/>
      <c r="C63" s="131"/>
      <c r="D63" s="135"/>
      <c r="E63" s="12" t="s">
        <v>7</v>
      </c>
      <c r="F63" s="6"/>
      <c r="G63" s="24">
        <v>45</v>
      </c>
      <c r="H63" s="24">
        <v>56</v>
      </c>
      <c r="I63" s="24">
        <v>40</v>
      </c>
      <c r="J63" s="24">
        <v>48</v>
      </c>
      <c r="K63" s="24">
        <v>20</v>
      </c>
      <c r="L63" s="24">
        <v>22</v>
      </c>
      <c r="M63" s="24">
        <v>21</v>
      </c>
      <c r="N63" s="24">
        <v>23</v>
      </c>
      <c r="O63" s="24">
        <v>18</v>
      </c>
      <c r="P63" s="24">
        <v>12</v>
      </c>
      <c r="Q63" s="24" t="s">
        <v>37</v>
      </c>
      <c r="R63" s="24">
        <v>7</v>
      </c>
      <c r="S63" s="24"/>
      <c r="T63" s="24"/>
      <c r="U63" s="24"/>
      <c r="V63" s="24"/>
      <c r="W63" s="24"/>
      <c r="X63" s="24">
        <f t="shared" si="11"/>
        <v>305</v>
      </c>
      <c r="Y63" s="1"/>
    </row>
    <row r="64" spans="1:26" ht="56.1" customHeight="1" thickBot="1" x14ac:dyDescent="0.3">
      <c r="A64" s="27"/>
      <c r="B64" s="132"/>
      <c r="C64" s="133"/>
      <c r="D64" s="136"/>
      <c r="E64" s="12" t="s">
        <v>9</v>
      </c>
      <c r="F64" s="6"/>
      <c r="G64" s="24">
        <f t="shared" ref="G64:P64" si="13">SUM(G62:G63)</f>
        <v>79</v>
      </c>
      <c r="H64" s="24">
        <f t="shared" si="13"/>
        <v>92</v>
      </c>
      <c r="I64" s="24">
        <f t="shared" si="13"/>
        <v>68</v>
      </c>
      <c r="J64" s="24">
        <f t="shared" si="13"/>
        <v>80</v>
      </c>
      <c r="K64" s="24">
        <f t="shared" si="13"/>
        <v>34</v>
      </c>
      <c r="L64" s="24">
        <f t="shared" si="13"/>
        <v>38</v>
      </c>
      <c r="M64" s="24">
        <f t="shared" si="13"/>
        <v>36</v>
      </c>
      <c r="N64" s="24">
        <f t="shared" si="13"/>
        <v>37</v>
      </c>
      <c r="O64" s="24">
        <f t="shared" si="13"/>
        <v>32</v>
      </c>
      <c r="P64" s="24">
        <f t="shared" si="13"/>
        <v>20</v>
      </c>
      <c r="Q64" s="24" t="s">
        <v>37</v>
      </c>
      <c r="R64" s="24">
        <f>SUM(R62:R63)</f>
        <v>12</v>
      </c>
      <c r="S64" s="24"/>
      <c r="T64" s="24"/>
      <c r="U64" s="24"/>
      <c r="V64" s="24"/>
      <c r="W64" s="24"/>
      <c r="X64" s="24">
        <f t="shared" si="11"/>
        <v>516</v>
      </c>
      <c r="Y64" s="1"/>
    </row>
    <row r="65" spans="1:25" ht="56.1" customHeight="1" thickBot="1" x14ac:dyDescent="0.3">
      <c r="A65" s="25"/>
      <c r="B65" s="128"/>
      <c r="C65" s="129"/>
      <c r="D65" s="134">
        <v>703</v>
      </c>
      <c r="E65" s="12" t="s">
        <v>8</v>
      </c>
      <c r="F65" s="6"/>
      <c r="G65" s="24">
        <v>35</v>
      </c>
      <c r="H65" s="24">
        <v>40</v>
      </c>
      <c r="I65" s="24">
        <v>32</v>
      </c>
      <c r="J65" s="24">
        <v>32</v>
      </c>
      <c r="K65" s="24">
        <v>16</v>
      </c>
      <c r="L65" s="24">
        <v>16</v>
      </c>
      <c r="M65" s="24">
        <v>15</v>
      </c>
      <c r="N65" s="24">
        <v>14</v>
      </c>
      <c r="O65" s="24">
        <v>13</v>
      </c>
      <c r="P65" s="24">
        <v>8</v>
      </c>
      <c r="Q65" s="24" t="s">
        <v>37</v>
      </c>
      <c r="R65" s="24">
        <v>4</v>
      </c>
      <c r="S65" s="24"/>
      <c r="T65" s="24"/>
      <c r="U65" s="24"/>
      <c r="V65" s="24"/>
      <c r="W65" s="24"/>
      <c r="X65" s="24">
        <f t="shared" si="11"/>
        <v>221</v>
      </c>
      <c r="Y65" s="1"/>
    </row>
    <row r="66" spans="1:25" ht="56.1" customHeight="1" thickBot="1" x14ac:dyDescent="0.3">
      <c r="A66" s="26">
        <v>13</v>
      </c>
      <c r="B66" s="130"/>
      <c r="C66" s="131"/>
      <c r="D66" s="135"/>
      <c r="E66" s="12" t="s">
        <v>7</v>
      </c>
      <c r="F66" s="6"/>
      <c r="G66" s="24">
        <v>50</v>
      </c>
      <c r="H66" s="24">
        <v>70</v>
      </c>
      <c r="I66" s="24">
        <v>45</v>
      </c>
      <c r="J66" s="24">
        <v>45</v>
      </c>
      <c r="K66" s="24">
        <v>22</v>
      </c>
      <c r="L66" s="24">
        <v>24</v>
      </c>
      <c r="M66" s="24">
        <v>22</v>
      </c>
      <c r="N66" s="24">
        <v>24</v>
      </c>
      <c r="O66" s="24">
        <v>15</v>
      </c>
      <c r="P66" s="24">
        <v>11</v>
      </c>
      <c r="Q66" s="24" t="s">
        <v>37</v>
      </c>
      <c r="R66" s="24">
        <v>7</v>
      </c>
      <c r="S66" s="24"/>
      <c r="T66" s="24"/>
      <c r="U66" s="24"/>
      <c r="V66" s="24"/>
      <c r="W66" s="24"/>
      <c r="X66" s="24">
        <f t="shared" si="11"/>
        <v>328</v>
      </c>
      <c r="Y66" s="1"/>
    </row>
    <row r="67" spans="1:25" ht="56.1" customHeight="1" thickBot="1" x14ac:dyDescent="0.3">
      <c r="A67" s="27"/>
      <c r="B67" s="132"/>
      <c r="C67" s="133"/>
      <c r="D67" s="136"/>
      <c r="E67" s="12" t="s">
        <v>9</v>
      </c>
      <c r="F67" s="6"/>
      <c r="G67" s="24">
        <f t="shared" ref="G67:P67" si="14">SUM(G65:G66)</f>
        <v>85</v>
      </c>
      <c r="H67" s="24">
        <f t="shared" si="14"/>
        <v>110</v>
      </c>
      <c r="I67" s="24">
        <f t="shared" si="14"/>
        <v>77</v>
      </c>
      <c r="J67" s="24">
        <f t="shared" si="14"/>
        <v>77</v>
      </c>
      <c r="K67" s="24">
        <f t="shared" si="14"/>
        <v>38</v>
      </c>
      <c r="L67" s="24">
        <f t="shared" si="14"/>
        <v>40</v>
      </c>
      <c r="M67" s="24">
        <f t="shared" si="14"/>
        <v>37</v>
      </c>
      <c r="N67" s="24">
        <f t="shared" si="14"/>
        <v>38</v>
      </c>
      <c r="O67" s="24">
        <f t="shared" si="14"/>
        <v>28</v>
      </c>
      <c r="P67" s="24">
        <f t="shared" si="14"/>
        <v>19</v>
      </c>
      <c r="Q67" s="24" t="s">
        <v>37</v>
      </c>
      <c r="R67" s="24">
        <f>SUM(R65:R66)</f>
        <v>11</v>
      </c>
      <c r="S67" s="24"/>
      <c r="T67" s="24"/>
      <c r="U67" s="24"/>
      <c r="V67" s="24"/>
      <c r="W67" s="24"/>
      <c r="X67" s="24">
        <f t="shared" si="11"/>
        <v>549</v>
      </c>
      <c r="Y67" s="1"/>
    </row>
    <row r="68" spans="1:25" ht="56.1" customHeight="1" thickBot="1" x14ac:dyDescent="0.3">
      <c r="A68" s="25"/>
      <c r="B68" s="128"/>
      <c r="C68" s="129"/>
      <c r="D68" s="134">
        <v>704</v>
      </c>
      <c r="E68" s="12" t="s">
        <v>8</v>
      </c>
      <c r="F68" s="6"/>
      <c r="G68" s="24">
        <v>40</v>
      </c>
      <c r="H68" s="24">
        <v>47</v>
      </c>
      <c r="I68" s="24">
        <v>32</v>
      </c>
      <c r="J68" s="24">
        <v>32</v>
      </c>
      <c r="K68" s="24">
        <v>15</v>
      </c>
      <c r="L68" s="24">
        <v>16</v>
      </c>
      <c r="M68" s="24">
        <v>15</v>
      </c>
      <c r="N68" s="24">
        <v>16</v>
      </c>
      <c r="O68" s="24">
        <v>16</v>
      </c>
      <c r="P68" s="24">
        <v>8</v>
      </c>
      <c r="Q68" s="24" t="s">
        <v>37</v>
      </c>
      <c r="R68" s="24">
        <v>6</v>
      </c>
      <c r="S68" s="24"/>
      <c r="T68" s="24"/>
      <c r="U68" s="24"/>
      <c r="V68" s="24"/>
      <c r="W68" s="24"/>
      <c r="X68" s="24">
        <f t="shared" si="11"/>
        <v>237</v>
      </c>
      <c r="Y68" s="1"/>
    </row>
    <row r="69" spans="1:25" ht="56.1" customHeight="1" thickBot="1" x14ac:dyDescent="0.3">
      <c r="A69" s="26">
        <v>14</v>
      </c>
      <c r="B69" s="130"/>
      <c r="C69" s="131"/>
      <c r="D69" s="135"/>
      <c r="E69" s="12" t="s">
        <v>7</v>
      </c>
      <c r="F69" s="6"/>
      <c r="G69" s="24">
        <v>60</v>
      </c>
      <c r="H69" s="24">
        <v>69</v>
      </c>
      <c r="I69" s="24">
        <v>48</v>
      </c>
      <c r="J69" s="24">
        <v>45</v>
      </c>
      <c r="K69" s="24">
        <v>21</v>
      </c>
      <c r="L69" s="24">
        <v>24</v>
      </c>
      <c r="M69" s="24">
        <v>24</v>
      </c>
      <c r="N69" s="24">
        <v>24</v>
      </c>
      <c r="O69" s="24">
        <v>22</v>
      </c>
      <c r="P69" s="24">
        <v>12</v>
      </c>
      <c r="Q69" s="24" t="s">
        <v>37</v>
      </c>
      <c r="R69" s="24">
        <v>10</v>
      </c>
      <c r="S69" s="24"/>
      <c r="T69" s="24"/>
      <c r="U69" s="24"/>
      <c r="V69" s="24"/>
      <c r="W69" s="24"/>
      <c r="X69" s="24">
        <f t="shared" si="11"/>
        <v>349</v>
      </c>
      <c r="Y69" s="1"/>
    </row>
    <row r="70" spans="1:25" ht="56.1" customHeight="1" thickBot="1" x14ac:dyDescent="0.3">
      <c r="A70" s="27"/>
      <c r="B70" s="132"/>
      <c r="C70" s="133"/>
      <c r="D70" s="136"/>
      <c r="E70" s="12" t="s">
        <v>9</v>
      </c>
      <c r="F70" s="6"/>
      <c r="G70" s="24">
        <f t="shared" ref="G70:P70" si="15">SUM(G68:G69)</f>
        <v>100</v>
      </c>
      <c r="H70" s="24">
        <f t="shared" si="15"/>
        <v>116</v>
      </c>
      <c r="I70" s="24">
        <f t="shared" si="15"/>
        <v>80</v>
      </c>
      <c r="J70" s="24">
        <f t="shared" si="15"/>
        <v>77</v>
      </c>
      <c r="K70" s="24">
        <f t="shared" si="15"/>
        <v>36</v>
      </c>
      <c r="L70" s="24">
        <f t="shared" si="15"/>
        <v>40</v>
      </c>
      <c r="M70" s="24">
        <f t="shared" si="15"/>
        <v>39</v>
      </c>
      <c r="N70" s="24">
        <f t="shared" si="15"/>
        <v>40</v>
      </c>
      <c r="O70" s="24">
        <f t="shared" si="15"/>
        <v>38</v>
      </c>
      <c r="P70" s="24">
        <f t="shared" si="15"/>
        <v>20</v>
      </c>
      <c r="Q70" s="24" t="s">
        <v>37</v>
      </c>
      <c r="R70" s="24">
        <f>SUM(R68:R69)</f>
        <v>16</v>
      </c>
      <c r="S70" s="24"/>
      <c r="T70" s="24"/>
      <c r="U70" s="24"/>
      <c r="V70" s="24"/>
      <c r="W70" s="24"/>
      <c r="X70" s="24">
        <f t="shared" si="11"/>
        <v>586</v>
      </c>
      <c r="Y70" s="1"/>
    </row>
    <row r="71" spans="1:25" ht="56.1" customHeight="1" thickBot="1" x14ac:dyDescent="0.3">
      <c r="A71" s="25"/>
      <c r="B71" s="128"/>
      <c r="C71" s="129"/>
      <c r="D71" s="134">
        <v>705</v>
      </c>
      <c r="E71" s="12" t="s">
        <v>8</v>
      </c>
      <c r="F71" s="6"/>
      <c r="G71" s="24">
        <v>35</v>
      </c>
      <c r="H71" s="24">
        <v>40</v>
      </c>
      <c r="I71" s="24">
        <v>28</v>
      </c>
      <c r="J71" s="24">
        <v>32</v>
      </c>
      <c r="K71" s="24">
        <v>14</v>
      </c>
      <c r="L71" s="24">
        <v>16</v>
      </c>
      <c r="M71" s="24">
        <v>15</v>
      </c>
      <c r="N71" s="24">
        <v>13</v>
      </c>
      <c r="O71" s="24">
        <v>13</v>
      </c>
      <c r="P71" s="24">
        <v>8</v>
      </c>
      <c r="Q71" s="24" t="s">
        <v>37</v>
      </c>
      <c r="R71" s="24">
        <v>6</v>
      </c>
      <c r="S71" s="24"/>
      <c r="T71" s="24"/>
      <c r="U71" s="24"/>
      <c r="V71" s="24"/>
      <c r="W71" s="24"/>
      <c r="X71" s="24">
        <f t="shared" si="11"/>
        <v>214</v>
      </c>
      <c r="Y71" s="1"/>
    </row>
    <row r="72" spans="1:25" ht="56.1" customHeight="1" thickBot="1" x14ac:dyDescent="0.3">
      <c r="A72" s="26">
        <v>15</v>
      </c>
      <c r="B72" s="130"/>
      <c r="C72" s="131"/>
      <c r="D72" s="135"/>
      <c r="E72" s="12" t="s">
        <v>7</v>
      </c>
      <c r="F72" s="6"/>
      <c r="G72" s="24">
        <v>59</v>
      </c>
      <c r="H72" s="24">
        <v>59</v>
      </c>
      <c r="I72" s="24">
        <v>45</v>
      </c>
      <c r="J72" s="24">
        <v>45</v>
      </c>
      <c r="K72" s="24">
        <v>17</v>
      </c>
      <c r="L72" s="24">
        <v>24</v>
      </c>
      <c r="M72" s="24">
        <v>24</v>
      </c>
      <c r="N72" s="24">
        <v>24</v>
      </c>
      <c r="O72" s="24">
        <v>17</v>
      </c>
      <c r="P72" s="24">
        <v>12</v>
      </c>
      <c r="Q72" s="24" t="s">
        <v>37</v>
      </c>
      <c r="R72" s="24">
        <v>10</v>
      </c>
      <c r="S72" s="24"/>
      <c r="T72" s="24"/>
      <c r="U72" s="24"/>
      <c r="V72" s="24"/>
      <c r="W72" s="24"/>
      <c r="X72" s="24">
        <f t="shared" si="11"/>
        <v>326</v>
      </c>
      <c r="Y72" s="1"/>
    </row>
    <row r="73" spans="1:25" ht="56.1" customHeight="1" thickBot="1" x14ac:dyDescent="0.3">
      <c r="A73" s="27"/>
      <c r="B73" s="132"/>
      <c r="C73" s="133"/>
      <c r="D73" s="136"/>
      <c r="E73" s="12" t="s">
        <v>9</v>
      </c>
      <c r="F73" s="6"/>
      <c r="G73" s="24">
        <f t="shared" ref="G73:P73" si="16">SUM(G71:G72)</f>
        <v>94</v>
      </c>
      <c r="H73" s="24">
        <f t="shared" si="16"/>
        <v>99</v>
      </c>
      <c r="I73" s="24">
        <f t="shared" si="16"/>
        <v>73</v>
      </c>
      <c r="J73" s="24">
        <f t="shared" si="16"/>
        <v>77</v>
      </c>
      <c r="K73" s="24">
        <f t="shared" si="16"/>
        <v>31</v>
      </c>
      <c r="L73" s="24">
        <f t="shared" si="16"/>
        <v>40</v>
      </c>
      <c r="M73" s="24">
        <f t="shared" si="16"/>
        <v>39</v>
      </c>
      <c r="N73" s="24">
        <f t="shared" si="16"/>
        <v>37</v>
      </c>
      <c r="O73" s="24">
        <f t="shared" si="16"/>
        <v>30</v>
      </c>
      <c r="P73" s="24">
        <f t="shared" si="16"/>
        <v>20</v>
      </c>
      <c r="Q73" s="24" t="s">
        <v>37</v>
      </c>
      <c r="R73" s="24">
        <f>SUM(R71:R72)</f>
        <v>16</v>
      </c>
      <c r="S73" s="24"/>
      <c r="T73" s="24"/>
      <c r="U73" s="24"/>
      <c r="V73" s="24"/>
      <c r="W73" s="24"/>
      <c r="X73" s="24">
        <f>SUM(G73:P73)</f>
        <v>540</v>
      </c>
      <c r="Y73" s="1"/>
    </row>
    <row r="74" spans="1:25" ht="56.1" customHeight="1" thickBot="1" x14ac:dyDescent="0.3">
      <c r="A74" s="25"/>
      <c r="B74" s="128"/>
      <c r="C74" s="129"/>
      <c r="D74" s="137">
        <v>706</v>
      </c>
      <c r="E74" s="12" t="s">
        <v>8</v>
      </c>
      <c r="F74" s="6"/>
      <c r="G74" s="24">
        <v>40</v>
      </c>
      <c r="H74" s="24">
        <v>46</v>
      </c>
      <c r="I74" s="24">
        <v>29</v>
      </c>
      <c r="J74" s="24">
        <v>27</v>
      </c>
      <c r="K74" s="24">
        <v>16</v>
      </c>
      <c r="L74" s="24">
        <v>16</v>
      </c>
      <c r="M74" s="24">
        <v>15</v>
      </c>
      <c r="N74" s="24">
        <v>16</v>
      </c>
      <c r="O74" s="24">
        <v>16</v>
      </c>
      <c r="P74" s="24">
        <v>8</v>
      </c>
      <c r="Q74" s="24" t="s">
        <v>37</v>
      </c>
      <c r="R74" s="24">
        <v>6</v>
      </c>
      <c r="S74" s="24"/>
      <c r="T74" s="24"/>
      <c r="U74" s="24"/>
      <c r="V74" s="24"/>
      <c r="W74" s="24"/>
      <c r="X74" s="24">
        <f>SUM(G74:P74)</f>
        <v>229</v>
      </c>
      <c r="Y74" s="1"/>
    </row>
    <row r="75" spans="1:25" ht="56.1" customHeight="1" thickBot="1" x14ac:dyDescent="0.3">
      <c r="A75" s="26">
        <v>16</v>
      </c>
      <c r="B75" s="130"/>
      <c r="C75" s="131"/>
      <c r="D75" s="138"/>
      <c r="E75" s="12" t="s">
        <v>7</v>
      </c>
      <c r="F75" s="6"/>
      <c r="G75" s="24">
        <v>56</v>
      </c>
      <c r="H75" s="24">
        <v>64</v>
      </c>
      <c r="I75" s="24">
        <v>40</v>
      </c>
      <c r="J75" s="24">
        <v>47</v>
      </c>
      <c r="K75" s="24">
        <v>21</v>
      </c>
      <c r="L75" s="24">
        <v>23</v>
      </c>
      <c r="M75" s="24">
        <v>24</v>
      </c>
      <c r="N75" s="24">
        <v>22</v>
      </c>
      <c r="O75" s="24">
        <v>23</v>
      </c>
      <c r="P75" s="24">
        <v>12</v>
      </c>
      <c r="Q75" s="24" t="s">
        <v>37</v>
      </c>
      <c r="R75" s="24">
        <v>8</v>
      </c>
      <c r="S75" s="24"/>
      <c r="T75" s="24"/>
      <c r="U75" s="24"/>
      <c r="V75" s="24"/>
      <c r="W75" s="24"/>
      <c r="X75" s="24">
        <f t="shared" ref="X75" si="17">SUM(G75:P75)</f>
        <v>332</v>
      </c>
      <c r="Y75" s="1"/>
    </row>
    <row r="76" spans="1:25" ht="56.1" customHeight="1" thickBot="1" x14ac:dyDescent="0.3">
      <c r="A76" s="27"/>
      <c r="B76" s="132"/>
      <c r="C76" s="133"/>
      <c r="D76" s="139"/>
      <c r="E76" s="12" t="s">
        <v>9</v>
      </c>
      <c r="F76" s="6"/>
      <c r="G76" s="24">
        <f t="shared" ref="G76:P76" si="18">SUM(G74:G75)</f>
        <v>96</v>
      </c>
      <c r="H76" s="24">
        <f t="shared" si="18"/>
        <v>110</v>
      </c>
      <c r="I76" s="24">
        <f t="shared" si="18"/>
        <v>69</v>
      </c>
      <c r="J76" s="24">
        <f t="shared" si="18"/>
        <v>74</v>
      </c>
      <c r="K76" s="24">
        <f t="shared" si="18"/>
        <v>37</v>
      </c>
      <c r="L76" s="24">
        <f t="shared" si="18"/>
        <v>39</v>
      </c>
      <c r="M76" s="24">
        <f t="shared" si="18"/>
        <v>39</v>
      </c>
      <c r="N76" s="24">
        <f t="shared" si="18"/>
        <v>38</v>
      </c>
      <c r="O76" s="24">
        <f t="shared" si="18"/>
        <v>39</v>
      </c>
      <c r="P76" s="24">
        <f t="shared" si="18"/>
        <v>20</v>
      </c>
      <c r="Q76" s="24" t="s">
        <v>37</v>
      </c>
      <c r="R76" s="24">
        <f>SUM(R74:R75)</f>
        <v>14</v>
      </c>
      <c r="S76" s="24"/>
      <c r="T76" s="24"/>
      <c r="U76" s="24"/>
      <c r="V76" s="24"/>
      <c r="W76" s="24"/>
      <c r="X76" s="24">
        <f>SUM(G76:P76)</f>
        <v>561</v>
      </c>
      <c r="Y76" s="1"/>
    </row>
    <row r="77" spans="1:25" ht="56.1" customHeight="1" thickBot="1" x14ac:dyDescent="0.3">
      <c r="A77" s="25"/>
      <c r="B77" s="128"/>
      <c r="C77" s="129"/>
      <c r="D77" s="134">
        <v>707</v>
      </c>
      <c r="E77" s="12" t="s">
        <v>8</v>
      </c>
      <c r="F77" s="6"/>
      <c r="G77" s="24">
        <v>26</v>
      </c>
      <c r="H77" s="24">
        <v>33</v>
      </c>
      <c r="I77" s="24">
        <v>26</v>
      </c>
      <c r="J77" s="24">
        <v>32</v>
      </c>
      <c r="K77" s="24">
        <v>13</v>
      </c>
      <c r="L77" s="24">
        <v>16</v>
      </c>
      <c r="M77" s="24">
        <v>15</v>
      </c>
      <c r="N77" s="24">
        <v>10</v>
      </c>
      <c r="O77" s="24">
        <v>9</v>
      </c>
      <c r="P77" s="24">
        <v>8</v>
      </c>
      <c r="Q77" s="24" t="s">
        <v>37</v>
      </c>
      <c r="R77" s="24">
        <v>5</v>
      </c>
      <c r="S77" s="24"/>
      <c r="T77" s="24"/>
      <c r="U77" s="24"/>
      <c r="V77" s="24"/>
      <c r="W77" s="24"/>
      <c r="X77" s="24">
        <f t="shared" ref="X77:X79" si="19">SUM(G77:P77)</f>
        <v>188</v>
      </c>
      <c r="Y77" s="1"/>
    </row>
    <row r="78" spans="1:25" ht="56.1" customHeight="1" thickBot="1" x14ac:dyDescent="0.3">
      <c r="A78" s="26">
        <v>17</v>
      </c>
      <c r="B78" s="130"/>
      <c r="C78" s="131"/>
      <c r="D78" s="135"/>
      <c r="E78" s="12" t="s">
        <v>7</v>
      </c>
      <c r="F78" s="6"/>
      <c r="G78" s="24">
        <v>31</v>
      </c>
      <c r="H78" s="24">
        <v>45</v>
      </c>
      <c r="I78" s="24">
        <v>37</v>
      </c>
      <c r="J78" s="24">
        <v>42</v>
      </c>
      <c r="K78" s="24">
        <v>17</v>
      </c>
      <c r="L78" s="24">
        <v>24</v>
      </c>
      <c r="M78" s="24">
        <v>20</v>
      </c>
      <c r="N78" s="24">
        <v>16</v>
      </c>
      <c r="O78" s="24">
        <v>13</v>
      </c>
      <c r="P78" s="24">
        <v>12</v>
      </c>
      <c r="Q78" s="24" t="s">
        <v>37</v>
      </c>
      <c r="R78" s="24">
        <v>10</v>
      </c>
      <c r="S78" s="24"/>
      <c r="T78" s="24"/>
      <c r="U78" s="24"/>
      <c r="V78" s="24"/>
      <c r="W78" s="24"/>
      <c r="X78" s="24">
        <f t="shared" si="19"/>
        <v>257</v>
      </c>
      <c r="Y78" s="1"/>
    </row>
    <row r="79" spans="1:25" ht="56.1" customHeight="1" thickBot="1" x14ac:dyDescent="0.3">
      <c r="A79" s="27"/>
      <c r="B79" s="132"/>
      <c r="C79" s="133"/>
      <c r="D79" s="136"/>
      <c r="E79" s="12" t="s">
        <v>9</v>
      </c>
      <c r="F79" s="6"/>
      <c r="G79" s="24">
        <f t="shared" ref="G79:P79" si="20">SUM(G77:G78)</f>
        <v>57</v>
      </c>
      <c r="H79" s="24">
        <f t="shared" si="20"/>
        <v>78</v>
      </c>
      <c r="I79" s="24">
        <f t="shared" si="20"/>
        <v>63</v>
      </c>
      <c r="J79" s="24">
        <f t="shared" si="20"/>
        <v>74</v>
      </c>
      <c r="K79" s="24">
        <f t="shared" si="20"/>
        <v>30</v>
      </c>
      <c r="L79" s="24">
        <f t="shared" si="20"/>
        <v>40</v>
      </c>
      <c r="M79" s="24">
        <f t="shared" si="20"/>
        <v>35</v>
      </c>
      <c r="N79" s="24">
        <f t="shared" si="20"/>
        <v>26</v>
      </c>
      <c r="O79" s="24">
        <f t="shared" si="20"/>
        <v>22</v>
      </c>
      <c r="P79" s="24">
        <f t="shared" si="20"/>
        <v>20</v>
      </c>
      <c r="Q79" s="24" t="s">
        <v>37</v>
      </c>
      <c r="R79" s="24">
        <f>SUM(R77:R78)</f>
        <v>15</v>
      </c>
      <c r="S79" s="24"/>
      <c r="T79" s="24"/>
      <c r="U79" s="24"/>
      <c r="V79" s="24"/>
      <c r="W79" s="24"/>
      <c r="X79" s="24">
        <f t="shared" si="19"/>
        <v>445</v>
      </c>
      <c r="Y79" s="1"/>
    </row>
    <row r="80" spans="1:25" ht="56.1" customHeight="1" thickBot="1" x14ac:dyDescent="0.3">
      <c r="A80" s="25"/>
      <c r="B80" s="128"/>
      <c r="C80" s="129"/>
      <c r="D80" s="137">
        <v>708</v>
      </c>
      <c r="E80" s="12" t="s">
        <v>8</v>
      </c>
      <c r="F80" s="6"/>
      <c r="G80" s="24">
        <v>34</v>
      </c>
      <c r="H80" s="24">
        <v>33</v>
      </c>
      <c r="I80" s="24">
        <v>29</v>
      </c>
      <c r="J80" s="24">
        <v>16</v>
      </c>
      <c r="K80" s="24">
        <v>12</v>
      </c>
      <c r="L80" s="24">
        <v>10</v>
      </c>
      <c r="M80" s="24">
        <v>13</v>
      </c>
      <c r="N80" s="24">
        <v>14</v>
      </c>
      <c r="O80" s="24">
        <v>14</v>
      </c>
      <c r="P80" s="24">
        <v>8</v>
      </c>
      <c r="Q80" s="24" t="s">
        <v>37</v>
      </c>
      <c r="R80" s="24">
        <v>6</v>
      </c>
      <c r="S80" s="24"/>
      <c r="T80" s="24"/>
      <c r="U80" s="24"/>
      <c r="V80" s="24"/>
      <c r="W80" s="24"/>
      <c r="X80" s="24">
        <f>SUM(G80:P80)</f>
        <v>183</v>
      </c>
      <c r="Y80" s="1"/>
    </row>
    <row r="81" spans="1:25" ht="56.1" customHeight="1" thickBot="1" x14ac:dyDescent="0.3">
      <c r="A81" s="26">
        <v>18</v>
      </c>
      <c r="B81" s="130"/>
      <c r="C81" s="131"/>
      <c r="D81" s="138"/>
      <c r="E81" s="12" t="s">
        <v>7</v>
      </c>
      <c r="F81" s="6"/>
      <c r="G81" s="24">
        <v>40</v>
      </c>
      <c r="H81" s="24">
        <v>62</v>
      </c>
      <c r="I81" s="24">
        <v>35</v>
      </c>
      <c r="J81" s="24">
        <v>35</v>
      </c>
      <c r="K81" s="24">
        <v>13</v>
      </c>
      <c r="L81" s="24">
        <v>21</v>
      </c>
      <c r="M81" s="24">
        <v>15</v>
      </c>
      <c r="N81" s="24">
        <v>21</v>
      </c>
      <c r="O81" s="24">
        <v>23</v>
      </c>
      <c r="P81" s="24">
        <v>9</v>
      </c>
      <c r="Q81" s="24" t="s">
        <v>37</v>
      </c>
      <c r="R81" s="24">
        <v>7</v>
      </c>
      <c r="S81" s="24"/>
      <c r="T81" s="24"/>
      <c r="U81" s="24"/>
      <c r="V81" s="24"/>
      <c r="W81" s="24"/>
      <c r="X81" s="24">
        <f t="shared" ref="X81" si="21">SUM(G81:P81)</f>
        <v>274</v>
      </c>
      <c r="Y81" s="1"/>
    </row>
    <row r="82" spans="1:25" ht="56.1" customHeight="1" thickBot="1" x14ac:dyDescent="0.3">
      <c r="A82" s="27"/>
      <c r="B82" s="132"/>
      <c r="C82" s="133"/>
      <c r="D82" s="139"/>
      <c r="E82" s="12" t="s">
        <v>9</v>
      </c>
      <c r="F82" s="6"/>
      <c r="G82" s="24">
        <f t="shared" ref="G82:P82" si="22">SUM(G80:G81)</f>
        <v>74</v>
      </c>
      <c r="H82" s="24">
        <f t="shared" si="22"/>
        <v>95</v>
      </c>
      <c r="I82" s="24">
        <f t="shared" si="22"/>
        <v>64</v>
      </c>
      <c r="J82" s="24">
        <f t="shared" si="22"/>
        <v>51</v>
      </c>
      <c r="K82" s="24">
        <f t="shared" si="22"/>
        <v>25</v>
      </c>
      <c r="L82" s="24">
        <f t="shared" si="22"/>
        <v>31</v>
      </c>
      <c r="M82" s="24">
        <f t="shared" si="22"/>
        <v>28</v>
      </c>
      <c r="N82" s="24">
        <f t="shared" si="22"/>
        <v>35</v>
      </c>
      <c r="O82" s="24">
        <f t="shared" si="22"/>
        <v>37</v>
      </c>
      <c r="P82" s="24">
        <f t="shared" si="22"/>
        <v>17</v>
      </c>
      <c r="Q82" s="24" t="s">
        <v>37</v>
      </c>
      <c r="R82" s="24">
        <f>SUM(R80:R81)</f>
        <v>13</v>
      </c>
      <c r="S82" s="24"/>
      <c r="T82" s="24"/>
      <c r="U82" s="24"/>
      <c r="V82" s="24"/>
      <c r="W82" s="24"/>
      <c r="X82" s="24">
        <f>SUM(G82:P82)</f>
        <v>457</v>
      </c>
      <c r="Y82" s="1"/>
    </row>
    <row r="83" spans="1:25" ht="56.1" customHeight="1" thickBot="1" x14ac:dyDescent="0.3">
      <c r="A83" s="25"/>
      <c r="B83" s="155"/>
      <c r="C83" s="156"/>
      <c r="D83" s="137">
        <v>709</v>
      </c>
      <c r="E83" s="12" t="s">
        <v>8</v>
      </c>
      <c r="F83" s="6"/>
      <c r="G83" s="24">
        <v>25</v>
      </c>
      <c r="H83" s="24">
        <v>28</v>
      </c>
      <c r="I83" s="24">
        <v>23</v>
      </c>
      <c r="J83" s="24">
        <v>16</v>
      </c>
      <c r="K83" s="24">
        <v>12</v>
      </c>
      <c r="L83" s="24">
        <v>12</v>
      </c>
      <c r="M83" s="24">
        <v>11</v>
      </c>
      <c r="N83" s="24">
        <v>10</v>
      </c>
      <c r="O83" s="24">
        <v>12</v>
      </c>
      <c r="P83" s="24">
        <v>8</v>
      </c>
      <c r="Q83" s="24" t="s">
        <v>37</v>
      </c>
      <c r="R83" s="24">
        <v>4</v>
      </c>
      <c r="S83" s="24"/>
      <c r="T83" s="24"/>
      <c r="U83" s="24"/>
      <c r="V83" s="24"/>
      <c r="W83" s="24"/>
      <c r="X83" s="24">
        <f>SUM(G83:P83)</f>
        <v>157</v>
      </c>
      <c r="Y83" s="1"/>
    </row>
    <row r="84" spans="1:25" ht="56.1" customHeight="1" thickBot="1" x14ac:dyDescent="0.3">
      <c r="A84" s="26">
        <v>19</v>
      </c>
      <c r="B84" s="157"/>
      <c r="C84" s="158"/>
      <c r="D84" s="138"/>
      <c r="E84" s="12" t="s">
        <v>7</v>
      </c>
      <c r="F84" s="6"/>
      <c r="G84" s="24">
        <v>25</v>
      </c>
      <c r="H84" s="24">
        <v>42</v>
      </c>
      <c r="I84" s="24">
        <v>33</v>
      </c>
      <c r="J84" s="24">
        <v>12</v>
      </c>
      <c r="K84" s="24">
        <v>18</v>
      </c>
      <c r="L84" s="24">
        <v>17</v>
      </c>
      <c r="M84" s="24">
        <v>20</v>
      </c>
      <c r="N84" s="24">
        <v>10</v>
      </c>
      <c r="O84" s="24">
        <v>8</v>
      </c>
      <c r="P84" s="24">
        <v>10</v>
      </c>
      <c r="Q84" s="24" t="s">
        <v>37</v>
      </c>
      <c r="R84" s="24">
        <v>10</v>
      </c>
      <c r="S84" s="24"/>
      <c r="T84" s="24"/>
      <c r="U84" s="24"/>
      <c r="V84" s="24"/>
      <c r="W84" s="24"/>
      <c r="X84" s="24">
        <f>SUM(G84:P84)</f>
        <v>195</v>
      </c>
      <c r="Y84" s="1"/>
    </row>
    <row r="85" spans="1:25" ht="56.1" customHeight="1" thickBot="1" x14ac:dyDescent="0.3">
      <c r="A85" s="27"/>
      <c r="B85" s="159"/>
      <c r="C85" s="160"/>
      <c r="D85" s="139"/>
      <c r="E85" s="12" t="s">
        <v>9</v>
      </c>
      <c r="F85" s="6"/>
      <c r="G85" s="24">
        <f>SUM(G83:G84)</f>
        <v>50</v>
      </c>
      <c r="H85" s="24">
        <f t="shared" ref="H85:O85" si="23">SUM(H83:H84)</f>
        <v>70</v>
      </c>
      <c r="I85" s="24">
        <f t="shared" si="23"/>
        <v>56</v>
      </c>
      <c r="J85" s="24">
        <f t="shared" si="23"/>
        <v>28</v>
      </c>
      <c r="K85" s="24">
        <f t="shared" si="23"/>
        <v>30</v>
      </c>
      <c r="L85" s="24">
        <f t="shared" si="23"/>
        <v>29</v>
      </c>
      <c r="M85" s="24">
        <f t="shared" si="23"/>
        <v>31</v>
      </c>
      <c r="N85" s="24">
        <f t="shared" si="23"/>
        <v>20</v>
      </c>
      <c r="O85" s="24">
        <f t="shared" si="23"/>
        <v>20</v>
      </c>
      <c r="P85" s="24">
        <f>SUM(P83:P84)</f>
        <v>18</v>
      </c>
      <c r="Q85" s="24" t="s">
        <v>37</v>
      </c>
      <c r="R85" s="24">
        <f>SUM(R83:R84)</f>
        <v>14</v>
      </c>
      <c r="S85" s="24"/>
      <c r="T85" s="24"/>
      <c r="U85" s="24"/>
      <c r="V85" s="24"/>
      <c r="W85" s="24"/>
      <c r="X85" s="24">
        <f>SUM(G85:P85)</f>
        <v>352</v>
      </c>
      <c r="Y85" s="1"/>
    </row>
    <row r="86" spans="1:25" ht="56.1" customHeight="1" thickBot="1" x14ac:dyDescent="0.3">
      <c r="A86" s="23"/>
      <c r="B86" s="140"/>
      <c r="C86" s="141"/>
      <c r="D86" s="146"/>
      <c r="E86" s="13"/>
      <c r="F86" s="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"/>
    </row>
    <row r="87" spans="1:25" ht="56.1" customHeight="1" thickBot="1" x14ac:dyDescent="0.3">
      <c r="A87" s="21">
        <v>20</v>
      </c>
      <c r="B87" s="142"/>
      <c r="C87" s="143"/>
      <c r="D87" s="147"/>
      <c r="E87" s="13"/>
      <c r="F87" s="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"/>
    </row>
    <row r="88" spans="1:25" ht="56.1" customHeight="1" thickBot="1" x14ac:dyDescent="0.3">
      <c r="A88" s="22"/>
      <c r="B88" s="144"/>
      <c r="C88" s="145"/>
      <c r="D88" s="148"/>
      <c r="E88" s="13"/>
      <c r="F88" s="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"/>
    </row>
    <row r="89" spans="1:25" ht="56.1" customHeight="1" x14ac:dyDescent="0.25"/>
    <row r="90" spans="1:25" ht="56.1" customHeight="1" thickBot="1" x14ac:dyDescent="0.4">
      <c r="A90" s="149" t="s">
        <v>11</v>
      </c>
      <c r="B90" s="149"/>
      <c r="C90" s="149"/>
      <c r="D90" s="149"/>
      <c r="E90" s="150" t="s">
        <v>30</v>
      </c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1"/>
    </row>
    <row r="91" spans="1:25" ht="56.1" customHeight="1" thickBot="1" x14ac:dyDescent="0.3">
      <c r="A91" s="151" t="s">
        <v>15</v>
      </c>
      <c r="B91" s="152"/>
      <c r="C91" s="153"/>
      <c r="D91" s="13" t="s">
        <v>12</v>
      </c>
      <c r="E91" s="154" t="s">
        <v>39</v>
      </c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5"/>
    </row>
    <row r="92" spans="1:25" ht="56.1" customHeight="1" thickBot="1" x14ac:dyDescent="0.3">
      <c r="A92" s="161" t="s">
        <v>13</v>
      </c>
      <c r="B92" s="162"/>
      <c r="C92" s="20"/>
      <c r="D92" s="14"/>
      <c r="G92" s="29"/>
      <c r="H92" s="28"/>
      <c r="I92" s="28"/>
      <c r="J92" s="28"/>
      <c r="K92" s="28"/>
      <c r="L92" s="28"/>
      <c r="M92" s="28"/>
      <c r="N92" s="29"/>
      <c r="O92" s="29"/>
      <c r="P92" s="29"/>
      <c r="Q92" s="29"/>
      <c r="R92" s="29"/>
      <c r="S92" s="29"/>
      <c r="T92" s="29"/>
      <c r="U92" s="29"/>
      <c r="V92" s="29"/>
      <c r="W92" s="28"/>
      <c r="X92" s="28"/>
      <c r="Y92" s="28"/>
    </row>
    <row r="93" spans="1:25" ht="56.1" customHeight="1" thickBot="1" x14ac:dyDescent="0.3">
      <c r="A93" s="161" t="s">
        <v>14</v>
      </c>
      <c r="B93" s="162"/>
      <c r="C93" s="20"/>
      <c r="D93" s="12"/>
      <c r="G93" s="29"/>
      <c r="H93" s="28"/>
      <c r="I93" s="28"/>
      <c r="J93" s="28"/>
      <c r="K93" s="28"/>
      <c r="L93" s="28"/>
      <c r="M93" s="28"/>
      <c r="N93" s="29"/>
      <c r="O93" s="29"/>
      <c r="P93" s="29"/>
      <c r="Q93" s="29"/>
      <c r="R93" s="29"/>
      <c r="S93" s="29"/>
      <c r="T93" s="29"/>
      <c r="U93" s="29"/>
      <c r="V93" s="29"/>
      <c r="W93" s="28"/>
      <c r="X93" s="119" t="s">
        <v>16</v>
      </c>
      <c r="Y93" s="120"/>
    </row>
    <row r="94" spans="1:25" ht="56.1" customHeight="1" thickBot="1" x14ac:dyDescent="0.3">
      <c r="A94" s="161" t="s">
        <v>31</v>
      </c>
      <c r="B94" s="162"/>
      <c r="C94" s="20"/>
      <c r="D94" s="12"/>
      <c r="G94" s="5"/>
      <c r="H94" s="5"/>
      <c r="I94" s="5"/>
      <c r="J94" s="5"/>
      <c r="K94" s="5"/>
      <c r="L94" s="5"/>
      <c r="M94" s="5"/>
      <c r="N94" s="5"/>
      <c r="O94" s="5"/>
      <c r="P94" s="165" t="s">
        <v>32</v>
      </c>
      <c r="Q94" s="165"/>
      <c r="R94" s="165"/>
      <c r="S94" s="165"/>
      <c r="T94" s="165"/>
      <c r="U94" s="165"/>
      <c r="V94" s="165"/>
      <c r="W94" s="166"/>
      <c r="X94" s="163"/>
      <c r="Y94" s="164"/>
    </row>
    <row r="95" spans="1:25" ht="56.1" customHeight="1" thickBot="1" x14ac:dyDescent="0.3">
      <c r="A95" s="161" t="s">
        <v>33</v>
      </c>
      <c r="B95" s="162"/>
      <c r="C95" s="20"/>
      <c r="D95" s="12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121"/>
      <c r="Y95" s="122"/>
    </row>
    <row r="97" spans="1:25" ht="43.5" x14ac:dyDescent="0.25">
      <c r="A97" s="96"/>
      <c r="B97" s="96"/>
      <c r="C97" s="96"/>
      <c r="D97" s="97" t="s">
        <v>29</v>
      </c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5" t="s">
        <v>34</v>
      </c>
      <c r="R97" s="95"/>
      <c r="S97" s="95"/>
      <c r="T97" s="95"/>
      <c r="U97" s="95"/>
      <c r="V97" s="95"/>
      <c r="W97" s="95"/>
      <c r="X97" s="95"/>
      <c r="Y97" s="95"/>
    </row>
    <row r="98" spans="1:25" ht="43.5" x14ac:dyDescent="0.25">
      <c r="A98" s="96" t="s">
        <v>36</v>
      </c>
      <c r="B98" s="96"/>
      <c r="C98" s="96"/>
      <c r="D98" s="97" t="s">
        <v>1</v>
      </c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3" t="s">
        <v>35</v>
      </c>
      <c r="R98" s="93"/>
      <c r="S98" s="93"/>
      <c r="T98" s="93"/>
      <c r="U98" s="93"/>
      <c r="V98" s="93"/>
      <c r="W98" s="93"/>
      <c r="X98" s="93"/>
      <c r="Y98" s="93"/>
    </row>
    <row r="99" spans="1:25" ht="33.75" x14ac:dyDescent="0.25">
      <c r="A99" s="78" t="s">
        <v>0</v>
      </c>
      <c r="B99" s="78"/>
      <c r="C99" s="78"/>
      <c r="D99" s="32"/>
      <c r="E99" s="32"/>
      <c r="F99" s="33"/>
      <c r="G99" s="34"/>
      <c r="H99" s="35"/>
      <c r="I99" s="35"/>
      <c r="J99" s="35"/>
      <c r="K99" s="94" t="s">
        <v>41</v>
      </c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</row>
    <row r="100" spans="1:25" ht="28.5" x14ac:dyDescent="0.25">
      <c r="A100" s="36"/>
      <c r="B100" s="36"/>
      <c r="C100" s="78" t="s">
        <v>42</v>
      </c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</row>
    <row r="101" spans="1:25" ht="28.5" x14ac:dyDescent="0.25">
      <c r="C101" s="9"/>
      <c r="D101" s="8"/>
      <c r="E101" s="8"/>
      <c r="F101" s="7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28.5" x14ac:dyDescent="0.25">
      <c r="A102" s="116" t="s">
        <v>40</v>
      </c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</row>
    <row r="103" spans="1:25" ht="28.5" x14ac:dyDescent="0.25">
      <c r="B103" s="3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thickBot="1" x14ac:dyDescent="0.3"/>
    <row r="105" spans="1:25" ht="43.5" customHeight="1" thickBot="1" x14ac:dyDescent="0.3">
      <c r="A105" s="117" t="s">
        <v>2</v>
      </c>
      <c r="B105" s="119" t="s">
        <v>3</v>
      </c>
      <c r="C105" s="120"/>
      <c r="D105" s="123" t="s">
        <v>6</v>
      </c>
      <c r="E105" s="125" t="s">
        <v>4</v>
      </c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7"/>
      <c r="Y105" s="123" t="s">
        <v>10</v>
      </c>
    </row>
    <row r="106" spans="1:25" ht="151.5" thickBot="1" x14ac:dyDescent="0.3">
      <c r="A106" s="118"/>
      <c r="B106" s="121"/>
      <c r="C106" s="122"/>
      <c r="D106" s="124"/>
      <c r="E106" s="17"/>
      <c r="F106" s="18"/>
      <c r="G106" s="19" t="s">
        <v>22</v>
      </c>
      <c r="H106" s="19" t="s">
        <v>23</v>
      </c>
      <c r="I106" s="19" t="s">
        <v>18</v>
      </c>
      <c r="J106" s="19" t="s">
        <v>20</v>
      </c>
      <c r="K106" s="19" t="s">
        <v>19</v>
      </c>
      <c r="L106" s="19" t="s">
        <v>17</v>
      </c>
      <c r="M106" s="19" t="s">
        <v>21</v>
      </c>
      <c r="N106" s="19" t="s">
        <v>25</v>
      </c>
      <c r="O106" s="19" t="s">
        <v>24</v>
      </c>
      <c r="P106" s="19" t="s">
        <v>26</v>
      </c>
      <c r="Q106" s="19" t="s">
        <v>28</v>
      </c>
      <c r="R106" s="19" t="s">
        <v>27</v>
      </c>
      <c r="S106" s="19" t="s">
        <v>38</v>
      </c>
      <c r="T106" s="19"/>
      <c r="U106" s="19"/>
      <c r="V106" s="19"/>
      <c r="W106" s="19"/>
      <c r="X106" s="19" t="s">
        <v>5</v>
      </c>
      <c r="Y106" s="124"/>
    </row>
    <row r="107" spans="1:25" ht="56.1" customHeight="1" thickBot="1" x14ac:dyDescent="0.3">
      <c r="A107" s="25"/>
      <c r="B107" s="128"/>
      <c r="C107" s="129"/>
      <c r="D107" s="134">
        <v>701</v>
      </c>
      <c r="E107" s="12" t="s">
        <v>8</v>
      </c>
      <c r="F107" s="6"/>
      <c r="G107" s="24">
        <v>39</v>
      </c>
      <c r="H107" s="24">
        <v>44</v>
      </c>
      <c r="I107" s="24">
        <v>30</v>
      </c>
      <c r="J107" s="24">
        <v>24</v>
      </c>
      <c r="K107" s="24">
        <v>14</v>
      </c>
      <c r="L107" s="24">
        <v>15</v>
      </c>
      <c r="M107" s="24">
        <v>15</v>
      </c>
      <c r="N107" s="24">
        <v>16</v>
      </c>
      <c r="O107" s="24">
        <v>16</v>
      </c>
      <c r="P107" s="24">
        <v>8</v>
      </c>
      <c r="Q107" s="24" t="s">
        <v>37</v>
      </c>
      <c r="R107" s="24">
        <v>6</v>
      </c>
      <c r="S107" s="24"/>
      <c r="T107" s="24"/>
      <c r="U107" s="24"/>
      <c r="V107" s="24"/>
      <c r="W107" s="24"/>
      <c r="X107" s="24">
        <f t="shared" ref="X107:X120" si="24">SUM(G107:P107)</f>
        <v>221</v>
      </c>
      <c r="Y107" s="1"/>
    </row>
    <row r="108" spans="1:25" ht="56.1" customHeight="1" thickBot="1" x14ac:dyDescent="0.3">
      <c r="A108" s="26">
        <v>21</v>
      </c>
      <c r="B108" s="130"/>
      <c r="C108" s="131"/>
      <c r="D108" s="135"/>
      <c r="E108" s="12" t="s">
        <v>7</v>
      </c>
      <c r="F108" s="6"/>
      <c r="G108" s="24">
        <v>52</v>
      </c>
      <c r="H108" s="24">
        <v>62</v>
      </c>
      <c r="I108" s="24">
        <v>44</v>
      </c>
      <c r="J108" s="24">
        <v>39</v>
      </c>
      <c r="K108" s="24">
        <v>17</v>
      </c>
      <c r="L108" s="24">
        <v>22</v>
      </c>
      <c r="M108" s="24">
        <v>24</v>
      </c>
      <c r="N108" s="24">
        <v>23</v>
      </c>
      <c r="O108" s="24">
        <v>23</v>
      </c>
      <c r="P108" s="24">
        <v>12</v>
      </c>
      <c r="Q108" s="24" t="s">
        <v>37</v>
      </c>
      <c r="R108" s="24">
        <v>10</v>
      </c>
      <c r="S108" s="24"/>
      <c r="T108" s="24"/>
      <c r="U108" s="24"/>
      <c r="V108" s="24"/>
      <c r="W108" s="24"/>
      <c r="X108" s="24">
        <f t="shared" si="24"/>
        <v>318</v>
      </c>
      <c r="Y108" s="1"/>
    </row>
    <row r="109" spans="1:25" ht="56.1" customHeight="1" thickBot="1" x14ac:dyDescent="0.3">
      <c r="A109" s="27"/>
      <c r="B109" s="132"/>
      <c r="C109" s="133"/>
      <c r="D109" s="136"/>
      <c r="E109" s="12" t="s">
        <v>9</v>
      </c>
      <c r="F109" s="6"/>
      <c r="G109" s="24">
        <f t="shared" ref="G109:P109" si="25">SUM(G107:G108)</f>
        <v>91</v>
      </c>
      <c r="H109" s="24">
        <f t="shared" si="25"/>
        <v>106</v>
      </c>
      <c r="I109" s="24">
        <f t="shared" si="25"/>
        <v>74</v>
      </c>
      <c r="J109" s="24">
        <f t="shared" si="25"/>
        <v>63</v>
      </c>
      <c r="K109" s="24">
        <f t="shared" si="25"/>
        <v>31</v>
      </c>
      <c r="L109" s="24">
        <f t="shared" si="25"/>
        <v>37</v>
      </c>
      <c r="M109" s="24">
        <f t="shared" si="25"/>
        <v>39</v>
      </c>
      <c r="N109" s="24">
        <f t="shared" si="25"/>
        <v>39</v>
      </c>
      <c r="O109" s="24">
        <f t="shared" si="25"/>
        <v>39</v>
      </c>
      <c r="P109" s="24">
        <f t="shared" si="25"/>
        <v>20</v>
      </c>
      <c r="Q109" s="24" t="s">
        <v>37</v>
      </c>
      <c r="R109" s="24">
        <f>SUM(R107:R108)</f>
        <v>16</v>
      </c>
      <c r="S109" s="24"/>
      <c r="T109" s="24"/>
      <c r="U109" s="24"/>
      <c r="V109" s="24"/>
      <c r="W109" s="24"/>
      <c r="X109" s="24">
        <f t="shared" si="24"/>
        <v>539</v>
      </c>
      <c r="Y109" s="1"/>
    </row>
    <row r="110" spans="1:25" ht="56.1" customHeight="1" thickBot="1" x14ac:dyDescent="0.3">
      <c r="A110" s="25"/>
      <c r="B110" s="128"/>
      <c r="C110" s="129"/>
      <c r="D110" s="134">
        <v>702</v>
      </c>
      <c r="E110" s="12" t="s">
        <v>8</v>
      </c>
      <c r="F110" s="6"/>
      <c r="G110" s="24">
        <v>34</v>
      </c>
      <c r="H110" s="24">
        <v>36</v>
      </c>
      <c r="I110" s="24">
        <v>28</v>
      </c>
      <c r="J110" s="24">
        <v>32</v>
      </c>
      <c r="K110" s="24">
        <v>14</v>
      </c>
      <c r="L110" s="24">
        <v>16</v>
      </c>
      <c r="M110" s="24">
        <v>15</v>
      </c>
      <c r="N110" s="24">
        <v>14</v>
      </c>
      <c r="O110" s="24">
        <v>14</v>
      </c>
      <c r="P110" s="24">
        <v>8</v>
      </c>
      <c r="Q110" s="24" t="s">
        <v>37</v>
      </c>
      <c r="R110" s="24">
        <v>5</v>
      </c>
      <c r="S110" s="24"/>
      <c r="T110" s="24"/>
      <c r="U110" s="24"/>
      <c r="V110" s="24"/>
      <c r="W110" s="24"/>
      <c r="X110" s="24">
        <f t="shared" si="24"/>
        <v>211</v>
      </c>
      <c r="Y110" s="1"/>
    </row>
    <row r="111" spans="1:25" ht="56.1" customHeight="1" thickBot="1" x14ac:dyDescent="0.3">
      <c r="A111" s="26">
        <v>22</v>
      </c>
      <c r="B111" s="130"/>
      <c r="C111" s="131"/>
      <c r="D111" s="135"/>
      <c r="E111" s="12" t="s">
        <v>7</v>
      </c>
      <c r="F111" s="6"/>
      <c r="G111" s="24">
        <v>45</v>
      </c>
      <c r="H111" s="24">
        <v>56</v>
      </c>
      <c r="I111" s="24">
        <v>40</v>
      </c>
      <c r="J111" s="24">
        <v>48</v>
      </c>
      <c r="K111" s="24">
        <v>20</v>
      </c>
      <c r="L111" s="24">
        <v>22</v>
      </c>
      <c r="M111" s="24">
        <v>21</v>
      </c>
      <c r="N111" s="24">
        <v>23</v>
      </c>
      <c r="O111" s="24">
        <v>18</v>
      </c>
      <c r="P111" s="24">
        <v>12</v>
      </c>
      <c r="Q111" s="24" t="s">
        <v>37</v>
      </c>
      <c r="R111" s="24">
        <v>7</v>
      </c>
      <c r="S111" s="24"/>
      <c r="T111" s="24"/>
      <c r="U111" s="24"/>
      <c r="V111" s="24"/>
      <c r="W111" s="24"/>
      <c r="X111" s="24">
        <f t="shared" si="24"/>
        <v>305</v>
      </c>
      <c r="Y111" s="1"/>
    </row>
    <row r="112" spans="1:25" ht="56.1" customHeight="1" thickBot="1" x14ac:dyDescent="0.3">
      <c r="A112" s="27"/>
      <c r="B112" s="132"/>
      <c r="C112" s="133"/>
      <c r="D112" s="136"/>
      <c r="E112" s="12" t="s">
        <v>9</v>
      </c>
      <c r="F112" s="6"/>
      <c r="G112" s="24">
        <f t="shared" ref="G112:P112" si="26">SUM(G110:G111)</f>
        <v>79</v>
      </c>
      <c r="H112" s="24">
        <f t="shared" si="26"/>
        <v>92</v>
      </c>
      <c r="I112" s="24">
        <f t="shared" si="26"/>
        <v>68</v>
      </c>
      <c r="J112" s="24">
        <f t="shared" si="26"/>
        <v>80</v>
      </c>
      <c r="K112" s="24">
        <f t="shared" si="26"/>
        <v>34</v>
      </c>
      <c r="L112" s="24">
        <f t="shared" si="26"/>
        <v>38</v>
      </c>
      <c r="M112" s="24">
        <f t="shared" si="26"/>
        <v>36</v>
      </c>
      <c r="N112" s="24">
        <f t="shared" si="26"/>
        <v>37</v>
      </c>
      <c r="O112" s="24">
        <f t="shared" si="26"/>
        <v>32</v>
      </c>
      <c r="P112" s="24">
        <f t="shared" si="26"/>
        <v>20</v>
      </c>
      <c r="Q112" s="24" t="s">
        <v>37</v>
      </c>
      <c r="R112" s="24">
        <f>SUM(R110:R111)</f>
        <v>12</v>
      </c>
      <c r="S112" s="24"/>
      <c r="T112" s="24"/>
      <c r="U112" s="24"/>
      <c r="V112" s="24"/>
      <c r="W112" s="24"/>
      <c r="X112" s="24">
        <f t="shared" si="24"/>
        <v>516</v>
      </c>
      <c r="Y112" s="1"/>
    </row>
    <row r="113" spans="1:25" ht="56.1" customHeight="1" thickBot="1" x14ac:dyDescent="0.3">
      <c r="A113" s="25"/>
      <c r="B113" s="128"/>
      <c r="C113" s="129"/>
      <c r="D113" s="134">
        <v>703</v>
      </c>
      <c r="E113" s="12" t="s">
        <v>8</v>
      </c>
      <c r="F113" s="6"/>
      <c r="G113" s="24">
        <v>35</v>
      </c>
      <c r="H113" s="24">
        <v>40</v>
      </c>
      <c r="I113" s="24">
        <v>32</v>
      </c>
      <c r="J113" s="24">
        <v>32</v>
      </c>
      <c r="K113" s="24">
        <v>16</v>
      </c>
      <c r="L113" s="24">
        <v>16</v>
      </c>
      <c r="M113" s="24">
        <v>15</v>
      </c>
      <c r="N113" s="24">
        <v>14</v>
      </c>
      <c r="O113" s="24">
        <v>13</v>
      </c>
      <c r="P113" s="24">
        <v>8</v>
      </c>
      <c r="Q113" s="24" t="s">
        <v>37</v>
      </c>
      <c r="R113" s="24">
        <v>4</v>
      </c>
      <c r="S113" s="24"/>
      <c r="T113" s="24"/>
      <c r="U113" s="24"/>
      <c r="V113" s="24"/>
      <c r="W113" s="24"/>
      <c r="X113" s="24">
        <f t="shared" si="24"/>
        <v>221</v>
      </c>
      <c r="Y113" s="1"/>
    </row>
    <row r="114" spans="1:25" ht="56.1" customHeight="1" thickBot="1" x14ac:dyDescent="0.3">
      <c r="A114" s="26">
        <v>23</v>
      </c>
      <c r="B114" s="130"/>
      <c r="C114" s="131"/>
      <c r="D114" s="135"/>
      <c r="E114" s="12" t="s">
        <v>7</v>
      </c>
      <c r="F114" s="6"/>
      <c r="G114" s="24">
        <v>50</v>
      </c>
      <c r="H114" s="24">
        <v>70</v>
      </c>
      <c r="I114" s="24">
        <v>45</v>
      </c>
      <c r="J114" s="24">
        <v>45</v>
      </c>
      <c r="K114" s="24">
        <v>22</v>
      </c>
      <c r="L114" s="24">
        <v>24</v>
      </c>
      <c r="M114" s="24">
        <v>22</v>
      </c>
      <c r="N114" s="24">
        <v>24</v>
      </c>
      <c r="O114" s="24">
        <v>15</v>
      </c>
      <c r="P114" s="24">
        <v>11</v>
      </c>
      <c r="Q114" s="24" t="s">
        <v>37</v>
      </c>
      <c r="R114" s="24">
        <v>7</v>
      </c>
      <c r="S114" s="24"/>
      <c r="T114" s="24"/>
      <c r="U114" s="24"/>
      <c r="V114" s="24"/>
      <c r="W114" s="24"/>
      <c r="X114" s="24">
        <f t="shared" si="24"/>
        <v>328</v>
      </c>
      <c r="Y114" s="1"/>
    </row>
    <row r="115" spans="1:25" ht="56.1" customHeight="1" thickBot="1" x14ac:dyDescent="0.3">
      <c r="A115" s="27"/>
      <c r="B115" s="132"/>
      <c r="C115" s="133"/>
      <c r="D115" s="136"/>
      <c r="E115" s="12" t="s">
        <v>9</v>
      </c>
      <c r="F115" s="6"/>
      <c r="G115" s="24">
        <f t="shared" ref="G115:P115" si="27">SUM(G113:G114)</f>
        <v>85</v>
      </c>
      <c r="H115" s="24">
        <f t="shared" si="27"/>
        <v>110</v>
      </c>
      <c r="I115" s="24">
        <f t="shared" si="27"/>
        <v>77</v>
      </c>
      <c r="J115" s="24">
        <f t="shared" si="27"/>
        <v>77</v>
      </c>
      <c r="K115" s="24">
        <f t="shared" si="27"/>
        <v>38</v>
      </c>
      <c r="L115" s="24">
        <f t="shared" si="27"/>
        <v>40</v>
      </c>
      <c r="M115" s="24">
        <f t="shared" si="27"/>
        <v>37</v>
      </c>
      <c r="N115" s="24">
        <f t="shared" si="27"/>
        <v>38</v>
      </c>
      <c r="O115" s="24">
        <f t="shared" si="27"/>
        <v>28</v>
      </c>
      <c r="P115" s="24">
        <f t="shared" si="27"/>
        <v>19</v>
      </c>
      <c r="Q115" s="24" t="s">
        <v>37</v>
      </c>
      <c r="R115" s="24">
        <f>SUM(R113:R114)</f>
        <v>11</v>
      </c>
      <c r="S115" s="24"/>
      <c r="T115" s="24"/>
      <c r="U115" s="24"/>
      <c r="V115" s="24"/>
      <c r="W115" s="24"/>
      <c r="X115" s="24">
        <f t="shared" si="24"/>
        <v>549</v>
      </c>
      <c r="Y115" s="1"/>
    </row>
    <row r="116" spans="1:25" ht="56.1" customHeight="1" thickBot="1" x14ac:dyDescent="0.3">
      <c r="A116" s="25"/>
      <c r="B116" s="128"/>
      <c r="C116" s="129"/>
      <c r="D116" s="134">
        <v>704</v>
      </c>
      <c r="E116" s="12" t="s">
        <v>8</v>
      </c>
      <c r="F116" s="6"/>
      <c r="G116" s="24">
        <v>40</v>
      </c>
      <c r="H116" s="24">
        <v>47</v>
      </c>
      <c r="I116" s="24">
        <v>32</v>
      </c>
      <c r="J116" s="24">
        <v>32</v>
      </c>
      <c r="K116" s="24">
        <v>15</v>
      </c>
      <c r="L116" s="24">
        <v>16</v>
      </c>
      <c r="M116" s="24">
        <v>15</v>
      </c>
      <c r="N116" s="24">
        <v>16</v>
      </c>
      <c r="O116" s="24">
        <v>16</v>
      </c>
      <c r="P116" s="24">
        <v>8</v>
      </c>
      <c r="Q116" s="24" t="s">
        <v>37</v>
      </c>
      <c r="R116" s="24">
        <v>6</v>
      </c>
      <c r="S116" s="24"/>
      <c r="T116" s="24"/>
      <c r="U116" s="24"/>
      <c r="V116" s="24"/>
      <c r="W116" s="24"/>
      <c r="X116" s="24">
        <f t="shared" si="24"/>
        <v>237</v>
      </c>
      <c r="Y116" s="1"/>
    </row>
    <row r="117" spans="1:25" ht="56.1" customHeight="1" thickBot="1" x14ac:dyDescent="0.3">
      <c r="A117" s="26">
        <v>24</v>
      </c>
      <c r="B117" s="130"/>
      <c r="C117" s="131"/>
      <c r="D117" s="135"/>
      <c r="E117" s="12" t="s">
        <v>7</v>
      </c>
      <c r="F117" s="6"/>
      <c r="G117" s="24">
        <v>60</v>
      </c>
      <c r="H117" s="24">
        <v>69</v>
      </c>
      <c r="I117" s="24">
        <v>48</v>
      </c>
      <c r="J117" s="24">
        <v>45</v>
      </c>
      <c r="K117" s="24">
        <v>21</v>
      </c>
      <c r="L117" s="24">
        <v>24</v>
      </c>
      <c r="M117" s="24">
        <v>24</v>
      </c>
      <c r="N117" s="24">
        <v>24</v>
      </c>
      <c r="O117" s="24">
        <v>22</v>
      </c>
      <c r="P117" s="24">
        <v>12</v>
      </c>
      <c r="Q117" s="24" t="s">
        <v>37</v>
      </c>
      <c r="R117" s="24">
        <v>10</v>
      </c>
      <c r="S117" s="24"/>
      <c r="T117" s="24"/>
      <c r="U117" s="24"/>
      <c r="V117" s="24"/>
      <c r="W117" s="24"/>
      <c r="X117" s="24">
        <f t="shared" si="24"/>
        <v>349</v>
      </c>
      <c r="Y117" s="1"/>
    </row>
    <row r="118" spans="1:25" ht="56.1" customHeight="1" thickBot="1" x14ac:dyDescent="0.3">
      <c r="A118" s="27"/>
      <c r="B118" s="132"/>
      <c r="C118" s="133"/>
      <c r="D118" s="136"/>
      <c r="E118" s="12" t="s">
        <v>9</v>
      </c>
      <c r="F118" s="6"/>
      <c r="G118" s="24">
        <f t="shared" ref="G118:P118" si="28">SUM(G116:G117)</f>
        <v>100</v>
      </c>
      <c r="H118" s="24">
        <f t="shared" si="28"/>
        <v>116</v>
      </c>
      <c r="I118" s="24">
        <f t="shared" si="28"/>
        <v>80</v>
      </c>
      <c r="J118" s="24">
        <f t="shared" si="28"/>
        <v>77</v>
      </c>
      <c r="K118" s="24">
        <f t="shared" si="28"/>
        <v>36</v>
      </c>
      <c r="L118" s="24">
        <f t="shared" si="28"/>
        <v>40</v>
      </c>
      <c r="M118" s="24">
        <f t="shared" si="28"/>
        <v>39</v>
      </c>
      <c r="N118" s="24">
        <f t="shared" si="28"/>
        <v>40</v>
      </c>
      <c r="O118" s="24">
        <f t="shared" si="28"/>
        <v>38</v>
      </c>
      <c r="P118" s="24">
        <f t="shared" si="28"/>
        <v>20</v>
      </c>
      <c r="Q118" s="24" t="s">
        <v>37</v>
      </c>
      <c r="R118" s="24">
        <f>SUM(R116:R117)</f>
        <v>16</v>
      </c>
      <c r="S118" s="24"/>
      <c r="T118" s="24"/>
      <c r="U118" s="24"/>
      <c r="V118" s="24"/>
      <c r="W118" s="24"/>
      <c r="X118" s="24">
        <f t="shared" si="24"/>
        <v>586</v>
      </c>
      <c r="Y118" s="1"/>
    </row>
    <row r="119" spans="1:25" ht="56.1" customHeight="1" thickBot="1" x14ac:dyDescent="0.3">
      <c r="A119" s="25"/>
      <c r="B119" s="128"/>
      <c r="C119" s="129"/>
      <c r="D119" s="134">
        <v>705</v>
      </c>
      <c r="E119" s="12" t="s">
        <v>8</v>
      </c>
      <c r="F119" s="6"/>
      <c r="G119" s="24">
        <v>35</v>
      </c>
      <c r="H119" s="24">
        <v>40</v>
      </c>
      <c r="I119" s="24">
        <v>28</v>
      </c>
      <c r="J119" s="24">
        <v>32</v>
      </c>
      <c r="K119" s="24">
        <v>14</v>
      </c>
      <c r="L119" s="24">
        <v>16</v>
      </c>
      <c r="M119" s="24">
        <v>15</v>
      </c>
      <c r="N119" s="24">
        <v>13</v>
      </c>
      <c r="O119" s="24">
        <v>13</v>
      </c>
      <c r="P119" s="24">
        <v>8</v>
      </c>
      <c r="Q119" s="24" t="s">
        <v>37</v>
      </c>
      <c r="R119" s="24">
        <v>6</v>
      </c>
      <c r="S119" s="24"/>
      <c r="T119" s="24"/>
      <c r="U119" s="24"/>
      <c r="V119" s="24"/>
      <c r="W119" s="24"/>
      <c r="X119" s="24">
        <f t="shared" si="24"/>
        <v>214</v>
      </c>
      <c r="Y119" s="1"/>
    </row>
    <row r="120" spans="1:25" ht="56.1" customHeight="1" thickBot="1" x14ac:dyDescent="0.3">
      <c r="A120" s="26">
        <v>25</v>
      </c>
      <c r="B120" s="130"/>
      <c r="C120" s="131"/>
      <c r="D120" s="135"/>
      <c r="E120" s="12" t="s">
        <v>7</v>
      </c>
      <c r="F120" s="6"/>
      <c r="G120" s="24">
        <v>59</v>
      </c>
      <c r="H120" s="24">
        <v>59</v>
      </c>
      <c r="I120" s="24">
        <v>45</v>
      </c>
      <c r="J120" s="24">
        <v>45</v>
      </c>
      <c r="K120" s="24">
        <v>17</v>
      </c>
      <c r="L120" s="24">
        <v>24</v>
      </c>
      <c r="M120" s="24">
        <v>24</v>
      </c>
      <c r="N120" s="24">
        <v>24</v>
      </c>
      <c r="O120" s="24">
        <v>17</v>
      </c>
      <c r="P120" s="24">
        <v>12</v>
      </c>
      <c r="Q120" s="24" t="s">
        <v>37</v>
      </c>
      <c r="R120" s="24">
        <v>10</v>
      </c>
      <c r="S120" s="24"/>
      <c r="T120" s="24"/>
      <c r="U120" s="24"/>
      <c r="V120" s="24"/>
      <c r="W120" s="24"/>
      <c r="X120" s="24">
        <f t="shared" si="24"/>
        <v>326</v>
      </c>
      <c r="Y120" s="1"/>
    </row>
    <row r="121" spans="1:25" ht="56.1" customHeight="1" thickBot="1" x14ac:dyDescent="0.3">
      <c r="A121" s="27"/>
      <c r="B121" s="132"/>
      <c r="C121" s="133"/>
      <c r="D121" s="136"/>
      <c r="E121" s="12" t="s">
        <v>9</v>
      </c>
      <c r="F121" s="6"/>
      <c r="G121" s="24">
        <f t="shared" ref="G121:P121" si="29">SUM(G119:G120)</f>
        <v>94</v>
      </c>
      <c r="H121" s="24">
        <f t="shared" si="29"/>
        <v>99</v>
      </c>
      <c r="I121" s="24">
        <f t="shared" si="29"/>
        <v>73</v>
      </c>
      <c r="J121" s="24">
        <f t="shared" si="29"/>
        <v>77</v>
      </c>
      <c r="K121" s="24">
        <f t="shared" si="29"/>
        <v>31</v>
      </c>
      <c r="L121" s="24">
        <f t="shared" si="29"/>
        <v>40</v>
      </c>
      <c r="M121" s="24">
        <f t="shared" si="29"/>
        <v>39</v>
      </c>
      <c r="N121" s="24">
        <f t="shared" si="29"/>
        <v>37</v>
      </c>
      <c r="O121" s="24">
        <f t="shared" si="29"/>
        <v>30</v>
      </c>
      <c r="P121" s="24">
        <f t="shared" si="29"/>
        <v>20</v>
      </c>
      <c r="Q121" s="24" t="s">
        <v>37</v>
      </c>
      <c r="R121" s="24">
        <f>SUM(R119:R120)</f>
        <v>16</v>
      </c>
      <c r="S121" s="24"/>
      <c r="T121" s="24"/>
      <c r="U121" s="24"/>
      <c r="V121" s="24"/>
      <c r="W121" s="24"/>
      <c r="X121" s="24">
        <f>SUM(G121:P121)</f>
        <v>540</v>
      </c>
      <c r="Y121" s="1"/>
    </row>
    <row r="122" spans="1:25" ht="56.1" customHeight="1" thickBot="1" x14ac:dyDescent="0.3">
      <c r="A122" s="25"/>
      <c r="B122" s="128"/>
      <c r="C122" s="129"/>
      <c r="D122" s="137">
        <v>706</v>
      </c>
      <c r="E122" s="12" t="s">
        <v>8</v>
      </c>
      <c r="F122" s="6"/>
      <c r="G122" s="24">
        <v>40</v>
      </c>
      <c r="H122" s="24">
        <v>46</v>
      </c>
      <c r="I122" s="24">
        <v>29</v>
      </c>
      <c r="J122" s="24">
        <v>27</v>
      </c>
      <c r="K122" s="24">
        <v>16</v>
      </c>
      <c r="L122" s="24">
        <v>16</v>
      </c>
      <c r="M122" s="24">
        <v>15</v>
      </c>
      <c r="N122" s="24">
        <v>16</v>
      </c>
      <c r="O122" s="24">
        <v>16</v>
      </c>
      <c r="P122" s="24">
        <v>8</v>
      </c>
      <c r="Q122" s="24" t="s">
        <v>37</v>
      </c>
      <c r="R122" s="24">
        <v>6</v>
      </c>
      <c r="S122" s="24"/>
      <c r="T122" s="24"/>
      <c r="U122" s="24"/>
      <c r="V122" s="24"/>
      <c r="W122" s="24"/>
      <c r="X122" s="24">
        <f>SUM(G122:P122)</f>
        <v>229</v>
      </c>
      <c r="Y122" s="1"/>
    </row>
    <row r="123" spans="1:25" ht="56.1" customHeight="1" thickBot="1" x14ac:dyDescent="0.3">
      <c r="A123" s="26">
        <v>26</v>
      </c>
      <c r="B123" s="130"/>
      <c r="C123" s="131"/>
      <c r="D123" s="138"/>
      <c r="E123" s="12" t="s">
        <v>7</v>
      </c>
      <c r="F123" s="6"/>
      <c r="G123" s="24">
        <v>56</v>
      </c>
      <c r="H123" s="24">
        <v>64</v>
      </c>
      <c r="I123" s="24">
        <v>40</v>
      </c>
      <c r="J123" s="24">
        <v>47</v>
      </c>
      <c r="K123" s="24">
        <v>21</v>
      </c>
      <c r="L123" s="24">
        <v>23</v>
      </c>
      <c r="M123" s="24">
        <v>24</v>
      </c>
      <c r="N123" s="24">
        <v>22</v>
      </c>
      <c r="O123" s="24">
        <v>23</v>
      </c>
      <c r="P123" s="24">
        <v>12</v>
      </c>
      <c r="Q123" s="24" t="s">
        <v>37</v>
      </c>
      <c r="R123" s="24">
        <v>8</v>
      </c>
      <c r="S123" s="24"/>
      <c r="T123" s="24"/>
      <c r="U123" s="24"/>
      <c r="V123" s="24"/>
      <c r="W123" s="24"/>
      <c r="X123" s="24">
        <f t="shared" ref="X123" si="30">SUM(G123:P123)</f>
        <v>332</v>
      </c>
      <c r="Y123" s="1"/>
    </row>
    <row r="124" spans="1:25" ht="56.1" customHeight="1" thickBot="1" x14ac:dyDescent="0.3">
      <c r="A124" s="27"/>
      <c r="B124" s="132"/>
      <c r="C124" s="133"/>
      <c r="D124" s="139"/>
      <c r="E124" s="12" t="s">
        <v>9</v>
      </c>
      <c r="F124" s="6"/>
      <c r="G124" s="24">
        <f t="shared" ref="G124:P124" si="31">SUM(G122:G123)</f>
        <v>96</v>
      </c>
      <c r="H124" s="24">
        <f t="shared" si="31"/>
        <v>110</v>
      </c>
      <c r="I124" s="24">
        <f t="shared" si="31"/>
        <v>69</v>
      </c>
      <c r="J124" s="24">
        <f t="shared" si="31"/>
        <v>74</v>
      </c>
      <c r="K124" s="24">
        <f t="shared" si="31"/>
        <v>37</v>
      </c>
      <c r="L124" s="24">
        <f t="shared" si="31"/>
        <v>39</v>
      </c>
      <c r="M124" s="24">
        <f t="shared" si="31"/>
        <v>39</v>
      </c>
      <c r="N124" s="24">
        <f t="shared" si="31"/>
        <v>38</v>
      </c>
      <c r="O124" s="24">
        <f t="shared" si="31"/>
        <v>39</v>
      </c>
      <c r="P124" s="24">
        <f t="shared" si="31"/>
        <v>20</v>
      </c>
      <c r="Q124" s="24" t="s">
        <v>37</v>
      </c>
      <c r="R124" s="24">
        <f>SUM(R122:R123)</f>
        <v>14</v>
      </c>
      <c r="S124" s="24"/>
      <c r="T124" s="24"/>
      <c r="U124" s="24"/>
      <c r="V124" s="24"/>
      <c r="W124" s="24"/>
      <c r="X124" s="24">
        <f>SUM(G124:P124)</f>
        <v>561</v>
      </c>
      <c r="Y124" s="1"/>
    </row>
    <row r="125" spans="1:25" ht="56.1" customHeight="1" thickBot="1" x14ac:dyDescent="0.3">
      <c r="A125" s="25"/>
      <c r="B125" s="128"/>
      <c r="C125" s="129"/>
      <c r="D125" s="134">
        <v>707</v>
      </c>
      <c r="E125" s="12" t="s">
        <v>8</v>
      </c>
      <c r="F125" s="6"/>
      <c r="G125" s="24">
        <v>26</v>
      </c>
      <c r="H125" s="24">
        <v>33</v>
      </c>
      <c r="I125" s="24">
        <v>26</v>
      </c>
      <c r="J125" s="24">
        <v>32</v>
      </c>
      <c r="K125" s="24">
        <v>13</v>
      </c>
      <c r="L125" s="24">
        <v>16</v>
      </c>
      <c r="M125" s="24">
        <v>15</v>
      </c>
      <c r="N125" s="24">
        <v>10</v>
      </c>
      <c r="O125" s="24">
        <v>9</v>
      </c>
      <c r="P125" s="24">
        <v>8</v>
      </c>
      <c r="Q125" s="24" t="s">
        <v>37</v>
      </c>
      <c r="R125" s="24">
        <v>5</v>
      </c>
      <c r="S125" s="24"/>
      <c r="T125" s="24"/>
      <c r="U125" s="24"/>
      <c r="V125" s="24"/>
      <c r="W125" s="24"/>
      <c r="X125" s="24">
        <f t="shared" ref="X125:X127" si="32">SUM(G125:P125)</f>
        <v>188</v>
      </c>
      <c r="Y125" s="1"/>
    </row>
    <row r="126" spans="1:25" ht="56.1" customHeight="1" thickBot="1" x14ac:dyDescent="0.3">
      <c r="A126" s="26">
        <v>27</v>
      </c>
      <c r="B126" s="130"/>
      <c r="C126" s="131"/>
      <c r="D126" s="135"/>
      <c r="E126" s="12" t="s">
        <v>7</v>
      </c>
      <c r="F126" s="6"/>
      <c r="G126" s="24">
        <v>31</v>
      </c>
      <c r="H126" s="24">
        <v>45</v>
      </c>
      <c r="I126" s="24">
        <v>37</v>
      </c>
      <c r="J126" s="24">
        <v>42</v>
      </c>
      <c r="K126" s="24">
        <v>17</v>
      </c>
      <c r="L126" s="24">
        <v>24</v>
      </c>
      <c r="M126" s="24">
        <v>20</v>
      </c>
      <c r="N126" s="24">
        <v>16</v>
      </c>
      <c r="O126" s="24">
        <v>13</v>
      </c>
      <c r="P126" s="24">
        <v>12</v>
      </c>
      <c r="Q126" s="24" t="s">
        <v>37</v>
      </c>
      <c r="R126" s="24">
        <v>10</v>
      </c>
      <c r="S126" s="24"/>
      <c r="T126" s="24"/>
      <c r="U126" s="24"/>
      <c r="V126" s="24"/>
      <c r="W126" s="24"/>
      <c r="X126" s="24">
        <f t="shared" si="32"/>
        <v>257</v>
      </c>
      <c r="Y126" s="1"/>
    </row>
    <row r="127" spans="1:25" ht="56.1" customHeight="1" thickBot="1" x14ac:dyDescent="0.3">
      <c r="A127" s="27"/>
      <c r="B127" s="132"/>
      <c r="C127" s="133"/>
      <c r="D127" s="136"/>
      <c r="E127" s="12" t="s">
        <v>9</v>
      </c>
      <c r="F127" s="6"/>
      <c r="G127" s="24">
        <f t="shared" ref="G127:P127" si="33">SUM(G125:G126)</f>
        <v>57</v>
      </c>
      <c r="H127" s="24">
        <f t="shared" si="33"/>
        <v>78</v>
      </c>
      <c r="I127" s="24">
        <f t="shared" si="33"/>
        <v>63</v>
      </c>
      <c r="J127" s="24">
        <f t="shared" si="33"/>
        <v>74</v>
      </c>
      <c r="K127" s="24">
        <f t="shared" si="33"/>
        <v>30</v>
      </c>
      <c r="L127" s="24">
        <f t="shared" si="33"/>
        <v>40</v>
      </c>
      <c r="M127" s="24">
        <f t="shared" si="33"/>
        <v>35</v>
      </c>
      <c r="N127" s="24">
        <f t="shared" si="33"/>
        <v>26</v>
      </c>
      <c r="O127" s="24">
        <f t="shared" si="33"/>
        <v>22</v>
      </c>
      <c r="P127" s="24">
        <f t="shared" si="33"/>
        <v>20</v>
      </c>
      <c r="Q127" s="24" t="s">
        <v>37</v>
      </c>
      <c r="R127" s="24">
        <f>SUM(R125:R126)</f>
        <v>15</v>
      </c>
      <c r="S127" s="24"/>
      <c r="T127" s="24"/>
      <c r="U127" s="24"/>
      <c r="V127" s="24"/>
      <c r="W127" s="24"/>
      <c r="X127" s="24">
        <f t="shared" si="32"/>
        <v>445</v>
      </c>
      <c r="Y127" s="1"/>
    </row>
    <row r="128" spans="1:25" ht="56.1" customHeight="1" thickBot="1" x14ac:dyDescent="0.3">
      <c r="A128" s="25"/>
      <c r="B128" s="128"/>
      <c r="C128" s="129"/>
      <c r="D128" s="137">
        <v>708</v>
      </c>
      <c r="E128" s="12" t="s">
        <v>8</v>
      </c>
      <c r="F128" s="6"/>
      <c r="G128" s="24">
        <v>34</v>
      </c>
      <c r="H128" s="24">
        <v>33</v>
      </c>
      <c r="I128" s="24">
        <v>29</v>
      </c>
      <c r="J128" s="24">
        <v>16</v>
      </c>
      <c r="K128" s="24">
        <v>12</v>
      </c>
      <c r="L128" s="24">
        <v>10</v>
      </c>
      <c r="M128" s="24">
        <v>13</v>
      </c>
      <c r="N128" s="24">
        <v>14</v>
      </c>
      <c r="O128" s="24">
        <v>14</v>
      </c>
      <c r="P128" s="24">
        <v>8</v>
      </c>
      <c r="Q128" s="24" t="s">
        <v>37</v>
      </c>
      <c r="R128" s="24">
        <v>6</v>
      </c>
      <c r="S128" s="24"/>
      <c r="T128" s="24"/>
      <c r="U128" s="24"/>
      <c r="V128" s="24"/>
      <c r="W128" s="24"/>
      <c r="X128" s="24">
        <f>SUM(G128:P128)</f>
        <v>183</v>
      </c>
      <c r="Y128" s="1"/>
    </row>
    <row r="129" spans="1:25" ht="56.1" customHeight="1" thickBot="1" x14ac:dyDescent="0.3">
      <c r="A129" s="26">
        <v>28</v>
      </c>
      <c r="B129" s="130"/>
      <c r="C129" s="131"/>
      <c r="D129" s="138"/>
      <c r="E129" s="12" t="s">
        <v>7</v>
      </c>
      <c r="F129" s="6"/>
      <c r="G129" s="24">
        <v>40</v>
      </c>
      <c r="H129" s="24">
        <v>62</v>
      </c>
      <c r="I129" s="24">
        <v>35</v>
      </c>
      <c r="J129" s="24">
        <v>35</v>
      </c>
      <c r="K129" s="24">
        <v>13</v>
      </c>
      <c r="L129" s="24">
        <v>21</v>
      </c>
      <c r="M129" s="24">
        <v>15</v>
      </c>
      <c r="N129" s="24">
        <v>21</v>
      </c>
      <c r="O129" s="24">
        <v>23</v>
      </c>
      <c r="P129" s="24">
        <v>9</v>
      </c>
      <c r="Q129" s="24" t="s">
        <v>37</v>
      </c>
      <c r="R129" s="24">
        <v>7</v>
      </c>
      <c r="S129" s="24"/>
      <c r="T129" s="24"/>
      <c r="U129" s="24"/>
      <c r="V129" s="24"/>
      <c r="W129" s="24"/>
      <c r="X129" s="24">
        <f t="shared" ref="X129" si="34">SUM(G129:P129)</f>
        <v>274</v>
      </c>
      <c r="Y129" s="1"/>
    </row>
    <row r="130" spans="1:25" ht="56.1" customHeight="1" thickBot="1" x14ac:dyDescent="0.3">
      <c r="A130" s="27"/>
      <c r="B130" s="132"/>
      <c r="C130" s="133"/>
      <c r="D130" s="139"/>
      <c r="E130" s="12" t="s">
        <v>9</v>
      </c>
      <c r="F130" s="6"/>
      <c r="G130" s="24">
        <f t="shared" ref="G130:P130" si="35">SUM(G128:G129)</f>
        <v>74</v>
      </c>
      <c r="H130" s="24">
        <f t="shared" si="35"/>
        <v>95</v>
      </c>
      <c r="I130" s="24">
        <f t="shared" si="35"/>
        <v>64</v>
      </c>
      <c r="J130" s="24">
        <f t="shared" si="35"/>
        <v>51</v>
      </c>
      <c r="K130" s="24">
        <f t="shared" si="35"/>
        <v>25</v>
      </c>
      <c r="L130" s="24">
        <f t="shared" si="35"/>
        <v>31</v>
      </c>
      <c r="M130" s="24">
        <f t="shared" si="35"/>
        <v>28</v>
      </c>
      <c r="N130" s="24">
        <f t="shared" si="35"/>
        <v>35</v>
      </c>
      <c r="O130" s="24">
        <f t="shared" si="35"/>
        <v>37</v>
      </c>
      <c r="P130" s="24">
        <f t="shared" si="35"/>
        <v>17</v>
      </c>
      <c r="Q130" s="24" t="s">
        <v>37</v>
      </c>
      <c r="R130" s="24">
        <f>SUM(R128:R129)</f>
        <v>13</v>
      </c>
      <c r="S130" s="24"/>
      <c r="T130" s="24"/>
      <c r="U130" s="24"/>
      <c r="V130" s="24"/>
      <c r="W130" s="24"/>
      <c r="X130" s="24">
        <f>SUM(G130:P130)</f>
        <v>457</v>
      </c>
      <c r="Y130" s="1"/>
    </row>
    <row r="131" spans="1:25" ht="56.1" customHeight="1" thickBot="1" x14ac:dyDescent="0.3">
      <c r="A131" s="25"/>
      <c r="B131" s="155"/>
      <c r="C131" s="156"/>
      <c r="D131" s="137">
        <v>709</v>
      </c>
      <c r="E131" s="12" t="s">
        <v>8</v>
      </c>
      <c r="F131" s="6"/>
      <c r="G131" s="24">
        <v>25</v>
      </c>
      <c r="H131" s="24">
        <v>28</v>
      </c>
      <c r="I131" s="24">
        <v>23</v>
      </c>
      <c r="J131" s="24">
        <v>16</v>
      </c>
      <c r="K131" s="24">
        <v>12</v>
      </c>
      <c r="L131" s="24">
        <v>12</v>
      </c>
      <c r="M131" s="24">
        <v>11</v>
      </c>
      <c r="N131" s="24">
        <v>10</v>
      </c>
      <c r="O131" s="24">
        <v>12</v>
      </c>
      <c r="P131" s="24">
        <v>8</v>
      </c>
      <c r="Q131" s="24" t="s">
        <v>37</v>
      </c>
      <c r="R131" s="24">
        <v>4</v>
      </c>
      <c r="S131" s="24"/>
      <c r="T131" s="24"/>
      <c r="U131" s="24"/>
      <c r="V131" s="24"/>
      <c r="W131" s="24"/>
      <c r="X131" s="24">
        <f>SUM(G131:P131)</f>
        <v>157</v>
      </c>
      <c r="Y131" s="1"/>
    </row>
    <row r="132" spans="1:25" ht="56.1" customHeight="1" thickBot="1" x14ac:dyDescent="0.3">
      <c r="A132" s="26">
        <v>29</v>
      </c>
      <c r="B132" s="157"/>
      <c r="C132" s="158"/>
      <c r="D132" s="138"/>
      <c r="E132" s="12" t="s">
        <v>7</v>
      </c>
      <c r="F132" s="6"/>
      <c r="G132" s="24">
        <v>25</v>
      </c>
      <c r="H132" s="24">
        <v>42</v>
      </c>
      <c r="I132" s="24">
        <v>33</v>
      </c>
      <c r="J132" s="24">
        <v>12</v>
      </c>
      <c r="K132" s="24">
        <v>18</v>
      </c>
      <c r="L132" s="24">
        <v>17</v>
      </c>
      <c r="M132" s="24">
        <v>20</v>
      </c>
      <c r="N132" s="24">
        <v>10</v>
      </c>
      <c r="O132" s="24">
        <v>8</v>
      </c>
      <c r="P132" s="24">
        <v>10</v>
      </c>
      <c r="Q132" s="24" t="s">
        <v>37</v>
      </c>
      <c r="R132" s="24">
        <v>10</v>
      </c>
      <c r="S132" s="24"/>
      <c r="T132" s="24"/>
      <c r="U132" s="24"/>
      <c r="V132" s="24"/>
      <c r="W132" s="24"/>
      <c r="X132" s="24">
        <f>SUM(G132:P132)</f>
        <v>195</v>
      </c>
      <c r="Y132" s="1"/>
    </row>
    <row r="133" spans="1:25" ht="56.1" customHeight="1" thickBot="1" x14ac:dyDescent="0.3">
      <c r="A133" s="27"/>
      <c r="B133" s="159"/>
      <c r="C133" s="160"/>
      <c r="D133" s="139"/>
      <c r="E133" s="12" t="s">
        <v>9</v>
      </c>
      <c r="F133" s="6"/>
      <c r="G133" s="24">
        <f>SUM(G131:G132)</f>
        <v>50</v>
      </c>
      <c r="H133" s="24">
        <f t="shared" ref="H133:O133" si="36">SUM(H131:H132)</f>
        <v>70</v>
      </c>
      <c r="I133" s="24">
        <f t="shared" si="36"/>
        <v>56</v>
      </c>
      <c r="J133" s="24">
        <f t="shared" si="36"/>
        <v>28</v>
      </c>
      <c r="K133" s="24">
        <f t="shared" si="36"/>
        <v>30</v>
      </c>
      <c r="L133" s="24">
        <f t="shared" si="36"/>
        <v>29</v>
      </c>
      <c r="M133" s="24">
        <f t="shared" si="36"/>
        <v>31</v>
      </c>
      <c r="N133" s="24">
        <f t="shared" si="36"/>
        <v>20</v>
      </c>
      <c r="O133" s="24">
        <f t="shared" si="36"/>
        <v>20</v>
      </c>
      <c r="P133" s="24">
        <f>SUM(P131:P132)</f>
        <v>18</v>
      </c>
      <c r="Q133" s="24" t="s">
        <v>37</v>
      </c>
      <c r="R133" s="24">
        <f>SUM(R131:R132)</f>
        <v>14</v>
      </c>
      <c r="S133" s="24"/>
      <c r="T133" s="24"/>
      <c r="U133" s="24"/>
      <c r="V133" s="24"/>
      <c r="W133" s="24"/>
      <c r="X133" s="24">
        <f>SUM(G133:P133)</f>
        <v>352</v>
      </c>
      <c r="Y133" s="1"/>
    </row>
    <row r="134" spans="1:25" ht="56.1" customHeight="1" thickBot="1" x14ac:dyDescent="0.3">
      <c r="A134" s="23"/>
      <c r="B134" s="140"/>
      <c r="C134" s="141"/>
      <c r="D134" s="146"/>
      <c r="E134" s="13"/>
      <c r="F134" s="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"/>
    </row>
    <row r="135" spans="1:25" ht="56.1" customHeight="1" thickBot="1" x14ac:dyDescent="0.3">
      <c r="A135" s="21">
        <v>30</v>
      </c>
      <c r="B135" s="142"/>
      <c r="C135" s="143"/>
      <c r="D135" s="147"/>
      <c r="E135" s="13"/>
      <c r="F135" s="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"/>
    </row>
    <row r="136" spans="1:25" ht="56.1" customHeight="1" thickBot="1" x14ac:dyDescent="0.3">
      <c r="A136" s="22"/>
      <c r="B136" s="144"/>
      <c r="C136" s="145"/>
      <c r="D136" s="148"/>
      <c r="E136" s="13"/>
      <c r="F136" s="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"/>
    </row>
    <row r="138" spans="1:25" ht="24" thickBot="1" x14ac:dyDescent="0.4">
      <c r="A138" s="149" t="s">
        <v>11</v>
      </c>
      <c r="B138" s="149"/>
      <c r="C138" s="149"/>
      <c r="D138" s="149"/>
      <c r="E138" s="150" t="s">
        <v>30</v>
      </c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  <c r="Y138" s="11"/>
    </row>
    <row r="139" spans="1:25" ht="32.25" thickBot="1" x14ac:dyDescent="0.3">
      <c r="A139" s="151" t="s">
        <v>15</v>
      </c>
      <c r="B139" s="152"/>
      <c r="C139" s="153"/>
      <c r="D139" s="13" t="s">
        <v>12</v>
      </c>
      <c r="E139" s="154" t="s">
        <v>39</v>
      </c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5"/>
    </row>
    <row r="140" spans="1:25" ht="36.75" thickBot="1" x14ac:dyDescent="0.3">
      <c r="A140" s="161" t="s">
        <v>13</v>
      </c>
      <c r="B140" s="162"/>
      <c r="C140" s="20"/>
      <c r="D140" s="14"/>
      <c r="G140" s="29"/>
      <c r="H140" s="28"/>
      <c r="I140" s="28"/>
      <c r="J140" s="28"/>
      <c r="K140" s="28"/>
      <c r="L140" s="28"/>
      <c r="M140" s="28"/>
      <c r="N140" s="29"/>
      <c r="O140" s="29"/>
      <c r="P140" s="29"/>
      <c r="Q140" s="29"/>
      <c r="R140" s="29"/>
      <c r="S140" s="29"/>
      <c r="T140" s="29"/>
      <c r="U140" s="29"/>
      <c r="V140" s="29"/>
      <c r="W140" s="28"/>
      <c r="X140" s="28"/>
      <c r="Y140" s="28"/>
    </row>
    <row r="141" spans="1:25" ht="36.75" thickBot="1" x14ac:dyDescent="0.3">
      <c r="A141" s="161" t="s">
        <v>14</v>
      </c>
      <c r="B141" s="162"/>
      <c r="C141" s="20"/>
      <c r="D141" s="12"/>
      <c r="G141" s="29"/>
      <c r="H141" s="28"/>
      <c r="I141" s="28"/>
      <c r="J141" s="28"/>
      <c r="K141" s="28"/>
      <c r="L141" s="28"/>
      <c r="M141" s="28"/>
      <c r="N141" s="29"/>
      <c r="O141" s="29"/>
      <c r="P141" s="29"/>
      <c r="Q141" s="29"/>
      <c r="R141" s="29"/>
      <c r="S141" s="29"/>
      <c r="T141" s="29"/>
      <c r="U141" s="29"/>
      <c r="V141" s="29"/>
      <c r="W141" s="28"/>
      <c r="X141" s="119" t="s">
        <v>16</v>
      </c>
      <c r="Y141" s="120"/>
    </row>
    <row r="142" spans="1:25" ht="36.75" thickBot="1" x14ac:dyDescent="0.3">
      <c r="A142" s="161" t="s">
        <v>31</v>
      </c>
      <c r="B142" s="162"/>
      <c r="C142" s="20"/>
      <c r="D142" s="12"/>
      <c r="G142" s="5"/>
      <c r="H142" s="5"/>
      <c r="I142" s="5"/>
      <c r="J142" s="5"/>
      <c r="K142" s="5"/>
      <c r="L142" s="5"/>
      <c r="M142" s="5"/>
      <c r="N142" s="5"/>
      <c r="O142" s="5"/>
      <c r="P142" s="165" t="s">
        <v>32</v>
      </c>
      <c r="Q142" s="165"/>
      <c r="R142" s="165"/>
      <c r="S142" s="165"/>
      <c r="T142" s="165"/>
      <c r="U142" s="165"/>
      <c r="V142" s="165"/>
      <c r="W142" s="166"/>
      <c r="X142" s="163"/>
      <c r="Y142" s="164"/>
    </row>
    <row r="143" spans="1:25" ht="36.75" thickBot="1" x14ac:dyDescent="0.3">
      <c r="A143" s="161" t="s">
        <v>33</v>
      </c>
      <c r="B143" s="162"/>
      <c r="C143" s="20"/>
      <c r="D143" s="12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121"/>
      <c r="Y143" s="122"/>
    </row>
  </sheetData>
  <mergeCells count="136">
    <mergeCell ref="B125:C127"/>
    <mergeCell ref="D125:D127"/>
    <mergeCell ref="B128:C130"/>
    <mergeCell ref="D128:D130"/>
    <mergeCell ref="B131:C133"/>
    <mergeCell ref="D131:D133"/>
    <mergeCell ref="B116:C118"/>
    <mergeCell ref="D116:D118"/>
    <mergeCell ref="B119:C121"/>
    <mergeCell ref="D119:D121"/>
    <mergeCell ref="B122:C124"/>
    <mergeCell ref="A140:B140"/>
    <mergeCell ref="A141:B141"/>
    <mergeCell ref="X141:Y143"/>
    <mergeCell ref="A142:B142"/>
    <mergeCell ref="P142:W142"/>
    <mergeCell ref="A143:B143"/>
    <mergeCell ref="B134:C136"/>
    <mergeCell ref="D134:D136"/>
    <mergeCell ref="A138:D138"/>
    <mergeCell ref="E138:X138"/>
    <mergeCell ref="A139:C139"/>
    <mergeCell ref="E139:X139"/>
    <mergeCell ref="D122:D124"/>
    <mergeCell ref="B107:C109"/>
    <mergeCell ref="D107:D109"/>
    <mergeCell ref="B110:C112"/>
    <mergeCell ref="D110:D112"/>
    <mergeCell ref="B113:C115"/>
    <mergeCell ref="D113:D115"/>
    <mergeCell ref="A99:C99"/>
    <mergeCell ref="K99:Y99"/>
    <mergeCell ref="C100:Y100"/>
    <mergeCell ref="A102:Y102"/>
    <mergeCell ref="A105:A106"/>
    <mergeCell ref="B105:C106"/>
    <mergeCell ref="D105:D106"/>
    <mergeCell ref="E105:X105"/>
    <mergeCell ref="Y105:Y106"/>
    <mergeCell ref="A97:C97"/>
    <mergeCell ref="D97:P97"/>
    <mergeCell ref="Q97:Y97"/>
    <mergeCell ref="A98:C98"/>
    <mergeCell ref="D98:P98"/>
    <mergeCell ref="Q98:Y98"/>
    <mergeCell ref="A92:B92"/>
    <mergeCell ref="A93:B93"/>
    <mergeCell ref="X93:Y95"/>
    <mergeCell ref="A94:B94"/>
    <mergeCell ref="P94:W94"/>
    <mergeCell ref="A95:B95"/>
    <mergeCell ref="B86:C88"/>
    <mergeCell ref="D86:D88"/>
    <mergeCell ref="A90:D90"/>
    <mergeCell ref="E90:X90"/>
    <mergeCell ref="A91:C91"/>
    <mergeCell ref="E91:X91"/>
    <mergeCell ref="B77:C79"/>
    <mergeCell ref="D77:D79"/>
    <mergeCell ref="B80:C82"/>
    <mergeCell ref="D80:D82"/>
    <mergeCell ref="B83:C85"/>
    <mergeCell ref="D83:D85"/>
    <mergeCell ref="B68:C70"/>
    <mergeCell ref="D68:D70"/>
    <mergeCell ref="B71:C73"/>
    <mergeCell ref="D71:D73"/>
    <mergeCell ref="B74:C76"/>
    <mergeCell ref="D74:D76"/>
    <mergeCell ref="B59:C61"/>
    <mergeCell ref="D59:D61"/>
    <mergeCell ref="B62:C64"/>
    <mergeCell ref="D62:D64"/>
    <mergeCell ref="B65:C67"/>
    <mergeCell ref="D65:D67"/>
    <mergeCell ref="A51:C51"/>
    <mergeCell ref="K51:Y51"/>
    <mergeCell ref="C52:Y52"/>
    <mergeCell ref="A54:Y54"/>
    <mergeCell ref="A57:A58"/>
    <mergeCell ref="B57:C58"/>
    <mergeCell ref="D57:D58"/>
    <mergeCell ref="E57:X57"/>
    <mergeCell ref="Y57:Y58"/>
    <mergeCell ref="A49:C49"/>
    <mergeCell ref="D49:P49"/>
    <mergeCell ref="Q49:Y49"/>
    <mergeCell ref="A50:C50"/>
    <mergeCell ref="D50:P50"/>
    <mergeCell ref="Q50:Y50"/>
    <mergeCell ref="D38:D40"/>
    <mergeCell ref="D23:D25"/>
    <mergeCell ref="D26:D28"/>
    <mergeCell ref="D29:D31"/>
    <mergeCell ref="D32:D34"/>
    <mergeCell ref="D35:D37"/>
    <mergeCell ref="A42:D42"/>
    <mergeCell ref="X45:Y47"/>
    <mergeCell ref="A43:C43"/>
    <mergeCell ref="A44:B44"/>
    <mergeCell ref="A45:B45"/>
    <mergeCell ref="A46:B46"/>
    <mergeCell ref="A47:B47"/>
    <mergeCell ref="P46:W46"/>
    <mergeCell ref="E42:X42"/>
    <mergeCell ref="E43:X43"/>
    <mergeCell ref="B26:C28"/>
    <mergeCell ref="B29:C31"/>
    <mergeCell ref="Q2:Y2"/>
    <mergeCell ref="K3:Y3"/>
    <mergeCell ref="Q1:Y1"/>
    <mergeCell ref="A1:C1"/>
    <mergeCell ref="A2:C2"/>
    <mergeCell ref="A3:C3"/>
    <mergeCell ref="D1:P1"/>
    <mergeCell ref="D2:P2"/>
    <mergeCell ref="C4:Y4"/>
    <mergeCell ref="B32:C34"/>
    <mergeCell ref="B35:C37"/>
    <mergeCell ref="B38:C40"/>
    <mergeCell ref="A6:Y6"/>
    <mergeCell ref="B17:C19"/>
    <mergeCell ref="B20:C22"/>
    <mergeCell ref="B23:C25"/>
    <mergeCell ref="Y9:Y10"/>
    <mergeCell ref="E9:X9"/>
    <mergeCell ref="A9:A10"/>
    <mergeCell ref="B9:C10"/>
    <mergeCell ref="D9:D10"/>
    <mergeCell ref="B11:C13"/>
    <mergeCell ref="B14:C16"/>
    <mergeCell ref="D11:D13"/>
    <mergeCell ref="D14:D16"/>
    <mergeCell ref="D17:D19"/>
    <mergeCell ref="D20:D22"/>
    <mergeCell ref="A38:A40"/>
  </mergeCells>
  <pageMargins left="0.23622047244094491" right="0.23622047244094491" top="0.19685039370078741" bottom="0.27559055118110237" header="0.31496062992125984" footer="0.31496062992125984"/>
  <pageSetup paperSize="8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</vt:lpstr>
      <vt:lpstr>'1'!Zone_d_impression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Esam</dc:creator>
  <cp:lastModifiedBy>Chatnoir</cp:lastModifiedBy>
  <cp:lastPrinted>2017-09-23T16:31:15Z</cp:lastPrinted>
  <dcterms:created xsi:type="dcterms:W3CDTF">2016-01-12T22:23:03Z</dcterms:created>
  <dcterms:modified xsi:type="dcterms:W3CDTF">2017-09-23T16:36:07Z</dcterms:modified>
</cp:coreProperties>
</file>