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tnoir\Desktop\"/>
    </mc:Choice>
  </mc:AlternateContent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J4" i="1" l="1" a="1"/>
  <c r="J4" i="1" s="1"/>
  <c r="I4" i="1" s="1" a="1"/>
  <c r="I4" i="1" s="1"/>
  <c r="J5" i="1" a="1"/>
  <c r="J5" i="1" s="1"/>
  <c r="I5" i="1" s="1" a="1"/>
  <c r="I5" i="1" s="1"/>
  <c r="J6" i="1" a="1"/>
  <c r="J6" i="1" s="1"/>
  <c r="J7" i="1" a="1"/>
  <c r="J7" i="1" s="1"/>
  <c r="J8" i="1" a="1"/>
  <c r="J8" i="1" s="1"/>
  <c r="J9" i="1" a="1"/>
  <c r="J9" i="1" s="1"/>
  <c r="J10" i="1" a="1"/>
  <c r="J10" i="1" s="1"/>
  <c r="J11" i="1" a="1"/>
  <c r="J11" i="1" s="1"/>
  <c r="J12" i="1" a="1"/>
  <c r="J12" i="1" s="1"/>
  <c r="I6" i="1" l="1" a="1"/>
  <c r="I6" i="1" s="1"/>
  <c r="I8" i="1" a="1"/>
  <c r="I8" i="1" s="1"/>
  <c r="I7" i="1" a="1"/>
  <c r="I7" i="1" s="1"/>
  <c r="I10" i="1" a="1"/>
  <c r="I10" i="1" s="1"/>
  <c r="I11" i="1" a="1"/>
  <c r="I11" i="1" s="1"/>
  <c r="I9" i="1" a="1"/>
  <c r="I9" i="1" s="1"/>
  <c r="H12" i="1"/>
  <c r="I12" i="1" a="1"/>
  <c r="I12" i="1" s="1"/>
  <c r="H4" i="1"/>
  <c r="H5" i="1" s="1"/>
  <c r="H6" i="1" s="1"/>
  <c r="H7" i="1" l="1"/>
  <c r="H8" i="1" s="1"/>
  <c r="H9" i="1" l="1"/>
  <c r="H10" i="1" s="1"/>
  <c r="H11" i="1" l="1"/>
</calcChain>
</file>

<file path=xl/sharedStrings.xml><?xml version="1.0" encoding="utf-8"?>
<sst xmlns="http://schemas.openxmlformats.org/spreadsheetml/2006/main" count="24" uniqueCount="24">
  <si>
    <t>أسماء الطلاب</t>
  </si>
  <si>
    <t>طالب1</t>
  </si>
  <si>
    <t>طالب2</t>
  </si>
  <si>
    <t>طالب3</t>
  </si>
  <si>
    <t>طالب4</t>
  </si>
  <si>
    <t>طالب5</t>
  </si>
  <si>
    <t>طالب6</t>
  </si>
  <si>
    <t>طالب7</t>
  </si>
  <si>
    <t>طالب8</t>
  </si>
  <si>
    <t>طالب9</t>
  </si>
  <si>
    <t>طالب10</t>
  </si>
  <si>
    <t>طالب11</t>
  </si>
  <si>
    <t>طالب12</t>
  </si>
  <si>
    <t>طالب13</t>
  </si>
  <si>
    <t>طالب14</t>
  </si>
  <si>
    <t>طالب15</t>
  </si>
  <si>
    <t>طالب16</t>
  </si>
  <si>
    <t>طالب17</t>
  </si>
  <si>
    <t>طالب18</t>
  </si>
  <si>
    <t>طالب19</t>
  </si>
  <si>
    <t>الدرجات</t>
  </si>
  <si>
    <t xml:space="preserve">الاسم </t>
  </si>
  <si>
    <t>الدرجة</t>
  </si>
  <si>
    <t>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</si>
</sst>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theme="9"/>
        </patternFill>
      </fill>
    </dxf>
    <dxf>
      <fill>
        <patternFill>
          <bgColor theme="9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J22"/>
  <sheetViews>
    <sheetView rightToLeft="1" tabSelected="1" workbookViewId="0">
      <selection activeCell="C3" sqref="C3"/>
    </sheetView>
  </sheetViews>
  <sheetFormatPr defaultRowHeight="15.75" x14ac:dyDescent="0.25"/>
  <cols>
    <col min="1" max="1" width="9.140625" style="1"/>
    <col min="2" max="2" width="12.85546875" style="1" customWidth="1"/>
    <col min="3" max="3" width="10.5703125" style="1" customWidth="1"/>
    <col min="4" max="16384" width="9.140625" style="1"/>
  </cols>
  <sheetData>
    <row r="2" spans="1:10" x14ac:dyDescent="0.25">
      <c r="B2" s="5" t="s">
        <v>0</v>
      </c>
      <c r="C2" s="5" t="s">
        <v>20</v>
      </c>
    </row>
    <row r="3" spans="1:10" x14ac:dyDescent="0.25">
      <c r="B3" s="2" t="s">
        <v>1</v>
      </c>
      <c r="C3" s="2">
        <v>141</v>
      </c>
      <c r="H3" s="5" t="s">
        <v>23</v>
      </c>
      <c r="I3" s="5" t="s">
        <v>21</v>
      </c>
      <c r="J3" s="5" t="s">
        <v>22</v>
      </c>
    </row>
    <row r="4" spans="1:10" x14ac:dyDescent="0.25">
      <c r="B4" s="2" t="s">
        <v>2</v>
      </c>
      <c r="C4" s="2">
        <v>132</v>
      </c>
      <c r="H4" s="2">
        <f>IF(J4="","",MAX($H$3:H3)+1)</f>
        <v>1</v>
      </c>
      <c r="I4" s="2" t="str">
        <f t="array" ref="I4">IF(J4="","",INDEX($B$3:$B$21,SMALL(IF(J4=$C$3:$C$21,ROW($B$3:$B$21)-2),COUNTIF($J$4:J4,J4))))</f>
        <v>طالب9</v>
      </c>
      <c r="J4" s="2">
        <f t="array" ref="J4">IF(ROW(A1)&gt;COUNTIF($C$3:$C$21,"&gt;=140"),"",LARGE(IF($C$3:$C$21&lt;=150,IF($C$3:$C$21&gt;=140,$C$3:$C$21)),ROW(A1)))</f>
        <v>150</v>
      </c>
    </row>
    <row r="5" spans="1:10" x14ac:dyDescent="0.25">
      <c r="B5" s="2" t="s">
        <v>3</v>
      </c>
      <c r="C5" s="2">
        <v>130</v>
      </c>
      <c r="H5" s="2">
        <f>IF(J5="","",MAX($H$3:H4)+1)</f>
        <v>2</v>
      </c>
      <c r="I5" s="2" t="str">
        <f t="array" ref="I5">IF(J5="","",INDEX($B$3:$B$21,SMALL(IF(J5=$C$3:$C$21,ROW($B$3:$B$21)-2),COUNTIF($J$4:J5,J5))))</f>
        <v>طالب11</v>
      </c>
      <c r="J5" s="2">
        <f t="array" ref="J5">IF(ROW(A2)&gt;COUNTIF($C$3:$C$21,"&gt;=140"),"",LARGE(IF($C$3:$C$21&lt;=150,IF($C$3:$C$21&gt;=140,$C$3:$C$21)),ROW(A2)))</f>
        <v>150</v>
      </c>
    </row>
    <row r="6" spans="1:10" x14ac:dyDescent="0.25">
      <c r="A6" s="3"/>
      <c r="B6" s="4" t="s">
        <v>4</v>
      </c>
      <c r="C6" s="2">
        <v>138</v>
      </c>
      <c r="D6" s="3"/>
      <c r="E6" s="3"/>
      <c r="F6" s="3"/>
      <c r="H6" s="2">
        <f>IF(J6="","",MAX($H$3:H5)+1)</f>
        <v>3</v>
      </c>
      <c r="I6" s="2" t="str">
        <f t="array" ref="I6">IF(J6="","",INDEX($B$3:$B$21,SMALL(IF(J6=$C$3:$C$21,ROW($B$3:$B$21)-2),COUNTIF($J$4:J6,J6))))</f>
        <v>طالب16</v>
      </c>
      <c r="J6" s="2">
        <f t="array" ref="J6">IF(ROW(A3)&gt;COUNTIF($C$3:$C$21,"&gt;=140"),"",LARGE(IF($C$3:$C$21&lt;=150,IF($C$3:$C$21&gt;=140,$C$3:$C$21)),ROW(A3)))</f>
        <v>149</v>
      </c>
    </row>
    <row r="7" spans="1:10" x14ac:dyDescent="0.25">
      <c r="A7" s="3"/>
      <c r="B7" s="4" t="s">
        <v>5</v>
      </c>
      <c r="C7" s="2">
        <v>136</v>
      </c>
      <c r="D7" s="3"/>
      <c r="E7" s="3"/>
      <c r="F7" s="3"/>
      <c r="H7" s="2">
        <f>IF(J7="","",MAX($H$3:H6)+1)</f>
        <v>4</v>
      </c>
      <c r="I7" s="2" t="str">
        <f t="array" ref="I7">IF(J7="","",INDEX($B$3:$B$21,SMALL(IF(J7=$C$3:$C$21,ROW($B$3:$B$21)-2),COUNTIF($J$4:J7,J7))))</f>
        <v>طالب19</v>
      </c>
      <c r="J7" s="2">
        <f t="array" ref="J7">IF(ROW(A4)&gt;COUNTIF($C$3:$C$21,"&gt;=140"),"",LARGE(IF($C$3:$C$21&lt;=150,IF($C$3:$C$21&gt;=140,$C$3:$C$21)),ROW(A4)))</f>
        <v>146</v>
      </c>
    </row>
    <row r="8" spans="1:10" x14ac:dyDescent="0.25">
      <c r="A8" s="3"/>
      <c r="B8" s="4" t="s">
        <v>6</v>
      </c>
      <c r="C8" s="2">
        <v>138</v>
      </c>
      <c r="D8" s="3"/>
      <c r="E8" s="3"/>
      <c r="F8" s="3"/>
      <c r="H8" s="2">
        <f>IF(J8="","",MAX($H$3:H7)+1)</f>
        <v>5</v>
      </c>
      <c r="I8" s="2" t="str">
        <f t="array" ref="I8">IF(J8="","",INDEX($B$3:$B$21,SMALL(IF(J8=$C$3:$C$21,ROW($B$3:$B$21)-2),COUNTIF($J$4:J8,J8))))</f>
        <v>طالب8</v>
      </c>
      <c r="J8" s="2">
        <f t="array" ref="J8">IF(ROW(A5)&gt;COUNTIF($C$3:$C$21,"&gt;=140"),"",LARGE(IF($C$3:$C$21&lt;=150,IF($C$3:$C$21&gt;=140,$C$3:$C$21)),ROW(A5)))</f>
        <v>144</v>
      </c>
    </row>
    <row r="9" spans="1:10" x14ac:dyDescent="0.25">
      <c r="A9" s="3"/>
      <c r="B9" s="4" t="s">
        <v>7</v>
      </c>
      <c r="C9" s="2">
        <v>135</v>
      </c>
      <c r="D9" s="3"/>
      <c r="E9" s="3"/>
      <c r="F9" s="3"/>
      <c r="H9" s="2">
        <f>IF(J9="","",MAX($H$3:H8)+1)</f>
        <v>6</v>
      </c>
      <c r="I9" s="2" t="str">
        <f t="array" ref="I9">IF(J9="","",INDEX($B$3:$B$21,SMALL(IF(J9=$C$3:$C$21,ROW($B$3:$B$21)-2),COUNTIF($J$4:J9,J9))))</f>
        <v>طالب1</v>
      </c>
      <c r="J9" s="2">
        <f t="array" ref="J9">IF(ROW(A6)&gt;COUNTIF($C$3:$C$21,"&gt;=140"),"",LARGE(IF($C$3:$C$21&lt;=150,IF($C$3:$C$21&gt;=140,$C$3:$C$21)),ROW(A6)))</f>
        <v>141</v>
      </c>
    </row>
    <row r="10" spans="1:10" x14ac:dyDescent="0.25">
      <c r="A10" s="3"/>
      <c r="B10" s="4" t="s">
        <v>8</v>
      </c>
      <c r="C10" s="2">
        <v>144</v>
      </c>
      <c r="D10" s="3"/>
      <c r="E10" s="3"/>
      <c r="F10" s="3"/>
      <c r="H10" s="2">
        <f>IF(J10="","",MAX($H$3:H9)+1)</f>
        <v>7</v>
      </c>
      <c r="I10" s="2" t="str">
        <f t="array" ref="I10">IF(J10="","",INDEX($B$3:$B$21,SMALL(IF(J10=$C$3:$C$21,ROW($B$3:$B$21)-2),COUNTIF($J$4:J10,J10))))</f>
        <v>طالب18</v>
      </c>
      <c r="J10" s="2">
        <f t="array" ref="J10">IF(ROW(A7)&gt;COUNTIF($C$3:$C$21,"&gt;=140"),"",LARGE(IF($C$3:$C$21&lt;=150,IF($C$3:$C$21&gt;=140,$C$3:$C$21)),ROW(A7)))</f>
        <v>140</v>
      </c>
    </row>
    <row r="11" spans="1:10" x14ac:dyDescent="0.25">
      <c r="A11" s="3"/>
      <c r="B11" s="4" t="s">
        <v>9</v>
      </c>
      <c r="C11" s="2">
        <v>150</v>
      </c>
      <c r="D11" s="3"/>
      <c r="E11" s="3"/>
      <c r="F11" s="3"/>
      <c r="H11" s="2" t="str">
        <f>IF(J11="","",MAX($H$3:H10)+1)</f>
        <v/>
      </c>
      <c r="I11" s="2" t="str">
        <f t="array" ref="I11">IF(J11="","",INDEX($B$3:$B$21,SMALL(IF(J11=$C$3:$C$21,ROW($B$3:$B$21)-2),COUNTIF($J$4:J11,J11))))</f>
        <v/>
      </c>
      <c r="J11" s="2" t="str">
        <f t="array" ref="J11">IF(ROW(A8)&gt;COUNTIF($C$3:$C$21,"&gt;=140"),"",LARGE(IF($C$3:$C$21&lt;=150,IF($C$3:$C$21&gt;=140,$C$3:$C$21)),ROW(A8)))</f>
        <v/>
      </c>
    </row>
    <row r="12" spans="1:10" x14ac:dyDescent="0.25">
      <c r="A12" s="3"/>
      <c r="B12" s="4" t="s">
        <v>10</v>
      </c>
      <c r="C12" s="2">
        <v>137</v>
      </c>
      <c r="D12" s="3"/>
      <c r="E12" s="3"/>
      <c r="F12" s="3"/>
      <c r="H12" s="2" t="str">
        <f>IF(J12="","",MAX($H$3:H11)+1)</f>
        <v/>
      </c>
      <c r="I12" s="2" t="str">
        <f t="array" ref="I12">IF(J12="","",INDEX($B$3:$B$21,SMALL(IF(J12=$C$3:$C$21,ROW($B$3:$B$21)-2),COUNTIF($J$4:J12,J12))))</f>
        <v/>
      </c>
      <c r="J12" s="2" t="str">
        <f t="array" ref="J12">IF(ROW(A9)&gt;COUNTIF($C$3:$C$21,"&gt;=140"),"",LARGE(IF($C$3:$C$21&lt;=150,IF($C$3:$C$21&gt;=140,$C$3:$C$21)),ROW(A9)))</f>
        <v/>
      </c>
    </row>
    <row r="13" spans="1:10" x14ac:dyDescent="0.25">
      <c r="A13" s="3"/>
      <c r="B13" s="4" t="s">
        <v>11</v>
      </c>
      <c r="C13" s="2">
        <v>150</v>
      </c>
      <c r="D13" s="3"/>
      <c r="E13" s="3"/>
      <c r="F13" s="3"/>
      <c r="J13"/>
    </row>
    <row r="14" spans="1:10" x14ac:dyDescent="0.25">
      <c r="A14" s="3"/>
      <c r="B14" s="4" t="s">
        <v>12</v>
      </c>
      <c r="C14" s="2">
        <v>134</v>
      </c>
      <c r="D14" s="3"/>
      <c r="E14" s="3"/>
      <c r="F14" s="3"/>
      <c r="J14"/>
    </row>
    <row r="15" spans="1:10" x14ac:dyDescent="0.25">
      <c r="A15" s="3"/>
      <c r="B15" s="4" t="s">
        <v>13</v>
      </c>
      <c r="C15" s="2">
        <v>135</v>
      </c>
      <c r="F15" s="3"/>
    </row>
    <row r="16" spans="1:10" x14ac:dyDescent="0.25">
      <c r="A16" s="3"/>
      <c r="B16" s="4" t="s">
        <v>14</v>
      </c>
      <c r="C16" s="2">
        <v>133</v>
      </c>
      <c r="F16" s="3"/>
    </row>
    <row r="17" spans="1:6" x14ac:dyDescent="0.25">
      <c r="A17" s="3"/>
      <c r="B17" s="4" t="s">
        <v>15</v>
      </c>
      <c r="C17" s="2">
        <v>138</v>
      </c>
      <c r="F17" s="3"/>
    </row>
    <row r="18" spans="1:6" x14ac:dyDescent="0.25">
      <c r="A18" s="3"/>
      <c r="B18" s="4" t="s">
        <v>16</v>
      </c>
      <c r="C18" s="2">
        <v>149</v>
      </c>
      <c r="F18" s="3"/>
    </row>
    <row r="19" spans="1:6" x14ac:dyDescent="0.25">
      <c r="A19" s="3"/>
      <c r="B19" s="4" t="s">
        <v>17</v>
      </c>
      <c r="C19" s="2">
        <v>139</v>
      </c>
      <c r="F19" s="3"/>
    </row>
    <row r="20" spans="1:6" x14ac:dyDescent="0.25">
      <c r="A20" s="3"/>
      <c r="B20" s="4" t="s">
        <v>18</v>
      </c>
      <c r="C20" s="2">
        <v>140</v>
      </c>
      <c r="F20" s="3"/>
    </row>
    <row r="21" spans="1:6" x14ac:dyDescent="0.25">
      <c r="A21" s="3"/>
      <c r="B21" s="4" t="s">
        <v>19</v>
      </c>
      <c r="C21" s="2">
        <v>146</v>
      </c>
      <c r="F21" s="3"/>
    </row>
    <row r="22" spans="1:6" x14ac:dyDescent="0.25">
      <c r="A22" s="3"/>
      <c r="B22" s="3"/>
      <c r="C22" s="3"/>
      <c r="D22" s="3"/>
      <c r="E22" s="3"/>
      <c r="F22" s="3"/>
    </row>
  </sheetData>
  <conditionalFormatting sqref="B3:C21">
    <cfRule type="expression" dxfId="1" priority="1">
      <formula>AND($C3&gt;=140,C3&lt;=150)</formula>
    </cfRule>
  </conditionalFormatting>
  <dataValidations count="1">
    <dataValidation type="whole" operator="lessThanOrEqual" allowBlank="1" showInputMessage="1" showErrorMessage="1" sqref="C3:C21">
      <formula1>150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Chatnoir</cp:lastModifiedBy>
  <dcterms:created xsi:type="dcterms:W3CDTF">2006-09-16T00:00:00Z</dcterms:created>
  <dcterms:modified xsi:type="dcterms:W3CDTF">2017-11-27T04:28:08Z</dcterms:modified>
</cp:coreProperties>
</file>