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Sheet2!$A$4:$E$666</definedName>
  </definedNames>
  <calcPr calcId="144525"/>
</workbook>
</file>

<file path=xl/calcChain.xml><?xml version="1.0" encoding="utf-8"?>
<calcChain xmlns="http://schemas.openxmlformats.org/spreadsheetml/2006/main">
  <c r="J23" i="1" l="1"/>
  <c r="J24" i="1"/>
  <c r="J25" i="1" s="1"/>
  <c r="J26" i="1" s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/>
  <c r="A6" i="1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5" i="2"/>
  <c r="C5" i="2"/>
  <c r="C8" i="2"/>
  <c r="C9" i="2"/>
  <c r="C10" i="2"/>
  <c r="C11" i="2"/>
  <c r="C12" i="2"/>
  <c r="C13" i="2"/>
  <c r="C14" i="2"/>
  <c r="C15" i="2"/>
  <c r="C17" i="2"/>
  <c r="C18" i="2"/>
  <c r="C20" i="2"/>
  <c r="C21" i="2"/>
  <c r="C25" i="2"/>
  <c r="C28" i="2"/>
  <c r="C29" i="2"/>
  <c r="C32" i="2"/>
  <c r="C33" i="2"/>
  <c r="C34" i="2"/>
  <c r="C3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H6" i="1"/>
  <c r="C6" i="2" s="1"/>
  <c r="H7" i="1"/>
  <c r="C7" i="2" s="1"/>
  <c r="H8" i="1"/>
  <c r="H9" i="1"/>
  <c r="H10" i="1"/>
  <c r="H11" i="1"/>
  <c r="H12" i="1"/>
  <c r="H13" i="1"/>
  <c r="H14" i="1"/>
  <c r="H15" i="1"/>
  <c r="H16" i="1"/>
  <c r="C16" i="2" s="1"/>
  <c r="H17" i="1"/>
  <c r="H18" i="1"/>
  <c r="H19" i="1"/>
  <c r="C19" i="2" s="1"/>
  <c r="H20" i="1"/>
  <c r="H21" i="1"/>
  <c r="H22" i="1"/>
  <c r="C22" i="2" s="1"/>
  <c r="H23" i="1"/>
  <c r="H24" i="1"/>
  <c r="C24" i="2" s="1"/>
  <c r="H25" i="1"/>
  <c r="H26" i="1"/>
  <c r="C26" i="2" s="1"/>
  <c r="H27" i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H28" i="1"/>
  <c r="H29" i="1"/>
  <c r="H30" i="1"/>
  <c r="C30" i="2" s="1"/>
  <c r="H31" i="1"/>
  <c r="C31" i="2" s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5" i="1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36" i="2"/>
  <c r="A37" i="2"/>
  <c r="A38" i="2"/>
  <c r="A39" i="2"/>
  <c r="A40" i="2"/>
  <c r="A41" i="2"/>
  <c r="A5" i="2"/>
  <c r="C27" i="2" l="1"/>
  <c r="C23" i="2"/>
  <c r="E5" i="2"/>
  <c r="E6" i="2" s="1"/>
  <c r="E7" i="2" s="1"/>
  <c r="E8" i="2" s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F2" i="2" l="1"/>
  <c r="E9" i="2"/>
  <c r="E10" i="2" s="1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C2" i="2" l="1"/>
  <c r="D2" i="2"/>
  <c r="E11" i="2"/>
  <c r="E12" i="2" s="1"/>
  <c r="B5" i="2"/>
  <c r="E2" i="2" l="1"/>
  <c r="E13" i="2"/>
  <c r="E14" i="2" s="1"/>
  <c r="E15" i="2" l="1"/>
  <c r="E16" i="2" s="1"/>
  <c r="E17" i="2" l="1"/>
  <c r="E18" i="2" s="1"/>
  <c r="E19" i="2" l="1"/>
  <c r="E20" i="2" s="1"/>
  <c r="E21" i="2" l="1"/>
  <c r="E22" i="2" s="1"/>
  <c r="E23" i="2" l="1"/>
  <c r="E24" i="2" s="1"/>
  <c r="E25" i="2" l="1"/>
  <c r="E26" i="2" s="1"/>
  <c r="E27" i="2" l="1"/>
  <c r="E28" i="2" s="1"/>
  <c r="E29" i="2" l="1"/>
  <c r="E30" i="2" s="1"/>
  <c r="E31" i="2" s="1"/>
  <c r="E32" i="2" l="1"/>
  <c r="E33" i="2" l="1"/>
  <c r="E34" i="2" s="1"/>
  <c r="E35" i="2" s="1"/>
</calcChain>
</file>

<file path=xl/sharedStrings.xml><?xml version="1.0" encoding="utf-8"?>
<sst xmlns="http://schemas.openxmlformats.org/spreadsheetml/2006/main" count="74" uniqueCount="51">
  <si>
    <t>م</t>
  </si>
  <si>
    <t xml:space="preserve">اسم العميل </t>
  </si>
  <si>
    <t>دائن</t>
  </si>
  <si>
    <t>رصيد</t>
  </si>
  <si>
    <t>رقم التليفون</t>
  </si>
  <si>
    <t>عنوان</t>
  </si>
  <si>
    <t>عمر</t>
  </si>
  <si>
    <t>حسن</t>
  </si>
  <si>
    <t>محمد</t>
  </si>
  <si>
    <t>حسين</t>
  </si>
  <si>
    <t>خالد</t>
  </si>
  <si>
    <t>بل</t>
  </si>
  <si>
    <t>سل</t>
  </si>
  <si>
    <t>ل</t>
  </si>
  <si>
    <t>يس</t>
  </si>
  <si>
    <t>سلسيلقث</t>
  </si>
  <si>
    <t>غثق</t>
  </si>
  <si>
    <t>ثقغف</t>
  </si>
  <si>
    <t>ةؤ</t>
  </si>
  <si>
    <t>قغصث</t>
  </si>
  <si>
    <t>اسم العميل</t>
  </si>
  <si>
    <t xml:space="preserve">احمد </t>
  </si>
  <si>
    <t>الحركات</t>
  </si>
  <si>
    <t>التاريخ</t>
  </si>
  <si>
    <t>د</t>
  </si>
  <si>
    <t>بيان</t>
  </si>
  <si>
    <t>يسشلنتغلفهن</t>
  </si>
  <si>
    <t>عهخغع</t>
  </si>
  <si>
    <t>هغع</t>
  </si>
  <si>
    <t>غعهخعغفخ</t>
  </si>
  <si>
    <t>عخعغ</t>
  </si>
  <si>
    <t>خغعف</t>
  </si>
  <si>
    <t>فخغ</t>
  </si>
  <si>
    <t>غخع</t>
  </si>
  <si>
    <t>ابيض بلاكو</t>
  </si>
  <si>
    <t>سعر</t>
  </si>
  <si>
    <t>وحده</t>
  </si>
  <si>
    <t>قيمه</t>
  </si>
  <si>
    <t>نوع العمليه</t>
  </si>
  <si>
    <t>بيع</t>
  </si>
  <si>
    <t>شراء</t>
  </si>
  <si>
    <t>تحصيل</t>
  </si>
  <si>
    <t>red</t>
  </si>
  <si>
    <t>2M</t>
  </si>
  <si>
    <t>hfgtysx</t>
  </si>
  <si>
    <t>msmar</t>
  </si>
  <si>
    <t>احمد</t>
  </si>
  <si>
    <t>اشرف</t>
  </si>
  <si>
    <t xml:space="preserve">اشرف </t>
  </si>
  <si>
    <t>احمد محمد</t>
  </si>
  <si>
    <t>اشرف 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</si>
</sst>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rightToLeft="1" topLeftCell="A4" zoomScale="70" zoomScaleNormal="70" workbookViewId="0">
      <selection activeCell="C11" sqref="C11"/>
    </sheetView>
  </sheetViews>
  <sheetFormatPr defaultRowHeight="30" x14ac:dyDescent="0.2"/>
  <cols>
    <col min="1" max="1" width="8.375" style="1" bestFit="1" customWidth="1"/>
    <col min="2" max="2" width="22" style="1" customWidth="1"/>
    <col min="3" max="4" width="18.625" style="1" customWidth="1"/>
    <col min="5" max="5" width="22.5" style="1" customWidth="1"/>
    <col min="6" max="8" width="18.625" style="1" customWidth="1"/>
    <col min="9" max="9" width="12.5" style="1" bestFit="1" customWidth="1"/>
    <col min="10" max="10" width="18.75" style="1" bestFit="1" customWidth="1"/>
    <col min="11" max="11" width="19" style="1" customWidth="1"/>
    <col min="12" max="12" width="15.5" style="1" customWidth="1"/>
    <col min="13" max="16384" width="9" style="1"/>
  </cols>
  <sheetData>
    <row r="1" spans="1:12" x14ac:dyDescent="0.2">
      <c r="B1" s="1" t="s">
        <v>39</v>
      </c>
      <c r="I1" s="1" t="s">
        <v>22</v>
      </c>
    </row>
    <row r="2" spans="1:12" ht="30.75" thickBot="1" x14ac:dyDescent="0.25">
      <c r="B2" s="1" t="s">
        <v>40</v>
      </c>
    </row>
    <row r="3" spans="1:12" ht="31.5" thickTop="1" thickBot="1" x14ac:dyDescent="0.25">
      <c r="B3" s="1" t="s">
        <v>41</v>
      </c>
      <c r="F3" s="11" t="s">
        <v>39</v>
      </c>
      <c r="G3" s="12"/>
      <c r="H3" s="13"/>
    </row>
    <row r="4" spans="1:12" ht="31.5" thickTop="1" thickBot="1" x14ac:dyDescent="0.25">
      <c r="A4" s="2" t="s">
        <v>0</v>
      </c>
      <c r="B4" s="2" t="s">
        <v>23</v>
      </c>
      <c r="C4" s="2" t="s">
        <v>1</v>
      </c>
      <c r="D4" s="2" t="s">
        <v>38</v>
      </c>
      <c r="E4" s="2" t="s">
        <v>25</v>
      </c>
      <c r="F4" s="2" t="s">
        <v>36</v>
      </c>
      <c r="G4" s="2" t="s">
        <v>35</v>
      </c>
      <c r="H4" s="2" t="s">
        <v>37</v>
      </c>
      <c r="I4" s="2" t="s">
        <v>2</v>
      </c>
      <c r="J4" s="2" t="s">
        <v>3</v>
      </c>
      <c r="K4" s="2" t="s">
        <v>4</v>
      </c>
      <c r="L4" s="2" t="s">
        <v>5</v>
      </c>
    </row>
    <row r="5" spans="1:12" ht="31.5" thickTop="1" thickBot="1" x14ac:dyDescent="0.25">
      <c r="A5" s="2">
        <v>1</v>
      </c>
      <c r="B5" s="5">
        <v>42736</v>
      </c>
      <c r="C5" s="2" t="s">
        <v>49</v>
      </c>
      <c r="D5" s="2"/>
      <c r="E5" s="2" t="s">
        <v>34</v>
      </c>
      <c r="F5" s="2">
        <v>100</v>
      </c>
      <c r="G5" s="2">
        <v>50</v>
      </c>
      <c r="H5" s="2">
        <f>IF(OR(D5=B1,F5&gt;0,G5&gt;0),F5*G5,0)</f>
        <v>5000</v>
      </c>
      <c r="I5" s="2">
        <v>200</v>
      </c>
      <c r="J5" s="2">
        <f>IFERROR(H5-I5," ")</f>
        <v>4800</v>
      </c>
      <c r="K5" s="2">
        <v>125</v>
      </c>
      <c r="L5" s="2" t="s">
        <v>11</v>
      </c>
    </row>
    <row r="6" spans="1:12" ht="31.5" thickTop="1" thickBot="1" x14ac:dyDescent="0.25">
      <c r="A6" s="2">
        <f>IF(B6&gt;1,A5+1," ")</f>
        <v>2</v>
      </c>
      <c r="B6" s="5">
        <v>42750</v>
      </c>
      <c r="C6" s="2" t="s">
        <v>50</v>
      </c>
      <c r="D6" s="2"/>
      <c r="E6" s="2" t="s">
        <v>34</v>
      </c>
      <c r="F6" s="2">
        <v>20</v>
      </c>
      <c r="G6" s="2">
        <v>2</v>
      </c>
      <c r="H6" s="2">
        <f t="shared" ref="H6:H69" si="0">IF(OR(D6=B2,F6&gt;0,G6&gt;0),F6*G6,0)</f>
        <v>40</v>
      </c>
      <c r="I6" s="2">
        <v>87</v>
      </c>
      <c r="J6" s="2">
        <f>IFERROR(J5+H6-I6," ")</f>
        <v>4753</v>
      </c>
      <c r="K6" s="2">
        <v>102514</v>
      </c>
      <c r="L6" s="2" t="s">
        <v>13</v>
      </c>
    </row>
    <row r="7" spans="1:12" ht="31.5" thickTop="1" thickBot="1" x14ac:dyDescent="0.25">
      <c r="A7" s="2">
        <f t="shared" ref="A7:A70" si="1">IF(B7&gt;1,A6+1," ")</f>
        <v>3</v>
      </c>
      <c r="B7" s="5">
        <v>42824</v>
      </c>
      <c r="C7" s="2" t="s">
        <v>6</v>
      </c>
      <c r="D7" s="2"/>
      <c r="E7" s="2" t="s">
        <v>28</v>
      </c>
      <c r="F7" s="2">
        <v>10</v>
      </c>
      <c r="G7" s="2">
        <v>20</v>
      </c>
      <c r="H7" s="2">
        <f t="shared" si="0"/>
        <v>200</v>
      </c>
      <c r="I7" s="2"/>
      <c r="J7" s="2">
        <f t="shared" ref="J7:J70" si="2">IFERROR(J6+H7-I7," ")</f>
        <v>4953</v>
      </c>
      <c r="K7" s="2">
        <v>15</v>
      </c>
      <c r="L7" s="2" t="s">
        <v>12</v>
      </c>
    </row>
    <row r="8" spans="1:12" ht="31.5" thickTop="1" thickBot="1" x14ac:dyDescent="0.25">
      <c r="A8" s="2">
        <f t="shared" si="1"/>
        <v>4</v>
      </c>
      <c r="B8" s="5">
        <v>42797</v>
      </c>
      <c r="C8" s="2" t="s">
        <v>7</v>
      </c>
      <c r="D8" s="2"/>
      <c r="E8" s="2" t="s">
        <v>27</v>
      </c>
      <c r="F8" s="2"/>
      <c r="G8" s="2"/>
      <c r="H8" s="2">
        <f t="shared" si="0"/>
        <v>0</v>
      </c>
      <c r="I8" s="2">
        <v>868</v>
      </c>
      <c r="J8" s="2">
        <f t="shared" si="2"/>
        <v>4085</v>
      </c>
      <c r="K8" s="2">
        <v>15</v>
      </c>
      <c r="L8" s="2" t="s">
        <v>12</v>
      </c>
    </row>
    <row r="9" spans="1:12" ht="31.5" thickTop="1" thickBot="1" x14ac:dyDescent="0.25">
      <c r="A9" s="2">
        <f t="shared" si="1"/>
        <v>5</v>
      </c>
      <c r="B9" s="5">
        <v>42798</v>
      </c>
      <c r="C9" s="2" t="s">
        <v>8</v>
      </c>
      <c r="D9" s="2"/>
      <c r="E9" s="2" t="s">
        <v>26</v>
      </c>
      <c r="F9" s="2"/>
      <c r="G9" s="2"/>
      <c r="H9" s="2">
        <f t="shared" si="0"/>
        <v>0</v>
      </c>
      <c r="I9" s="2">
        <v>5463</v>
      </c>
      <c r="J9" s="2">
        <f t="shared" si="2"/>
        <v>-1378</v>
      </c>
      <c r="K9" s="2">
        <v>549874</v>
      </c>
      <c r="L9" s="2" t="s">
        <v>14</v>
      </c>
    </row>
    <row r="10" spans="1:12" ht="31.5" thickTop="1" thickBot="1" x14ac:dyDescent="0.25">
      <c r="A10" s="2">
        <f t="shared" si="1"/>
        <v>6</v>
      </c>
      <c r="B10" s="5">
        <v>42799</v>
      </c>
      <c r="C10" s="2" t="s">
        <v>9</v>
      </c>
      <c r="D10" s="2"/>
      <c r="E10" s="2" t="s">
        <v>30</v>
      </c>
      <c r="F10" s="2"/>
      <c r="G10" s="2"/>
      <c r="H10" s="2">
        <f t="shared" si="0"/>
        <v>0</v>
      </c>
      <c r="I10" s="2">
        <v>8</v>
      </c>
      <c r="J10" s="2">
        <f t="shared" si="2"/>
        <v>-1386</v>
      </c>
      <c r="K10" s="2">
        <v>196749</v>
      </c>
      <c r="L10" s="2" t="s">
        <v>16</v>
      </c>
    </row>
    <row r="11" spans="1:12" ht="31.5" thickTop="1" thickBot="1" x14ac:dyDescent="0.25">
      <c r="A11" s="2">
        <f t="shared" si="1"/>
        <v>7</v>
      </c>
      <c r="B11" s="5">
        <v>42800</v>
      </c>
      <c r="C11" s="2" t="s">
        <v>10</v>
      </c>
      <c r="D11" s="2"/>
      <c r="E11" s="2" t="s">
        <v>31</v>
      </c>
      <c r="F11" s="2"/>
      <c r="G11" s="2"/>
      <c r="H11" s="2">
        <f t="shared" si="0"/>
        <v>0</v>
      </c>
      <c r="I11" s="2">
        <v>56</v>
      </c>
      <c r="J11" s="2">
        <f t="shared" si="2"/>
        <v>-1442</v>
      </c>
      <c r="K11" s="2">
        <v>12064</v>
      </c>
      <c r="L11" s="2" t="s">
        <v>15</v>
      </c>
    </row>
    <row r="12" spans="1:12" ht="31.5" thickTop="1" thickBot="1" x14ac:dyDescent="0.25">
      <c r="A12" s="2">
        <f t="shared" si="1"/>
        <v>8</v>
      </c>
      <c r="B12" s="5">
        <v>42801</v>
      </c>
      <c r="C12" s="2" t="s">
        <v>10</v>
      </c>
      <c r="D12" s="2"/>
      <c r="E12" s="2" t="s">
        <v>29</v>
      </c>
      <c r="F12" s="2"/>
      <c r="G12" s="2"/>
      <c r="H12" s="2">
        <f t="shared" si="0"/>
        <v>0</v>
      </c>
      <c r="I12" s="2">
        <v>87</v>
      </c>
      <c r="J12" s="2">
        <f t="shared" si="2"/>
        <v>-1529</v>
      </c>
      <c r="K12" s="2">
        <v>164</v>
      </c>
      <c r="L12" s="2" t="s">
        <v>17</v>
      </c>
    </row>
    <row r="13" spans="1:12" ht="31.5" thickTop="1" thickBot="1" x14ac:dyDescent="0.25">
      <c r="A13" s="2">
        <f t="shared" si="1"/>
        <v>9</v>
      </c>
      <c r="B13" s="5">
        <v>42802</v>
      </c>
      <c r="C13" s="2" t="s">
        <v>8</v>
      </c>
      <c r="D13" s="2"/>
      <c r="E13" s="2" t="s">
        <v>33</v>
      </c>
      <c r="F13" s="2"/>
      <c r="G13" s="2"/>
      <c r="H13" s="2">
        <f t="shared" si="0"/>
        <v>0</v>
      </c>
      <c r="I13" s="2">
        <v>5</v>
      </c>
      <c r="J13" s="2">
        <f t="shared" si="2"/>
        <v>-1534</v>
      </c>
      <c r="K13" s="2">
        <v>65</v>
      </c>
      <c r="L13" s="2" t="s">
        <v>19</v>
      </c>
    </row>
    <row r="14" spans="1:12" ht="31.5" thickTop="1" thickBot="1" x14ac:dyDescent="0.25">
      <c r="A14" s="2">
        <f t="shared" si="1"/>
        <v>10</v>
      </c>
      <c r="B14" s="5">
        <v>42803</v>
      </c>
      <c r="C14" s="2" t="s">
        <v>21</v>
      </c>
      <c r="D14" s="2"/>
      <c r="E14" s="2" t="s">
        <v>32</v>
      </c>
      <c r="F14" s="2"/>
      <c r="G14" s="2"/>
      <c r="H14" s="2">
        <f t="shared" si="0"/>
        <v>0</v>
      </c>
      <c r="I14" s="2">
        <v>6</v>
      </c>
      <c r="J14" s="2">
        <f t="shared" si="2"/>
        <v>-1540</v>
      </c>
      <c r="K14" s="2">
        <v>65</v>
      </c>
      <c r="L14" s="2" t="s">
        <v>18</v>
      </c>
    </row>
    <row r="15" spans="1:12" ht="31.5" thickTop="1" thickBot="1" x14ac:dyDescent="0.25">
      <c r="A15" s="2">
        <f t="shared" si="1"/>
        <v>11</v>
      </c>
      <c r="B15" s="5">
        <v>42804</v>
      </c>
      <c r="C15" s="2" t="s">
        <v>8</v>
      </c>
      <c r="D15" s="2"/>
      <c r="E15" s="2" t="s">
        <v>32</v>
      </c>
      <c r="F15" s="2"/>
      <c r="G15" s="2"/>
      <c r="H15" s="2">
        <f t="shared" si="0"/>
        <v>0</v>
      </c>
      <c r="I15" s="2">
        <v>6</v>
      </c>
      <c r="J15" s="2">
        <f t="shared" si="2"/>
        <v>-1546</v>
      </c>
      <c r="K15" s="2">
        <v>65</v>
      </c>
      <c r="L15" s="2" t="s">
        <v>18</v>
      </c>
    </row>
    <row r="16" spans="1:12" ht="31.5" thickTop="1" thickBot="1" x14ac:dyDescent="0.25">
      <c r="A16" s="2">
        <f t="shared" si="1"/>
        <v>12</v>
      </c>
      <c r="B16" s="5">
        <v>42805</v>
      </c>
      <c r="C16" s="2" t="s">
        <v>21</v>
      </c>
      <c r="D16" s="2"/>
      <c r="E16" s="2"/>
      <c r="F16" s="2">
        <v>200</v>
      </c>
      <c r="G16" s="2">
        <v>50</v>
      </c>
      <c r="H16" s="2">
        <f t="shared" si="0"/>
        <v>10000</v>
      </c>
      <c r="I16" s="2"/>
      <c r="J16" s="2">
        <f t="shared" si="2"/>
        <v>8454</v>
      </c>
      <c r="K16" s="2"/>
      <c r="L16" s="2"/>
    </row>
    <row r="17" spans="1:12" ht="31.5" thickTop="1" thickBot="1" x14ac:dyDescent="0.25">
      <c r="A17" s="2">
        <f t="shared" si="1"/>
        <v>13</v>
      </c>
      <c r="B17" s="5">
        <v>42806</v>
      </c>
      <c r="C17" s="2" t="s">
        <v>6</v>
      </c>
      <c r="D17" s="2"/>
      <c r="E17" s="2"/>
      <c r="F17" s="2"/>
      <c r="G17" s="2"/>
      <c r="H17" s="2">
        <f t="shared" si="0"/>
        <v>0</v>
      </c>
      <c r="I17" s="2"/>
      <c r="J17" s="2">
        <f t="shared" si="2"/>
        <v>8454</v>
      </c>
      <c r="K17" s="2"/>
      <c r="L17" s="2"/>
    </row>
    <row r="18" spans="1:12" ht="31.5" thickTop="1" thickBot="1" x14ac:dyDescent="0.25">
      <c r="A18" s="2">
        <f t="shared" si="1"/>
        <v>14</v>
      </c>
      <c r="B18" s="5">
        <v>42807</v>
      </c>
      <c r="C18" s="2" t="s">
        <v>21</v>
      </c>
      <c r="D18" s="2"/>
      <c r="E18" s="2" t="s">
        <v>42</v>
      </c>
      <c r="F18" s="2"/>
      <c r="G18" s="2"/>
      <c r="H18" s="2">
        <f t="shared" si="0"/>
        <v>0</v>
      </c>
      <c r="I18" s="2">
        <v>5000</v>
      </c>
      <c r="J18" s="2">
        <f t="shared" si="2"/>
        <v>3454</v>
      </c>
      <c r="K18" s="2"/>
      <c r="L18" s="2"/>
    </row>
    <row r="19" spans="1:12" ht="31.5" thickTop="1" thickBot="1" x14ac:dyDescent="0.25">
      <c r="A19" s="2">
        <f t="shared" si="1"/>
        <v>15</v>
      </c>
      <c r="B19" s="5">
        <v>42808</v>
      </c>
      <c r="C19" s="2" t="s">
        <v>47</v>
      </c>
      <c r="D19" s="2"/>
      <c r="E19" s="2" t="s">
        <v>43</v>
      </c>
      <c r="F19" s="2">
        <v>200</v>
      </c>
      <c r="G19" s="2">
        <v>2</v>
      </c>
      <c r="H19" s="2">
        <f t="shared" si="0"/>
        <v>400</v>
      </c>
      <c r="I19" s="2"/>
      <c r="J19" s="2">
        <f t="shared" si="2"/>
        <v>3854</v>
      </c>
      <c r="K19" s="2"/>
      <c r="L19" s="2"/>
    </row>
    <row r="20" spans="1:12" ht="31.5" thickTop="1" thickBot="1" x14ac:dyDescent="0.25">
      <c r="A20" s="2">
        <f t="shared" si="1"/>
        <v>16</v>
      </c>
      <c r="B20" s="5">
        <v>42809</v>
      </c>
      <c r="C20" s="2" t="s">
        <v>49</v>
      </c>
      <c r="D20" s="2"/>
      <c r="E20" s="2"/>
      <c r="F20" s="2"/>
      <c r="G20" s="2"/>
      <c r="H20" s="2">
        <f t="shared" si="0"/>
        <v>0</v>
      </c>
      <c r="I20" s="2">
        <v>500</v>
      </c>
      <c r="J20" s="2">
        <f t="shared" si="2"/>
        <v>3354</v>
      </c>
      <c r="K20" s="2"/>
      <c r="L20" s="2"/>
    </row>
    <row r="21" spans="1:12" ht="31.5" thickTop="1" thickBot="1" x14ac:dyDescent="0.25">
      <c r="A21" s="2">
        <f t="shared" si="1"/>
        <v>17</v>
      </c>
      <c r="B21" s="5">
        <v>42810</v>
      </c>
      <c r="C21" s="2" t="s">
        <v>46</v>
      </c>
      <c r="D21" s="2"/>
      <c r="E21" s="2"/>
      <c r="F21" s="2"/>
      <c r="G21" s="2"/>
      <c r="H21" s="2">
        <f t="shared" si="0"/>
        <v>0</v>
      </c>
      <c r="I21" s="2">
        <v>2000</v>
      </c>
      <c r="J21" s="2">
        <f t="shared" si="2"/>
        <v>1354</v>
      </c>
      <c r="K21" s="2"/>
      <c r="L21" s="2"/>
    </row>
    <row r="22" spans="1:12" ht="31.5" thickTop="1" thickBot="1" x14ac:dyDescent="0.25">
      <c r="A22" s="2">
        <f t="shared" si="1"/>
        <v>18</v>
      </c>
      <c r="B22" s="5">
        <v>42811</v>
      </c>
      <c r="C22" s="2" t="s">
        <v>48</v>
      </c>
      <c r="D22" s="2"/>
      <c r="E22" s="2"/>
      <c r="F22" s="2"/>
      <c r="G22" s="2"/>
      <c r="H22" s="2">
        <f t="shared" si="0"/>
        <v>0</v>
      </c>
      <c r="I22" s="2">
        <v>47</v>
      </c>
      <c r="J22" s="2">
        <f t="shared" si="2"/>
        <v>1307</v>
      </c>
      <c r="K22" s="2"/>
      <c r="L22" s="2"/>
    </row>
    <row r="23" spans="1:12" ht="31.5" thickTop="1" thickBot="1" x14ac:dyDescent="0.25">
      <c r="A23" s="2">
        <f t="shared" si="1"/>
        <v>19</v>
      </c>
      <c r="B23" s="5">
        <v>42812</v>
      </c>
      <c r="C23" s="2" t="s">
        <v>48</v>
      </c>
      <c r="D23" s="2"/>
      <c r="E23" s="2" t="s">
        <v>44</v>
      </c>
      <c r="F23" s="2">
        <v>1</v>
      </c>
      <c r="G23" s="2">
        <v>47</v>
      </c>
      <c r="H23" s="2">
        <f t="shared" si="0"/>
        <v>47</v>
      </c>
      <c r="I23" s="2"/>
      <c r="J23" s="2">
        <f t="shared" si="2"/>
        <v>1354</v>
      </c>
      <c r="K23" s="2"/>
      <c r="L23" s="2"/>
    </row>
    <row r="24" spans="1:12" ht="31.5" thickTop="1" thickBot="1" x14ac:dyDescent="0.25">
      <c r="A24" s="2">
        <f t="shared" si="1"/>
        <v>20</v>
      </c>
      <c r="B24" s="5">
        <v>42813</v>
      </c>
      <c r="C24" s="2" t="s">
        <v>47</v>
      </c>
      <c r="D24" s="2"/>
      <c r="E24" s="2">
        <v>458</v>
      </c>
      <c r="F24" s="2">
        <v>1</v>
      </c>
      <c r="G24" s="2">
        <v>47</v>
      </c>
      <c r="H24" s="2">
        <f t="shared" si="0"/>
        <v>47</v>
      </c>
      <c r="I24" s="2"/>
      <c r="J24" s="2">
        <f t="shared" si="2"/>
        <v>1401</v>
      </c>
      <c r="K24" s="2"/>
      <c r="L24" s="2"/>
    </row>
    <row r="25" spans="1:12" ht="31.5" thickTop="1" thickBot="1" x14ac:dyDescent="0.25">
      <c r="A25" s="2">
        <f t="shared" si="1"/>
        <v>21</v>
      </c>
      <c r="B25" s="5">
        <v>42814</v>
      </c>
      <c r="C25" s="2" t="s">
        <v>6</v>
      </c>
      <c r="D25" s="2"/>
      <c r="E25" s="2"/>
      <c r="F25" s="2"/>
      <c r="G25" s="2"/>
      <c r="H25" s="2">
        <f t="shared" si="0"/>
        <v>0</v>
      </c>
      <c r="I25" s="2">
        <v>200</v>
      </c>
      <c r="J25" s="2">
        <f t="shared" si="2"/>
        <v>1201</v>
      </c>
      <c r="K25" s="2"/>
      <c r="L25" s="2"/>
    </row>
    <row r="26" spans="1:12" ht="31.5" thickTop="1" thickBot="1" x14ac:dyDescent="0.25">
      <c r="A26" s="2">
        <f t="shared" si="1"/>
        <v>22</v>
      </c>
      <c r="B26" s="5">
        <v>41268</v>
      </c>
      <c r="C26" s="2" t="s">
        <v>21</v>
      </c>
      <c r="D26" s="2"/>
      <c r="E26" s="2" t="s">
        <v>45</v>
      </c>
      <c r="F26" s="2">
        <v>10</v>
      </c>
      <c r="G26" s="2">
        <v>25</v>
      </c>
      <c r="H26" s="2">
        <f t="shared" si="0"/>
        <v>250</v>
      </c>
      <c r="I26" s="2">
        <v>125</v>
      </c>
      <c r="J26" s="2">
        <f t="shared" si="2"/>
        <v>1326</v>
      </c>
      <c r="K26" s="2"/>
      <c r="L26" s="2"/>
    </row>
    <row r="27" spans="1:12" ht="31.5" thickTop="1" thickBot="1" x14ac:dyDescent="0.25">
      <c r="A27" s="2">
        <f t="shared" si="1"/>
        <v>23</v>
      </c>
      <c r="B27" s="5">
        <v>43094</v>
      </c>
      <c r="C27" s="2" t="s">
        <v>48</v>
      </c>
      <c r="D27" s="2"/>
      <c r="E27" s="2" t="s">
        <v>45</v>
      </c>
      <c r="F27" s="2">
        <v>20</v>
      </c>
      <c r="G27" s="2">
        <v>30</v>
      </c>
      <c r="H27" s="2">
        <f t="shared" si="0"/>
        <v>600</v>
      </c>
      <c r="I27" s="2">
        <v>600</v>
      </c>
      <c r="J27" s="2">
        <f t="shared" si="2"/>
        <v>1326</v>
      </c>
      <c r="K27" s="2"/>
      <c r="L27" s="2"/>
    </row>
    <row r="28" spans="1:12" ht="31.5" thickTop="1" thickBot="1" x14ac:dyDescent="0.25">
      <c r="A28" s="2" t="str">
        <f t="shared" si="1"/>
        <v xml:space="preserve"> </v>
      </c>
      <c r="B28" s="2"/>
      <c r="C28" s="2"/>
      <c r="D28" s="2"/>
      <c r="E28" s="2"/>
      <c r="F28" s="2"/>
      <c r="G28" s="2"/>
      <c r="H28" s="2">
        <f t="shared" si="0"/>
        <v>0</v>
      </c>
      <c r="I28" s="2"/>
      <c r="J28" s="2">
        <f t="shared" si="2"/>
        <v>1326</v>
      </c>
      <c r="K28" s="2"/>
      <c r="L28" s="2"/>
    </row>
    <row r="29" spans="1:12" ht="31.5" thickTop="1" thickBot="1" x14ac:dyDescent="0.25">
      <c r="A29" s="2" t="str">
        <f t="shared" si="1"/>
        <v xml:space="preserve"> </v>
      </c>
      <c r="B29" s="2"/>
      <c r="C29" s="2"/>
      <c r="D29" s="2"/>
      <c r="E29" s="2"/>
      <c r="F29" s="2"/>
      <c r="G29" s="2"/>
      <c r="H29" s="2">
        <f t="shared" si="0"/>
        <v>0</v>
      </c>
      <c r="I29" s="2"/>
      <c r="J29" s="2">
        <f t="shared" si="2"/>
        <v>1326</v>
      </c>
      <c r="K29" s="2"/>
      <c r="L29" s="2"/>
    </row>
    <row r="30" spans="1:12" ht="31.5" thickTop="1" thickBot="1" x14ac:dyDescent="0.25">
      <c r="A30" s="2" t="str">
        <f t="shared" si="1"/>
        <v xml:space="preserve"> </v>
      </c>
      <c r="B30" s="2"/>
      <c r="C30" s="2"/>
      <c r="D30" s="2"/>
      <c r="E30" s="2"/>
      <c r="F30" s="2"/>
      <c r="G30" s="2"/>
      <c r="H30" s="2">
        <f t="shared" si="0"/>
        <v>0</v>
      </c>
      <c r="I30" s="2"/>
      <c r="J30" s="2">
        <f t="shared" si="2"/>
        <v>1326</v>
      </c>
      <c r="K30" s="2"/>
      <c r="L30" s="2"/>
    </row>
    <row r="31" spans="1:12" ht="31.5" thickTop="1" thickBot="1" x14ac:dyDescent="0.25">
      <c r="A31" s="2" t="str">
        <f t="shared" si="1"/>
        <v xml:space="preserve"> </v>
      </c>
      <c r="B31" s="2"/>
      <c r="C31" s="2"/>
      <c r="D31" s="2"/>
      <c r="E31" s="2"/>
      <c r="F31" s="2"/>
      <c r="G31" s="2"/>
      <c r="H31" s="2">
        <f t="shared" si="0"/>
        <v>0</v>
      </c>
      <c r="I31" s="2"/>
      <c r="J31" s="2">
        <f t="shared" si="2"/>
        <v>1326</v>
      </c>
      <c r="K31" s="2"/>
      <c r="L31" s="2"/>
    </row>
    <row r="32" spans="1:12" ht="31.5" thickTop="1" thickBot="1" x14ac:dyDescent="0.25">
      <c r="A32" s="2" t="str">
        <f t="shared" si="1"/>
        <v xml:space="preserve"> </v>
      </c>
      <c r="B32" s="2"/>
      <c r="C32" s="2"/>
      <c r="D32" s="2"/>
      <c r="E32" s="2"/>
      <c r="F32" s="2"/>
      <c r="G32" s="2"/>
      <c r="H32" s="2">
        <f t="shared" si="0"/>
        <v>0</v>
      </c>
      <c r="I32" s="2"/>
      <c r="J32" s="2">
        <f t="shared" si="2"/>
        <v>1326</v>
      </c>
      <c r="K32" s="2"/>
      <c r="L32" s="2"/>
    </row>
    <row r="33" spans="1:12" ht="31.5" thickTop="1" thickBot="1" x14ac:dyDescent="0.25">
      <c r="A33" s="2" t="str">
        <f t="shared" si="1"/>
        <v xml:space="preserve"> </v>
      </c>
      <c r="B33" s="2"/>
      <c r="C33" s="2"/>
      <c r="D33" s="2"/>
      <c r="E33" s="2"/>
      <c r="F33" s="2"/>
      <c r="G33" s="2"/>
      <c r="H33" s="2">
        <f t="shared" si="0"/>
        <v>0</v>
      </c>
      <c r="I33" s="2"/>
      <c r="J33" s="2">
        <f t="shared" si="2"/>
        <v>1326</v>
      </c>
      <c r="K33" s="2"/>
      <c r="L33" s="2"/>
    </row>
    <row r="34" spans="1:12" ht="31.5" thickTop="1" thickBot="1" x14ac:dyDescent="0.25">
      <c r="A34" s="2" t="str">
        <f t="shared" si="1"/>
        <v xml:space="preserve"> </v>
      </c>
      <c r="B34" s="2"/>
      <c r="C34" s="2"/>
      <c r="D34" s="2"/>
      <c r="E34" s="2"/>
      <c r="F34" s="2"/>
      <c r="G34" s="2"/>
      <c r="H34" s="2">
        <f t="shared" si="0"/>
        <v>0</v>
      </c>
      <c r="I34" s="2"/>
      <c r="J34" s="2">
        <f t="shared" si="2"/>
        <v>1326</v>
      </c>
      <c r="K34" s="2"/>
      <c r="L34" s="2"/>
    </row>
    <row r="35" spans="1:12" ht="31.5" thickTop="1" thickBot="1" x14ac:dyDescent="0.25">
      <c r="A35" s="2" t="str">
        <f t="shared" si="1"/>
        <v xml:space="preserve"> </v>
      </c>
      <c r="B35" s="2"/>
      <c r="C35" s="2"/>
      <c r="D35" s="2"/>
      <c r="E35" s="2"/>
      <c r="F35" s="2"/>
      <c r="G35" s="2"/>
      <c r="H35" s="2">
        <f t="shared" si="0"/>
        <v>0</v>
      </c>
      <c r="I35" s="2"/>
      <c r="J35" s="2">
        <f t="shared" si="2"/>
        <v>1326</v>
      </c>
      <c r="K35" s="2"/>
      <c r="L35" s="2"/>
    </row>
    <row r="36" spans="1:12" ht="31.5" thickTop="1" thickBot="1" x14ac:dyDescent="0.25">
      <c r="A36" s="2" t="str">
        <f t="shared" si="1"/>
        <v xml:space="preserve"> </v>
      </c>
      <c r="B36" s="2"/>
      <c r="C36" s="2"/>
      <c r="D36" s="2"/>
      <c r="E36" s="2"/>
      <c r="F36" s="2"/>
      <c r="G36" s="2"/>
      <c r="H36" s="2">
        <f t="shared" si="0"/>
        <v>0</v>
      </c>
      <c r="I36" s="2"/>
      <c r="J36" s="2">
        <f t="shared" si="2"/>
        <v>1326</v>
      </c>
      <c r="K36" s="2"/>
      <c r="L36" s="2"/>
    </row>
    <row r="37" spans="1:12" ht="31.5" thickTop="1" thickBot="1" x14ac:dyDescent="0.25">
      <c r="A37" s="2" t="str">
        <f t="shared" si="1"/>
        <v xml:space="preserve"> </v>
      </c>
      <c r="B37" s="2"/>
      <c r="C37" s="2"/>
      <c r="D37" s="2"/>
      <c r="E37" s="2"/>
      <c r="F37" s="2"/>
      <c r="G37" s="2"/>
      <c r="H37" s="2">
        <f t="shared" si="0"/>
        <v>0</v>
      </c>
      <c r="I37" s="2"/>
      <c r="J37" s="2">
        <f t="shared" si="2"/>
        <v>1326</v>
      </c>
      <c r="K37" s="2"/>
      <c r="L37" s="2"/>
    </row>
    <row r="38" spans="1:12" ht="31.5" thickTop="1" thickBot="1" x14ac:dyDescent="0.25">
      <c r="A38" s="2" t="str">
        <f t="shared" si="1"/>
        <v xml:space="preserve"> </v>
      </c>
      <c r="B38" s="2"/>
      <c r="C38" s="2"/>
      <c r="D38" s="2"/>
      <c r="E38" s="2"/>
      <c r="F38" s="2"/>
      <c r="G38" s="2"/>
      <c r="H38" s="2">
        <f t="shared" si="0"/>
        <v>0</v>
      </c>
      <c r="I38" s="2"/>
      <c r="J38" s="2">
        <f t="shared" si="2"/>
        <v>1326</v>
      </c>
      <c r="K38" s="2"/>
      <c r="L38" s="2"/>
    </row>
    <row r="39" spans="1:12" ht="31.5" thickTop="1" thickBot="1" x14ac:dyDescent="0.25">
      <c r="A39" s="2" t="str">
        <f t="shared" si="1"/>
        <v xml:space="preserve"> </v>
      </c>
      <c r="B39" s="2"/>
      <c r="C39" s="2"/>
      <c r="D39" s="2"/>
      <c r="E39" s="2"/>
      <c r="F39" s="2"/>
      <c r="G39" s="2"/>
      <c r="H39" s="2">
        <f t="shared" si="0"/>
        <v>0</v>
      </c>
      <c r="I39" s="2"/>
      <c r="J39" s="2">
        <f t="shared" si="2"/>
        <v>1326</v>
      </c>
      <c r="K39" s="2"/>
      <c r="L39" s="2"/>
    </row>
    <row r="40" spans="1:12" ht="31.5" thickTop="1" thickBot="1" x14ac:dyDescent="0.25">
      <c r="A40" s="2" t="str">
        <f t="shared" si="1"/>
        <v xml:space="preserve"> </v>
      </c>
      <c r="B40" s="2"/>
      <c r="C40" s="2"/>
      <c r="D40" s="2"/>
      <c r="E40" s="2"/>
      <c r="F40" s="2"/>
      <c r="G40" s="2"/>
      <c r="H40" s="2">
        <f t="shared" si="0"/>
        <v>0</v>
      </c>
      <c r="I40" s="2"/>
      <c r="J40" s="2">
        <f t="shared" si="2"/>
        <v>1326</v>
      </c>
      <c r="K40" s="2"/>
      <c r="L40" s="2"/>
    </row>
    <row r="41" spans="1:12" ht="31.5" thickTop="1" thickBot="1" x14ac:dyDescent="0.25">
      <c r="A41" s="2" t="str">
        <f t="shared" si="1"/>
        <v xml:space="preserve"> </v>
      </c>
      <c r="B41" s="2"/>
      <c r="C41" s="2"/>
      <c r="D41" s="2"/>
      <c r="E41" s="2"/>
      <c r="F41" s="2"/>
      <c r="G41" s="2"/>
      <c r="H41" s="2">
        <f t="shared" si="0"/>
        <v>0</v>
      </c>
      <c r="I41" s="2"/>
      <c r="J41" s="2">
        <f t="shared" si="2"/>
        <v>1326</v>
      </c>
      <c r="K41" s="2"/>
      <c r="L41" s="2"/>
    </row>
    <row r="42" spans="1:12" ht="31.5" thickTop="1" thickBot="1" x14ac:dyDescent="0.25">
      <c r="A42" s="2" t="str">
        <f t="shared" si="1"/>
        <v xml:space="preserve"> </v>
      </c>
      <c r="B42" s="2"/>
      <c r="C42" s="2"/>
      <c r="D42" s="2"/>
      <c r="E42" s="2"/>
      <c r="F42" s="2"/>
      <c r="G42" s="2"/>
      <c r="H42" s="2">
        <f t="shared" si="0"/>
        <v>0</v>
      </c>
      <c r="I42" s="2"/>
      <c r="J42" s="2">
        <f t="shared" si="2"/>
        <v>1326</v>
      </c>
      <c r="K42" s="2"/>
      <c r="L42" s="2"/>
    </row>
    <row r="43" spans="1:12" ht="31.5" thickTop="1" thickBot="1" x14ac:dyDescent="0.25">
      <c r="A43" s="2" t="str">
        <f t="shared" si="1"/>
        <v xml:space="preserve"> </v>
      </c>
      <c r="B43" s="2"/>
      <c r="C43" s="2"/>
      <c r="D43" s="2"/>
      <c r="E43" s="2"/>
      <c r="F43" s="2"/>
      <c r="G43" s="2"/>
      <c r="H43" s="2">
        <f t="shared" si="0"/>
        <v>0</v>
      </c>
      <c r="I43" s="2"/>
      <c r="J43" s="2">
        <f t="shared" si="2"/>
        <v>1326</v>
      </c>
      <c r="K43" s="2"/>
      <c r="L43" s="2"/>
    </row>
    <row r="44" spans="1:12" ht="31.5" thickTop="1" thickBot="1" x14ac:dyDescent="0.25">
      <c r="A44" s="2" t="str">
        <f t="shared" si="1"/>
        <v xml:space="preserve"> </v>
      </c>
      <c r="B44" s="2"/>
      <c r="C44" s="2"/>
      <c r="D44" s="2"/>
      <c r="E44" s="2"/>
      <c r="F44" s="2"/>
      <c r="G44" s="2"/>
      <c r="H44" s="2">
        <f t="shared" si="0"/>
        <v>0</v>
      </c>
      <c r="I44" s="2"/>
      <c r="J44" s="2">
        <f t="shared" si="2"/>
        <v>1326</v>
      </c>
      <c r="K44" s="2"/>
      <c r="L44" s="2"/>
    </row>
    <row r="45" spans="1:12" ht="31.5" thickTop="1" thickBot="1" x14ac:dyDescent="0.25">
      <c r="A45" s="2" t="str">
        <f t="shared" si="1"/>
        <v xml:space="preserve"> </v>
      </c>
      <c r="B45" s="2"/>
      <c r="C45" s="2"/>
      <c r="D45" s="2"/>
      <c r="E45" s="2"/>
      <c r="F45" s="2"/>
      <c r="G45" s="2"/>
      <c r="H45" s="2">
        <f t="shared" si="0"/>
        <v>0</v>
      </c>
      <c r="I45" s="2"/>
      <c r="J45" s="2">
        <f t="shared" si="2"/>
        <v>1326</v>
      </c>
      <c r="K45" s="2"/>
      <c r="L45" s="2"/>
    </row>
    <row r="46" spans="1:12" ht="31.5" thickTop="1" thickBot="1" x14ac:dyDescent="0.25">
      <c r="A46" s="2" t="str">
        <f t="shared" si="1"/>
        <v xml:space="preserve"> </v>
      </c>
      <c r="B46" s="2"/>
      <c r="C46" s="2"/>
      <c r="D46" s="2"/>
      <c r="E46" s="2"/>
      <c r="F46" s="2"/>
      <c r="G46" s="2"/>
      <c r="H46" s="2">
        <f t="shared" si="0"/>
        <v>0</v>
      </c>
      <c r="I46" s="2"/>
      <c r="J46" s="2">
        <f t="shared" si="2"/>
        <v>1326</v>
      </c>
      <c r="K46" s="2"/>
      <c r="L46" s="2"/>
    </row>
    <row r="47" spans="1:12" ht="31.5" thickTop="1" thickBot="1" x14ac:dyDescent="0.25">
      <c r="A47" s="2" t="str">
        <f t="shared" si="1"/>
        <v xml:space="preserve"> </v>
      </c>
      <c r="B47" s="2"/>
      <c r="C47" s="2"/>
      <c r="D47" s="2"/>
      <c r="E47" s="2"/>
      <c r="F47" s="2"/>
      <c r="G47" s="2"/>
      <c r="H47" s="2">
        <f t="shared" si="0"/>
        <v>0</v>
      </c>
      <c r="I47" s="2"/>
      <c r="J47" s="2">
        <f t="shared" si="2"/>
        <v>1326</v>
      </c>
      <c r="K47" s="2"/>
      <c r="L47" s="2"/>
    </row>
    <row r="48" spans="1:12" ht="31.5" thickTop="1" thickBot="1" x14ac:dyDescent="0.25">
      <c r="A48" s="2" t="str">
        <f t="shared" si="1"/>
        <v xml:space="preserve"> </v>
      </c>
      <c r="B48" s="2"/>
      <c r="C48" s="2"/>
      <c r="D48" s="2"/>
      <c r="E48" s="2"/>
      <c r="F48" s="2"/>
      <c r="G48" s="2"/>
      <c r="H48" s="2">
        <f t="shared" si="0"/>
        <v>0</v>
      </c>
      <c r="I48" s="2"/>
      <c r="J48" s="2">
        <f t="shared" si="2"/>
        <v>1326</v>
      </c>
      <c r="K48" s="2"/>
      <c r="L48" s="2"/>
    </row>
    <row r="49" spans="1:12" ht="31.5" thickTop="1" thickBot="1" x14ac:dyDescent="0.25">
      <c r="A49" s="2" t="str">
        <f t="shared" si="1"/>
        <v xml:space="preserve"> </v>
      </c>
      <c r="B49" s="2"/>
      <c r="C49" s="2"/>
      <c r="D49" s="2"/>
      <c r="E49" s="2"/>
      <c r="F49" s="2"/>
      <c r="G49" s="2"/>
      <c r="H49" s="2">
        <f t="shared" si="0"/>
        <v>0</v>
      </c>
      <c r="I49" s="2"/>
      <c r="J49" s="2">
        <f t="shared" si="2"/>
        <v>1326</v>
      </c>
      <c r="K49" s="2"/>
      <c r="L49" s="2"/>
    </row>
    <row r="50" spans="1:12" ht="31.5" thickTop="1" thickBot="1" x14ac:dyDescent="0.25">
      <c r="A50" s="2" t="str">
        <f t="shared" si="1"/>
        <v xml:space="preserve"> </v>
      </c>
      <c r="B50" s="2"/>
      <c r="C50" s="2"/>
      <c r="D50" s="2"/>
      <c r="E50" s="2"/>
      <c r="F50" s="2"/>
      <c r="G50" s="2"/>
      <c r="H50" s="2">
        <f t="shared" si="0"/>
        <v>0</v>
      </c>
      <c r="I50" s="2"/>
      <c r="J50" s="2">
        <f t="shared" si="2"/>
        <v>1326</v>
      </c>
      <c r="K50" s="2"/>
      <c r="L50" s="2"/>
    </row>
    <row r="51" spans="1:12" ht="31.5" thickTop="1" thickBot="1" x14ac:dyDescent="0.25">
      <c r="A51" s="2" t="str">
        <f t="shared" si="1"/>
        <v xml:space="preserve"> </v>
      </c>
      <c r="B51" s="2"/>
      <c r="C51" s="2"/>
      <c r="D51" s="2"/>
      <c r="E51" s="2"/>
      <c r="F51" s="2"/>
      <c r="G51" s="2"/>
      <c r="H51" s="2">
        <f t="shared" si="0"/>
        <v>0</v>
      </c>
      <c r="I51" s="2"/>
      <c r="J51" s="2">
        <f t="shared" si="2"/>
        <v>1326</v>
      </c>
      <c r="K51" s="2"/>
      <c r="L51" s="2"/>
    </row>
    <row r="52" spans="1:12" ht="31.5" thickTop="1" thickBot="1" x14ac:dyDescent="0.25">
      <c r="A52" s="2" t="str">
        <f t="shared" si="1"/>
        <v xml:space="preserve"> </v>
      </c>
      <c r="B52" s="2"/>
      <c r="C52" s="2"/>
      <c r="D52" s="2"/>
      <c r="E52" s="2"/>
      <c r="F52" s="2"/>
      <c r="G52" s="2"/>
      <c r="H52" s="2">
        <f t="shared" si="0"/>
        <v>0</v>
      </c>
      <c r="I52" s="2"/>
      <c r="J52" s="2">
        <f t="shared" si="2"/>
        <v>1326</v>
      </c>
      <c r="K52" s="2"/>
      <c r="L52" s="2"/>
    </row>
    <row r="53" spans="1:12" ht="31.5" thickTop="1" thickBot="1" x14ac:dyDescent="0.25">
      <c r="A53" s="2" t="str">
        <f t="shared" si="1"/>
        <v xml:space="preserve"> </v>
      </c>
      <c r="B53" s="2"/>
      <c r="C53" s="2"/>
      <c r="D53" s="2"/>
      <c r="E53" s="2"/>
      <c r="F53" s="2"/>
      <c r="G53" s="2"/>
      <c r="H53" s="2">
        <f t="shared" si="0"/>
        <v>0</v>
      </c>
      <c r="I53" s="2"/>
      <c r="J53" s="2">
        <f t="shared" si="2"/>
        <v>1326</v>
      </c>
      <c r="K53" s="2"/>
      <c r="L53" s="2"/>
    </row>
    <row r="54" spans="1:12" ht="31.5" thickTop="1" thickBot="1" x14ac:dyDescent="0.25">
      <c r="A54" s="2" t="str">
        <f t="shared" si="1"/>
        <v xml:space="preserve"> </v>
      </c>
      <c r="B54" s="2"/>
      <c r="C54" s="2"/>
      <c r="D54" s="2"/>
      <c r="E54" s="2"/>
      <c r="F54" s="2"/>
      <c r="G54" s="2"/>
      <c r="H54" s="2">
        <f t="shared" si="0"/>
        <v>0</v>
      </c>
      <c r="I54" s="2"/>
      <c r="J54" s="2">
        <f t="shared" si="2"/>
        <v>1326</v>
      </c>
      <c r="K54" s="2"/>
      <c r="L54" s="2"/>
    </row>
    <row r="55" spans="1:12" ht="31.5" thickTop="1" thickBot="1" x14ac:dyDescent="0.25">
      <c r="A55" s="2" t="str">
        <f t="shared" si="1"/>
        <v xml:space="preserve"> </v>
      </c>
      <c r="B55" s="2"/>
      <c r="C55" s="2"/>
      <c r="D55" s="2"/>
      <c r="E55" s="2"/>
      <c r="F55" s="2"/>
      <c r="G55" s="2"/>
      <c r="H55" s="2">
        <f t="shared" si="0"/>
        <v>0</v>
      </c>
      <c r="I55" s="2"/>
      <c r="J55" s="2">
        <f t="shared" si="2"/>
        <v>1326</v>
      </c>
      <c r="K55" s="2"/>
      <c r="L55" s="2"/>
    </row>
    <row r="56" spans="1:12" ht="31.5" thickTop="1" thickBot="1" x14ac:dyDescent="0.25">
      <c r="A56" s="2" t="str">
        <f t="shared" si="1"/>
        <v xml:space="preserve"> </v>
      </c>
      <c r="B56" s="2"/>
      <c r="C56" s="2"/>
      <c r="D56" s="2"/>
      <c r="E56" s="2"/>
      <c r="F56" s="2"/>
      <c r="G56" s="2"/>
      <c r="H56" s="2">
        <f t="shared" si="0"/>
        <v>0</v>
      </c>
      <c r="I56" s="2"/>
      <c r="J56" s="2">
        <f t="shared" si="2"/>
        <v>1326</v>
      </c>
      <c r="K56" s="2"/>
      <c r="L56" s="2"/>
    </row>
    <row r="57" spans="1:12" ht="31.5" thickTop="1" thickBot="1" x14ac:dyDescent="0.25">
      <c r="A57" s="2" t="str">
        <f t="shared" si="1"/>
        <v xml:space="preserve"> </v>
      </c>
      <c r="B57" s="2"/>
      <c r="C57" s="2"/>
      <c r="D57" s="2"/>
      <c r="E57" s="2"/>
      <c r="F57" s="2"/>
      <c r="G57" s="2"/>
      <c r="H57" s="2">
        <f t="shared" si="0"/>
        <v>0</v>
      </c>
      <c r="I57" s="2"/>
      <c r="J57" s="2">
        <f t="shared" si="2"/>
        <v>1326</v>
      </c>
      <c r="K57" s="2"/>
      <c r="L57" s="2"/>
    </row>
    <row r="58" spans="1:12" ht="31.5" thickTop="1" thickBot="1" x14ac:dyDescent="0.25">
      <c r="A58" s="2" t="str">
        <f t="shared" si="1"/>
        <v xml:space="preserve"> </v>
      </c>
      <c r="B58" s="2"/>
      <c r="C58" s="2"/>
      <c r="D58" s="2"/>
      <c r="E58" s="2"/>
      <c r="F58" s="2"/>
      <c r="G58" s="2"/>
      <c r="H58" s="2">
        <f t="shared" si="0"/>
        <v>0</v>
      </c>
      <c r="I58" s="2"/>
      <c r="J58" s="2">
        <f t="shared" si="2"/>
        <v>1326</v>
      </c>
      <c r="K58" s="2"/>
      <c r="L58" s="2"/>
    </row>
    <row r="59" spans="1:12" ht="31.5" thickTop="1" thickBot="1" x14ac:dyDescent="0.25">
      <c r="A59" s="2" t="str">
        <f t="shared" si="1"/>
        <v xml:space="preserve"> </v>
      </c>
      <c r="B59" s="2"/>
      <c r="C59" s="2"/>
      <c r="D59" s="2"/>
      <c r="E59" s="2"/>
      <c r="F59" s="2"/>
      <c r="G59" s="2"/>
      <c r="H59" s="2">
        <f t="shared" si="0"/>
        <v>0</v>
      </c>
      <c r="I59" s="2"/>
      <c r="J59" s="2">
        <f t="shared" si="2"/>
        <v>1326</v>
      </c>
      <c r="K59" s="2"/>
      <c r="L59" s="2"/>
    </row>
    <row r="60" spans="1:12" ht="31.5" thickTop="1" thickBot="1" x14ac:dyDescent="0.25">
      <c r="A60" s="2" t="str">
        <f t="shared" si="1"/>
        <v xml:space="preserve"> </v>
      </c>
      <c r="B60" s="2"/>
      <c r="C60" s="2"/>
      <c r="D60" s="2"/>
      <c r="E60" s="2"/>
      <c r="F60" s="2"/>
      <c r="G60" s="2"/>
      <c r="H60" s="2">
        <f t="shared" si="0"/>
        <v>0</v>
      </c>
      <c r="I60" s="2"/>
      <c r="J60" s="2">
        <f t="shared" si="2"/>
        <v>1326</v>
      </c>
      <c r="K60" s="2"/>
      <c r="L60" s="2"/>
    </row>
    <row r="61" spans="1:12" ht="31.5" thickTop="1" thickBot="1" x14ac:dyDescent="0.25">
      <c r="A61" s="2" t="str">
        <f t="shared" si="1"/>
        <v xml:space="preserve"> </v>
      </c>
      <c r="B61" s="2"/>
      <c r="C61" s="2"/>
      <c r="D61" s="2"/>
      <c r="E61" s="2"/>
      <c r="F61" s="2"/>
      <c r="G61" s="2"/>
      <c r="H61" s="2">
        <f t="shared" si="0"/>
        <v>0</v>
      </c>
      <c r="I61" s="2"/>
      <c r="J61" s="2">
        <f t="shared" si="2"/>
        <v>1326</v>
      </c>
      <c r="K61" s="2"/>
      <c r="L61" s="2"/>
    </row>
    <row r="62" spans="1:12" ht="31.5" thickTop="1" thickBot="1" x14ac:dyDescent="0.25">
      <c r="A62" s="2" t="str">
        <f t="shared" si="1"/>
        <v xml:space="preserve"> </v>
      </c>
      <c r="B62" s="2"/>
      <c r="C62" s="2"/>
      <c r="D62" s="2"/>
      <c r="E62" s="2"/>
      <c r="F62" s="2"/>
      <c r="G62" s="2"/>
      <c r="H62" s="2">
        <f t="shared" si="0"/>
        <v>0</v>
      </c>
      <c r="I62" s="2"/>
      <c r="J62" s="2">
        <f t="shared" si="2"/>
        <v>1326</v>
      </c>
      <c r="K62" s="2"/>
      <c r="L62" s="2"/>
    </row>
    <row r="63" spans="1:12" ht="31.5" thickTop="1" thickBot="1" x14ac:dyDescent="0.25">
      <c r="A63" s="2" t="str">
        <f t="shared" si="1"/>
        <v xml:space="preserve"> </v>
      </c>
      <c r="B63" s="2"/>
      <c r="C63" s="2"/>
      <c r="D63" s="2"/>
      <c r="E63" s="2"/>
      <c r="F63" s="2"/>
      <c r="G63" s="2"/>
      <c r="H63" s="2">
        <f t="shared" si="0"/>
        <v>0</v>
      </c>
      <c r="I63" s="2"/>
      <c r="J63" s="2">
        <f t="shared" si="2"/>
        <v>1326</v>
      </c>
      <c r="K63" s="2"/>
      <c r="L63" s="2"/>
    </row>
    <row r="64" spans="1:12" ht="31.5" thickTop="1" thickBot="1" x14ac:dyDescent="0.25">
      <c r="A64" s="2" t="str">
        <f t="shared" si="1"/>
        <v xml:space="preserve"> </v>
      </c>
      <c r="B64" s="2"/>
      <c r="C64" s="2"/>
      <c r="D64" s="2"/>
      <c r="E64" s="2"/>
      <c r="F64" s="2"/>
      <c r="G64" s="2"/>
      <c r="H64" s="2">
        <f t="shared" si="0"/>
        <v>0</v>
      </c>
      <c r="I64" s="2"/>
      <c r="J64" s="2">
        <f t="shared" si="2"/>
        <v>1326</v>
      </c>
      <c r="K64" s="2"/>
      <c r="L64" s="2"/>
    </row>
    <row r="65" spans="1:12" ht="31.5" thickTop="1" thickBot="1" x14ac:dyDescent="0.25">
      <c r="A65" s="2" t="str">
        <f t="shared" si="1"/>
        <v xml:space="preserve"> </v>
      </c>
      <c r="B65" s="2"/>
      <c r="C65" s="2"/>
      <c r="D65" s="2"/>
      <c r="E65" s="2"/>
      <c r="F65" s="2"/>
      <c r="G65" s="2"/>
      <c r="H65" s="2">
        <f t="shared" si="0"/>
        <v>0</v>
      </c>
      <c r="I65" s="2"/>
      <c r="J65" s="2">
        <f t="shared" si="2"/>
        <v>1326</v>
      </c>
      <c r="K65" s="2"/>
      <c r="L65" s="2"/>
    </row>
    <row r="66" spans="1:12" ht="31.5" thickTop="1" thickBot="1" x14ac:dyDescent="0.25">
      <c r="A66" s="2" t="str">
        <f t="shared" si="1"/>
        <v xml:space="preserve"> </v>
      </c>
      <c r="B66" s="2"/>
      <c r="C66" s="2"/>
      <c r="D66" s="2"/>
      <c r="E66" s="2"/>
      <c r="F66" s="2"/>
      <c r="G66" s="2"/>
      <c r="H66" s="2">
        <f t="shared" si="0"/>
        <v>0</v>
      </c>
      <c r="I66" s="2"/>
      <c r="J66" s="2">
        <f t="shared" si="2"/>
        <v>1326</v>
      </c>
      <c r="K66" s="2"/>
      <c r="L66" s="2"/>
    </row>
    <row r="67" spans="1:12" ht="31.5" thickTop="1" thickBot="1" x14ac:dyDescent="0.25">
      <c r="A67" s="2" t="str">
        <f t="shared" si="1"/>
        <v xml:space="preserve"> </v>
      </c>
      <c r="B67" s="2"/>
      <c r="C67" s="2"/>
      <c r="D67" s="2"/>
      <c r="E67" s="2"/>
      <c r="F67" s="2"/>
      <c r="G67" s="2"/>
      <c r="H67" s="2">
        <f t="shared" si="0"/>
        <v>0</v>
      </c>
      <c r="I67" s="2"/>
      <c r="J67" s="2">
        <f t="shared" si="2"/>
        <v>1326</v>
      </c>
      <c r="K67" s="2"/>
      <c r="L67" s="2"/>
    </row>
    <row r="68" spans="1:12" ht="31.5" thickTop="1" thickBot="1" x14ac:dyDescent="0.25">
      <c r="A68" s="2" t="str">
        <f t="shared" si="1"/>
        <v xml:space="preserve"> </v>
      </c>
      <c r="B68" s="2"/>
      <c r="C68" s="2"/>
      <c r="D68" s="2"/>
      <c r="E68" s="2"/>
      <c r="F68" s="2"/>
      <c r="G68" s="2"/>
      <c r="H68" s="2">
        <f t="shared" si="0"/>
        <v>0</v>
      </c>
      <c r="I68" s="2"/>
      <c r="J68" s="2">
        <f t="shared" si="2"/>
        <v>1326</v>
      </c>
      <c r="K68" s="2"/>
      <c r="L68" s="2"/>
    </row>
    <row r="69" spans="1:12" ht="31.5" thickTop="1" thickBot="1" x14ac:dyDescent="0.25">
      <c r="A69" s="2" t="str">
        <f t="shared" si="1"/>
        <v xml:space="preserve"> </v>
      </c>
      <c r="B69" s="2"/>
      <c r="C69" s="2"/>
      <c r="D69" s="2"/>
      <c r="E69" s="2"/>
      <c r="F69" s="2"/>
      <c r="G69" s="2"/>
      <c r="H69" s="2">
        <f t="shared" si="0"/>
        <v>0</v>
      </c>
      <c r="I69" s="2"/>
      <c r="J69" s="2">
        <f t="shared" si="2"/>
        <v>1326</v>
      </c>
      <c r="K69" s="2"/>
      <c r="L69" s="2"/>
    </row>
    <row r="70" spans="1:12" ht="31.5" thickTop="1" thickBot="1" x14ac:dyDescent="0.25">
      <c r="A70" s="2" t="str">
        <f t="shared" si="1"/>
        <v xml:space="preserve"> </v>
      </c>
      <c r="B70" s="2"/>
      <c r="C70" s="2"/>
      <c r="D70" s="2"/>
      <c r="E70" s="2"/>
      <c r="F70" s="2"/>
      <c r="G70" s="2"/>
      <c r="H70" s="2">
        <f t="shared" ref="H70:H118" si="3">IF(OR(D70=B66,F70&gt;0,G70&gt;0),F70*G70,0)</f>
        <v>0</v>
      </c>
      <c r="I70" s="2"/>
      <c r="J70" s="2">
        <f t="shared" si="2"/>
        <v>1326</v>
      </c>
      <c r="K70" s="2"/>
      <c r="L70" s="2"/>
    </row>
    <row r="71" spans="1:12" ht="31.5" thickTop="1" thickBot="1" x14ac:dyDescent="0.25">
      <c r="A71" s="2" t="str">
        <f t="shared" ref="A71:A118" si="4">IF(B71&gt;1,A70+1," ")</f>
        <v xml:space="preserve"> </v>
      </c>
      <c r="B71" s="2"/>
      <c r="C71" s="2"/>
      <c r="D71" s="2"/>
      <c r="E71" s="2"/>
      <c r="F71" s="2"/>
      <c r="G71" s="2"/>
      <c r="H71" s="2">
        <f t="shared" si="3"/>
        <v>0</v>
      </c>
      <c r="I71" s="2"/>
      <c r="J71" s="2">
        <f t="shared" ref="J71:J118" si="5">IFERROR(J70+H71-I71," ")</f>
        <v>1326</v>
      </c>
      <c r="K71" s="2"/>
      <c r="L71" s="2"/>
    </row>
    <row r="72" spans="1:12" ht="31.5" thickTop="1" thickBot="1" x14ac:dyDescent="0.25">
      <c r="A72" s="2" t="str">
        <f t="shared" si="4"/>
        <v xml:space="preserve"> </v>
      </c>
      <c r="B72" s="2"/>
      <c r="C72" s="2"/>
      <c r="D72" s="2"/>
      <c r="E72" s="2"/>
      <c r="F72" s="2"/>
      <c r="G72" s="2"/>
      <c r="H72" s="2">
        <f t="shared" si="3"/>
        <v>0</v>
      </c>
      <c r="I72" s="2"/>
      <c r="J72" s="2">
        <f t="shared" si="5"/>
        <v>1326</v>
      </c>
      <c r="K72" s="2"/>
      <c r="L72" s="2"/>
    </row>
    <row r="73" spans="1:12" ht="31.5" thickTop="1" thickBot="1" x14ac:dyDescent="0.25">
      <c r="A73" s="2" t="str">
        <f t="shared" si="4"/>
        <v xml:space="preserve"> </v>
      </c>
      <c r="B73" s="2"/>
      <c r="C73" s="2"/>
      <c r="D73" s="2"/>
      <c r="E73" s="2"/>
      <c r="F73" s="2"/>
      <c r="G73" s="2"/>
      <c r="H73" s="2">
        <f t="shared" si="3"/>
        <v>0</v>
      </c>
      <c r="I73" s="2"/>
      <c r="J73" s="2">
        <f t="shared" si="5"/>
        <v>1326</v>
      </c>
      <c r="K73" s="2"/>
      <c r="L73" s="2"/>
    </row>
    <row r="74" spans="1:12" ht="31.5" thickTop="1" thickBot="1" x14ac:dyDescent="0.25">
      <c r="A74" s="2" t="str">
        <f t="shared" si="4"/>
        <v xml:space="preserve"> </v>
      </c>
      <c r="B74" s="2"/>
      <c r="C74" s="2"/>
      <c r="D74" s="2"/>
      <c r="E74" s="2"/>
      <c r="F74" s="2"/>
      <c r="G74" s="2"/>
      <c r="H74" s="2">
        <f t="shared" si="3"/>
        <v>0</v>
      </c>
      <c r="I74" s="2"/>
      <c r="J74" s="2">
        <f t="shared" si="5"/>
        <v>1326</v>
      </c>
      <c r="K74" s="2"/>
      <c r="L74" s="2"/>
    </row>
    <row r="75" spans="1:12" ht="31.5" thickTop="1" thickBot="1" x14ac:dyDescent="0.25">
      <c r="A75" s="2" t="str">
        <f t="shared" si="4"/>
        <v xml:space="preserve"> </v>
      </c>
      <c r="B75" s="2"/>
      <c r="C75" s="2"/>
      <c r="D75" s="2"/>
      <c r="E75" s="2"/>
      <c r="F75" s="2"/>
      <c r="G75" s="2"/>
      <c r="H75" s="2">
        <f t="shared" si="3"/>
        <v>0</v>
      </c>
      <c r="I75" s="2"/>
      <c r="J75" s="2">
        <f t="shared" si="5"/>
        <v>1326</v>
      </c>
      <c r="K75" s="2"/>
      <c r="L75" s="2"/>
    </row>
    <row r="76" spans="1:12" ht="31.5" thickTop="1" thickBot="1" x14ac:dyDescent="0.25">
      <c r="A76" s="2" t="str">
        <f t="shared" si="4"/>
        <v xml:space="preserve"> </v>
      </c>
      <c r="B76" s="2"/>
      <c r="C76" s="2"/>
      <c r="D76" s="2"/>
      <c r="E76" s="2"/>
      <c r="F76" s="2"/>
      <c r="G76" s="2"/>
      <c r="H76" s="2">
        <f t="shared" si="3"/>
        <v>0</v>
      </c>
      <c r="I76" s="2"/>
      <c r="J76" s="2">
        <f t="shared" si="5"/>
        <v>1326</v>
      </c>
      <c r="K76" s="2"/>
      <c r="L76" s="2"/>
    </row>
    <row r="77" spans="1:12" ht="31.5" thickTop="1" thickBot="1" x14ac:dyDescent="0.25">
      <c r="A77" s="2" t="str">
        <f t="shared" si="4"/>
        <v xml:space="preserve"> </v>
      </c>
      <c r="B77" s="2"/>
      <c r="C77" s="2"/>
      <c r="D77" s="2"/>
      <c r="E77" s="2"/>
      <c r="F77" s="2"/>
      <c r="G77" s="2"/>
      <c r="H77" s="2">
        <f t="shared" si="3"/>
        <v>0</v>
      </c>
      <c r="I77" s="2"/>
      <c r="J77" s="2">
        <f t="shared" si="5"/>
        <v>1326</v>
      </c>
      <c r="K77" s="2"/>
      <c r="L77" s="2"/>
    </row>
    <row r="78" spans="1:12" ht="31.5" thickTop="1" thickBot="1" x14ac:dyDescent="0.25">
      <c r="A78" s="2" t="str">
        <f t="shared" si="4"/>
        <v xml:space="preserve"> </v>
      </c>
      <c r="B78" s="2"/>
      <c r="C78" s="2"/>
      <c r="D78" s="2"/>
      <c r="E78" s="2"/>
      <c r="F78" s="2"/>
      <c r="G78" s="2"/>
      <c r="H78" s="2">
        <f t="shared" si="3"/>
        <v>0</v>
      </c>
      <c r="I78" s="2"/>
      <c r="J78" s="2">
        <f t="shared" si="5"/>
        <v>1326</v>
      </c>
      <c r="K78" s="2"/>
      <c r="L78" s="2"/>
    </row>
    <row r="79" spans="1:12" ht="31.5" thickTop="1" thickBot="1" x14ac:dyDescent="0.25">
      <c r="A79" s="2" t="str">
        <f t="shared" si="4"/>
        <v xml:space="preserve"> </v>
      </c>
      <c r="B79" s="2"/>
      <c r="C79" s="2"/>
      <c r="D79" s="2"/>
      <c r="E79" s="2"/>
      <c r="F79" s="2"/>
      <c r="G79" s="2"/>
      <c r="H79" s="2">
        <f t="shared" si="3"/>
        <v>0</v>
      </c>
      <c r="I79" s="2"/>
      <c r="J79" s="2">
        <f t="shared" si="5"/>
        <v>1326</v>
      </c>
      <c r="K79" s="2"/>
      <c r="L79" s="2"/>
    </row>
    <row r="80" spans="1:12" ht="31.5" thickTop="1" thickBot="1" x14ac:dyDescent="0.25">
      <c r="A80" s="2" t="str">
        <f t="shared" si="4"/>
        <v xml:space="preserve"> </v>
      </c>
      <c r="B80" s="2"/>
      <c r="C80" s="2"/>
      <c r="D80" s="2"/>
      <c r="E80" s="2"/>
      <c r="F80" s="2"/>
      <c r="G80" s="2"/>
      <c r="H80" s="2">
        <f t="shared" si="3"/>
        <v>0</v>
      </c>
      <c r="I80" s="2"/>
      <c r="J80" s="2">
        <f t="shared" si="5"/>
        <v>1326</v>
      </c>
      <c r="K80" s="2"/>
      <c r="L80" s="2"/>
    </row>
    <row r="81" spans="1:12" ht="31.5" thickTop="1" thickBot="1" x14ac:dyDescent="0.25">
      <c r="A81" s="2" t="str">
        <f t="shared" si="4"/>
        <v xml:space="preserve"> </v>
      </c>
      <c r="B81" s="2"/>
      <c r="C81" s="2"/>
      <c r="D81" s="2"/>
      <c r="E81" s="2"/>
      <c r="F81" s="2"/>
      <c r="G81" s="2"/>
      <c r="H81" s="2">
        <f t="shared" si="3"/>
        <v>0</v>
      </c>
      <c r="I81" s="2"/>
      <c r="J81" s="2">
        <f t="shared" si="5"/>
        <v>1326</v>
      </c>
      <c r="K81" s="2"/>
      <c r="L81" s="2"/>
    </row>
    <row r="82" spans="1:12" ht="31.5" thickTop="1" thickBot="1" x14ac:dyDescent="0.25">
      <c r="A82" s="2" t="str">
        <f t="shared" si="4"/>
        <v xml:space="preserve"> </v>
      </c>
      <c r="B82" s="2"/>
      <c r="C82" s="2"/>
      <c r="D82" s="2"/>
      <c r="E82" s="2"/>
      <c r="F82" s="2"/>
      <c r="G82" s="2"/>
      <c r="H82" s="2">
        <f t="shared" si="3"/>
        <v>0</v>
      </c>
      <c r="I82" s="2"/>
      <c r="J82" s="2">
        <f t="shared" si="5"/>
        <v>1326</v>
      </c>
      <c r="K82" s="2"/>
      <c r="L82" s="2"/>
    </row>
    <row r="83" spans="1:12" ht="31.5" thickTop="1" thickBot="1" x14ac:dyDescent="0.25">
      <c r="A83" s="2" t="str">
        <f t="shared" si="4"/>
        <v xml:space="preserve"> </v>
      </c>
      <c r="B83" s="2"/>
      <c r="C83" s="2"/>
      <c r="D83" s="2"/>
      <c r="E83" s="2"/>
      <c r="F83" s="2"/>
      <c r="G83" s="2"/>
      <c r="H83" s="2">
        <f t="shared" si="3"/>
        <v>0</v>
      </c>
      <c r="I83" s="2"/>
      <c r="J83" s="2">
        <f t="shared" si="5"/>
        <v>1326</v>
      </c>
      <c r="K83" s="2"/>
      <c r="L83" s="2"/>
    </row>
    <row r="84" spans="1:12" ht="31.5" thickTop="1" thickBot="1" x14ac:dyDescent="0.25">
      <c r="A84" s="2" t="str">
        <f t="shared" si="4"/>
        <v xml:space="preserve"> </v>
      </c>
      <c r="B84" s="2"/>
      <c r="C84" s="2"/>
      <c r="D84" s="2"/>
      <c r="E84" s="2"/>
      <c r="F84" s="2"/>
      <c r="G84" s="2"/>
      <c r="H84" s="2">
        <f t="shared" si="3"/>
        <v>0</v>
      </c>
      <c r="I84" s="2"/>
      <c r="J84" s="2">
        <f t="shared" si="5"/>
        <v>1326</v>
      </c>
      <c r="K84" s="2"/>
      <c r="L84" s="2"/>
    </row>
    <row r="85" spans="1:12" ht="31.5" thickTop="1" thickBot="1" x14ac:dyDescent="0.25">
      <c r="A85" s="2" t="str">
        <f t="shared" si="4"/>
        <v xml:space="preserve"> </v>
      </c>
      <c r="B85" s="2"/>
      <c r="C85" s="2"/>
      <c r="D85" s="2"/>
      <c r="E85" s="2"/>
      <c r="F85" s="2"/>
      <c r="G85" s="2"/>
      <c r="H85" s="2">
        <f t="shared" si="3"/>
        <v>0</v>
      </c>
      <c r="I85" s="2"/>
      <c r="J85" s="2">
        <f t="shared" si="5"/>
        <v>1326</v>
      </c>
      <c r="K85" s="2"/>
      <c r="L85" s="2"/>
    </row>
    <row r="86" spans="1:12" ht="31.5" thickTop="1" thickBot="1" x14ac:dyDescent="0.25">
      <c r="A86" s="2" t="str">
        <f t="shared" si="4"/>
        <v xml:space="preserve"> </v>
      </c>
      <c r="B86" s="2"/>
      <c r="C86" s="2"/>
      <c r="D86" s="2"/>
      <c r="E86" s="2"/>
      <c r="F86" s="2"/>
      <c r="G86" s="2"/>
      <c r="H86" s="2">
        <f t="shared" si="3"/>
        <v>0</v>
      </c>
      <c r="I86" s="2"/>
      <c r="J86" s="2">
        <f t="shared" si="5"/>
        <v>1326</v>
      </c>
      <c r="K86" s="2"/>
      <c r="L86" s="2"/>
    </row>
    <row r="87" spans="1:12" ht="31.5" thickTop="1" thickBot="1" x14ac:dyDescent="0.25">
      <c r="A87" s="2" t="str">
        <f t="shared" si="4"/>
        <v xml:space="preserve"> </v>
      </c>
      <c r="B87" s="2"/>
      <c r="C87" s="2"/>
      <c r="D87" s="2"/>
      <c r="E87" s="2"/>
      <c r="F87" s="2"/>
      <c r="G87" s="2"/>
      <c r="H87" s="2">
        <f t="shared" si="3"/>
        <v>0</v>
      </c>
      <c r="I87" s="2"/>
      <c r="J87" s="2">
        <f t="shared" si="5"/>
        <v>1326</v>
      </c>
      <c r="K87" s="2"/>
      <c r="L87" s="2"/>
    </row>
    <row r="88" spans="1:12" ht="31.5" thickTop="1" thickBot="1" x14ac:dyDescent="0.25">
      <c r="A88" s="2" t="str">
        <f t="shared" si="4"/>
        <v xml:space="preserve"> </v>
      </c>
      <c r="B88" s="2"/>
      <c r="C88" s="2"/>
      <c r="D88" s="2"/>
      <c r="E88" s="2"/>
      <c r="F88" s="2"/>
      <c r="G88" s="2"/>
      <c r="H88" s="2">
        <f t="shared" si="3"/>
        <v>0</v>
      </c>
      <c r="I88" s="2"/>
      <c r="J88" s="2">
        <f t="shared" si="5"/>
        <v>1326</v>
      </c>
      <c r="K88" s="2"/>
      <c r="L88" s="2"/>
    </row>
    <row r="89" spans="1:12" ht="31.5" thickTop="1" thickBot="1" x14ac:dyDescent="0.25">
      <c r="A89" s="2" t="str">
        <f t="shared" si="4"/>
        <v xml:space="preserve"> </v>
      </c>
      <c r="B89" s="2"/>
      <c r="C89" s="2"/>
      <c r="D89" s="2"/>
      <c r="E89" s="2"/>
      <c r="F89" s="2"/>
      <c r="G89" s="2"/>
      <c r="H89" s="2">
        <f t="shared" si="3"/>
        <v>0</v>
      </c>
      <c r="I89" s="2"/>
      <c r="J89" s="2">
        <f t="shared" si="5"/>
        <v>1326</v>
      </c>
      <c r="K89" s="2"/>
      <c r="L89" s="2"/>
    </row>
    <row r="90" spans="1:12" ht="31.5" thickTop="1" thickBot="1" x14ac:dyDescent="0.25">
      <c r="A90" s="2" t="str">
        <f t="shared" si="4"/>
        <v xml:space="preserve"> </v>
      </c>
      <c r="B90" s="2"/>
      <c r="C90" s="2"/>
      <c r="D90" s="2"/>
      <c r="E90" s="2"/>
      <c r="F90" s="2"/>
      <c r="G90" s="2"/>
      <c r="H90" s="2">
        <f t="shared" si="3"/>
        <v>0</v>
      </c>
      <c r="I90" s="2"/>
      <c r="J90" s="2">
        <f t="shared" si="5"/>
        <v>1326</v>
      </c>
      <c r="K90" s="2"/>
      <c r="L90" s="2"/>
    </row>
    <row r="91" spans="1:12" ht="31.5" thickTop="1" thickBot="1" x14ac:dyDescent="0.25">
      <c r="A91" s="2" t="str">
        <f t="shared" si="4"/>
        <v xml:space="preserve"> </v>
      </c>
      <c r="B91" s="2"/>
      <c r="C91" s="2"/>
      <c r="D91" s="2"/>
      <c r="E91" s="2"/>
      <c r="F91" s="2"/>
      <c r="G91" s="2"/>
      <c r="H91" s="2">
        <f t="shared" si="3"/>
        <v>0</v>
      </c>
      <c r="I91" s="2"/>
      <c r="J91" s="2">
        <f t="shared" si="5"/>
        <v>1326</v>
      </c>
      <c r="K91" s="2"/>
      <c r="L91" s="2"/>
    </row>
    <row r="92" spans="1:12" ht="31.5" thickTop="1" thickBot="1" x14ac:dyDescent="0.25">
      <c r="A92" s="2" t="str">
        <f t="shared" si="4"/>
        <v xml:space="preserve"> </v>
      </c>
      <c r="B92" s="2"/>
      <c r="C92" s="2"/>
      <c r="D92" s="2"/>
      <c r="E92" s="2"/>
      <c r="F92" s="2"/>
      <c r="G92" s="2"/>
      <c r="H92" s="2">
        <f t="shared" si="3"/>
        <v>0</v>
      </c>
      <c r="I92" s="2"/>
      <c r="J92" s="2">
        <f t="shared" si="5"/>
        <v>1326</v>
      </c>
      <c r="K92" s="2"/>
      <c r="L92" s="2"/>
    </row>
    <row r="93" spans="1:12" ht="31.5" thickTop="1" thickBot="1" x14ac:dyDescent="0.25">
      <c r="A93" s="2" t="str">
        <f t="shared" si="4"/>
        <v xml:space="preserve"> </v>
      </c>
      <c r="B93" s="2"/>
      <c r="C93" s="2"/>
      <c r="D93" s="2"/>
      <c r="E93" s="2"/>
      <c r="F93" s="2"/>
      <c r="G93" s="2"/>
      <c r="H93" s="2">
        <f t="shared" si="3"/>
        <v>0</v>
      </c>
      <c r="I93" s="2"/>
      <c r="J93" s="2">
        <f t="shared" si="5"/>
        <v>1326</v>
      </c>
      <c r="K93" s="2"/>
      <c r="L93" s="2"/>
    </row>
    <row r="94" spans="1:12" ht="31.5" thickTop="1" thickBot="1" x14ac:dyDescent="0.25">
      <c r="A94" s="2" t="str">
        <f t="shared" si="4"/>
        <v xml:space="preserve"> </v>
      </c>
      <c r="B94" s="2"/>
      <c r="C94" s="2"/>
      <c r="D94" s="2"/>
      <c r="E94" s="2"/>
      <c r="F94" s="2"/>
      <c r="G94" s="2"/>
      <c r="H94" s="2">
        <f t="shared" si="3"/>
        <v>0</v>
      </c>
      <c r="I94" s="2"/>
      <c r="J94" s="2">
        <f t="shared" si="5"/>
        <v>1326</v>
      </c>
      <c r="K94" s="2"/>
      <c r="L94" s="2"/>
    </row>
    <row r="95" spans="1:12" ht="31.5" thickTop="1" thickBot="1" x14ac:dyDescent="0.25">
      <c r="A95" s="2" t="str">
        <f t="shared" si="4"/>
        <v xml:space="preserve"> </v>
      </c>
      <c r="B95" s="2"/>
      <c r="C95" s="2"/>
      <c r="D95" s="2"/>
      <c r="E95" s="2"/>
      <c r="F95" s="2"/>
      <c r="G95" s="2"/>
      <c r="H95" s="2">
        <f t="shared" si="3"/>
        <v>0</v>
      </c>
      <c r="I95" s="2"/>
      <c r="J95" s="2">
        <f t="shared" si="5"/>
        <v>1326</v>
      </c>
      <c r="K95" s="2"/>
      <c r="L95" s="2"/>
    </row>
    <row r="96" spans="1:12" ht="31.5" thickTop="1" thickBot="1" x14ac:dyDescent="0.25">
      <c r="A96" s="2" t="str">
        <f t="shared" si="4"/>
        <v xml:space="preserve"> </v>
      </c>
      <c r="B96" s="2"/>
      <c r="C96" s="2"/>
      <c r="D96" s="2"/>
      <c r="E96" s="2"/>
      <c r="F96" s="2"/>
      <c r="G96" s="2"/>
      <c r="H96" s="2">
        <f t="shared" si="3"/>
        <v>0</v>
      </c>
      <c r="I96" s="2"/>
      <c r="J96" s="2">
        <f t="shared" si="5"/>
        <v>1326</v>
      </c>
      <c r="K96" s="2"/>
      <c r="L96" s="2"/>
    </row>
    <row r="97" spans="1:12" ht="31.5" thickTop="1" thickBot="1" x14ac:dyDescent="0.25">
      <c r="A97" s="2" t="str">
        <f t="shared" si="4"/>
        <v xml:space="preserve"> </v>
      </c>
      <c r="B97" s="2"/>
      <c r="C97" s="2"/>
      <c r="D97" s="2"/>
      <c r="E97" s="2"/>
      <c r="F97" s="2"/>
      <c r="G97" s="2"/>
      <c r="H97" s="2">
        <f t="shared" si="3"/>
        <v>0</v>
      </c>
      <c r="I97" s="2"/>
      <c r="J97" s="2">
        <f t="shared" si="5"/>
        <v>1326</v>
      </c>
      <c r="K97" s="2"/>
      <c r="L97" s="2"/>
    </row>
    <row r="98" spans="1:12" ht="31.5" thickTop="1" thickBot="1" x14ac:dyDescent="0.25">
      <c r="A98" s="2" t="str">
        <f t="shared" si="4"/>
        <v xml:space="preserve"> </v>
      </c>
      <c r="B98" s="2"/>
      <c r="C98" s="2"/>
      <c r="D98" s="2"/>
      <c r="E98" s="2"/>
      <c r="F98" s="2"/>
      <c r="G98" s="2"/>
      <c r="H98" s="2">
        <f t="shared" si="3"/>
        <v>0</v>
      </c>
      <c r="I98" s="2"/>
      <c r="J98" s="2">
        <f t="shared" si="5"/>
        <v>1326</v>
      </c>
      <c r="K98" s="2"/>
      <c r="L98" s="2"/>
    </row>
    <row r="99" spans="1:12" ht="31.5" thickTop="1" thickBot="1" x14ac:dyDescent="0.25">
      <c r="A99" s="2" t="str">
        <f t="shared" si="4"/>
        <v xml:space="preserve"> </v>
      </c>
      <c r="B99" s="2"/>
      <c r="C99" s="2"/>
      <c r="D99" s="2"/>
      <c r="E99" s="2"/>
      <c r="F99" s="2"/>
      <c r="G99" s="2"/>
      <c r="H99" s="2">
        <f t="shared" si="3"/>
        <v>0</v>
      </c>
      <c r="I99" s="2"/>
      <c r="J99" s="2">
        <f t="shared" si="5"/>
        <v>1326</v>
      </c>
      <c r="K99" s="2"/>
      <c r="L99" s="2"/>
    </row>
    <row r="100" spans="1:12" ht="31.5" thickTop="1" thickBot="1" x14ac:dyDescent="0.25">
      <c r="A100" s="2" t="str">
        <f t="shared" si="4"/>
        <v xml:space="preserve"> </v>
      </c>
      <c r="B100" s="2"/>
      <c r="C100" s="2"/>
      <c r="D100" s="2"/>
      <c r="E100" s="2"/>
      <c r="F100" s="2"/>
      <c r="G100" s="2"/>
      <c r="H100" s="2">
        <f t="shared" si="3"/>
        <v>0</v>
      </c>
      <c r="I100" s="2"/>
      <c r="J100" s="2">
        <f t="shared" si="5"/>
        <v>1326</v>
      </c>
      <c r="K100" s="2"/>
      <c r="L100" s="2"/>
    </row>
    <row r="101" spans="1:12" ht="31.5" thickTop="1" thickBot="1" x14ac:dyDescent="0.25">
      <c r="A101" s="2" t="str">
        <f t="shared" si="4"/>
        <v xml:space="preserve"> </v>
      </c>
      <c r="B101" s="2"/>
      <c r="C101" s="2"/>
      <c r="D101" s="2"/>
      <c r="E101" s="2"/>
      <c r="F101" s="2"/>
      <c r="G101" s="2"/>
      <c r="H101" s="2">
        <f t="shared" si="3"/>
        <v>0</v>
      </c>
      <c r="I101" s="2"/>
      <c r="J101" s="2">
        <f t="shared" si="5"/>
        <v>1326</v>
      </c>
      <c r="K101" s="2"/>
      <c r="L101" s="2"/>
    </row>
    <row r="102" spans="1:12" ht="31.5" thickTop="1" thickBot="1" x14ac:dyDescent="0.25">
      <c r="A102" s="2" t="str">
        <f t="shared" si="4"/>
        <v xml:space="preserve"> </v>
      </c>
      <c r="B102" s="2"/>
      <c r="C102" s="2"/>
      <c r="D102" s="2"/>
      <c r="E102" s="2"/>
      <c r="F102" s="2"/>
      <c r="G102" s="2"/>
      <c r="H102" s="2">
        <f t="shared" si="3"/>
        <v>0</v>
      </c>
      <c r="I102" s="2"/>
      <c r="J102" s="2">
        <f t="shared" si="5"/>
        <v>1326</v>
      </c>
      <c r="K102" s="2"/>
      <c r="L102" s="2"/>
    </row>
    <row r="103" spans="1:12" ht="31.5" thickTop="1" thickBot="1" x14ac:dyDescent="0.25">
      <c r="A103" s="2" t="str">
        <f t="shared" si="4"/>
        <v xml:space="preserve"> </v>
      </c>
      <c r="B103" s="2"/>
      <c r="C103" s="2"/>
      <c r="D103" s="2"/>
      <c r="E103" s="2"/>
      <c r="F103" s="2"/>
      <c r="G103" s="2"/>
      <c r="H103" s="2">
        <f t="shared" si="3"/>
        <v>0</v>
      </c>
      <c r="I103" s="2"/>
      <c r="J103" s="2">
        <f t="shared" si="5"/>
        <v>1326</v>
      </c>
      <c r="K103" s="2"/>
      <c r="L103" s="2"/>
    </row>
    <row r="104" spans="1:12" ht="31.5" thickTop="1" thickBot="1" x14ac:dyDescent="0.25">
      <c r="A104" s="2" t="str">
        <f t="shared" si="4"/>
        <v xml:space="preserve"> </v>
      </c>
      <c r="B104" s="2"/>
      <c r="C104" s="2"/>
      <c r="D104" s="2"/>
      <c r="E104" s="2"/>
      <c r="F104" s="2"/>
      <c r="G104" s="2"/>
      <c r="H104" s="2">
        <f t="shared" si="3"/>
        <v>0</v>
      </c>
      <c r="I104" s="2"/>
      <c r="J104" s="2">
        <f t="shared" si="5"/>
        <v>1326</v>
      </c>
      <c r="K104" s="2"/>
      <c r="L104" s="2"/>
    </row>
    <row r="105" spans="1:12" ht="31.5" thickTop="1" thickBot="1" x14ac:dyDescent="0.25">
      <c r="A105" s="2" t="str">
        <f t="shared" si="4"/>
        <v xml:space="preserve"> </v>
      </c>
      <c r="B105" s="2"/>
      <c r="C105" s="2"/>
      <c r="D105" s="2"/>
      <c r="E105" s="2"/>
      <c r="F105" s="2"/>
      <c r="G105" s="2"/>
      <c r="H105" s="2">
        <f t="shared" si="3"/>
        <v>0</v>
      </c>
      <c r="I105" s="2"/>
      <c r="J105" s="2">
        <f t="shared" si="5"/>
        <v>1326</v>
      </c>
      <c r="K105" s="2"/>
      <c r="L105" s="2"/>
    </row>
    <row r="106" spans="1:12" ht="31.5" thickTop="1" thickBot="1" x14ac:dyDescent="0.25">
      <c r="A106" s="2" t="str">
        <f t="shared" si="4"/>
        <v xml:space="preserve"> </v>
      </c>
      <c r="B106" s="2"/>
      <c r="C106" s="2"/>
      <c r="D106" s="2"/>
      <c r="E106" s="2"/>
      <c r="F106" s="2"/>
      <c r="G106" s="2"/>
      <c r="H106" s="2">
        <f t="shared" si="3"/>
        <v>0</v>
      </c>
      <c r="I106" s="2"/>
      <c r="J106" s="2">
        <f t="shared" si="5"/>
        <v>1326</v>
      </c>
      <c r="K106" s="2"/>
      <c r="L106" s="2"/>
    </row>
    <row r="107" spans="1:12" ht="31.5" thickTop="1" thickBot="1" x14ac:dyDescent="0.25">
      <c r="A107" s="2" t="str">
        <f t="shared" si="4"/>
        <v xml:space="preserve"> </v>
      </c>
      <c r="B107" s="2"/>
      <c r="C107" s="2"/>
      <c r="D107" s="2"/>
      <c r="E107" s="2"/>
      <c r="F107" s="2"/>
      <c r="G107" s="2"/>
      <c r="H107" s="2">
        <f t="shared" si="3"/>
        <v>0</v>
      </c>
      <c r="I107" s="2"/>
      <c r="J107" s="2">
        <f t="shared" si="5"/>
        <v>1326</v>
      </c>
      <c r="K107" s="2"/>
      <c r="L107" s="2"/>
    </row>
    <row r="108" spans="1:12" ht="31.5" thickTop="1" thickBot="1" x14ac:dyDescent="0.25">
      <c r="A108" s="2" t="str">
        <f t="shared" si="4"/>
        <v xml:space="preserve"> </v>
      </c>
      <c r="B108" s="2"/>
      <c r="C108" s="2"/>
      <c r="D108" s="2"/>
      <c r="E108" s="2"/>
      <c r="F108" s="2"/>
      <c r="G108" s="2"/>
      <c r="H108" s="2">
        <f t="shared" si="3"/>
        <v>0</v>
      </c>
      <c r="I108" s="2"/>
      <c r="J108" s="2">
        <f t="shared" si="5"/>
        <v>1326</v>
      </c>
      <c r="K108" s="2"/>
      <c r="L108" s="2"/>
    </row>
    <row r="109" spans="1:12" ht="31.5" thickTop="1" thickBot="1" x14ac:dyDescent="0.25">
      <c r="A109" s="2" t="str">
        <f t="shared" si="4"/>
        <v xml:space="preserve"> </v>
      </c>
      <c r="B109" s="2"/>
      <c r="C109" s="2"/>
      <c r="D109" s="2"/>
      <c r="E109" s="2"/>
      <c r="F109" s="2"/>
      <c r="G109" s="2"/>
      <c r="H109" s="2">
        <f t="shared" si="3"/>
        <v>0</v>
      </c>
      <c r="I109" s="2"/>
      <c r="J109" s="2">
        <f t="shared" si="5"/>
        <v>1326</v>
      </c>
      <c r="K109" s="2"/>
      <c r="L109" s="2"/>
    </row>
    <row r="110" spans="1:12" ht="31.5" thickTop="1" thickBot="1" x14ac:dyDescent="0.25">
      <c r="A110" s="2" t="str">
        <f t="shared" si="4"/>
        <v xml:space="preserve"> </v>
      </c>
      <c r="B110" s="2"/>
      <c r="C110" s="2"/>
      <c r="D110" s="2"/>
      <c r="E110" s="2"/>
      <c r="F110" s="2"/>
      <c r="G110" s="2"/>
      <c r="H110" s="2">
        <f t="shared" si="3"/>
        <v>0</v>
      </c>
      <c r="I110" s="2"/>
      <c r="J110" s="2">
        <f t="shared" si="5"/>
        <v>1326</v>
      </c>
      <c r="K110" s="2"/>
      <c r="L110" s="2"/>
    </row>
    <row r="111" spans="1:12" ht="31.5" thickTop="1" thickBot="1" x14ac:dyDescent="0.25">
      <c r="A111" s="2" t="str">
        <f t="shared" si="4"/>
        <v xml:space="preserve"> </v>
      </c>
      <c r="B111" s="2"/>
      <c r="C111" s="2"/>
      <c r="D111" s="2"/>
      <c r="E111" s="2"/>
      <c r="F111" s="2"/>
      <c r="G111" s="2"/>
      <c r="H111" s="2">
        <f t="shared" si="3"/>
        <v>0</v>
      </c>
      <c r="I111" s="2"/>
      <c r="J111" s="2">
        <f t="shared" si="5"/>
        <v>1326</v>
      </c>
      <c r="K111" s="2"/>
      <c r="L111" s="2"/>
    </row>
    <row r="112" spans="1:12" ht="31.5" thickTop="1" thickBot="1" x14ac:dyDescent="0.25">
      <c r="A112" s="2" t="str">
        <f t="shared" si="4"/>
        <v xml:space="preserve"> </v>
      </c>
      <c r="B112" s="2"/>
      <c r="C112" s="2"/>
      <c r="D112" s="2"/>
      <c r="E112" s="2"/>
      <c r="F112" s="2"/>
      <c r="G112" s="2"/>
      <c r="H112" s="2">
        <f t="shared" si="3"/>
        <v>0</v>
      </c>
      <c r="I112" s="2"/>
      <c r="J112" s="2">
        <f t="shared" si="5"/>
        <v>1326</v>
      </c>
      <c r="K112" s="2"/>
      <c r="L112" s="2"/>
    </row>
    <row r="113" spans="1:12" ht="31.5" thickTop="1" thickBot="1" x14ac:dyDescent="0.25">
      <c r="A113" s="2" t="str">
        <f t="shared" si="4"/>
        <v xml:space="preserve"> </v>
      </c>
      <c r="B113" s="2"/>
      <c r="C113" s="2"/>
      <c r="D113" s="2"/>
      <c r="E113" s="2"/>
      <c r="F113" s="2"/>
      <c r="G113" s="2"/>
      <c r="H113" s="2">
        <f t="shared" si="3"/>
        <v>0</v>
      </c>
      <c r="I113" s="2"/>
      <c r="J113" s="2">
        <f t="shared" si="5"/>
        <v>1326</v>
      </c>
      <c r="K113" s="2"/>
      <c r="L113" s="2"/>
    </row>
    <row r="114" spans="1:12" ht="31.5" thickTop="1" thickBot="1" x14ac:dyDescent="0.25">
      <c r="A114" s="2" t="str">
        <f t="shared" si="4"/>
        <v xml:space="preserve"> </v>
      </c>
      <c r="B114" s="2"/>
      <c r="C114" s="2"/>
      <c r="D114" s="2"/>
      <c r="E114" s="2"/>
      <c r="F114" s="2"/>
      <c r="G114" s="2"/>
      <c r="H114" s="2">
        <f t="shared" si="3"/>
        <v>0</v>
      </c>
      <c r="I114" s="2"/>
      <c r="J114" s="2">
        <f t="shared" si="5"/>
        <v>1326</v>
      </c>
      <c r="K114" s="2"/>
      <c r="L114" s="2"/>
    </row>
    <row r="115" spans="1:12" ht="31.5" thickTop="1" thickBot="1" x14ac:dyDescent="0.25">
      <c r="A115" s="2" t="str">
        <f t="shared" si="4"/>
        <v xml:space="preserve"> </v>
      </c>
      <c r="B115" s="2"/>
      <c r="C115" s="2"/>
      <c r="D115" s="2"/>
      <c r="E115" s="2"/>
      <c r="F115" s="2"/>
      <c r="G115" s="2"/>
      <c r="H115" s="2">
        <f t="shared" si="3"/>
        <v>0</v>
      </c>
      <c r="I115" s="2"/>
      <c r="J115" s="2">
        <f t="shared" si="5"/>
        <v>1326</v>
      </c>
      <c r="K115" s="2"/>
      <c r="L115" s="2"/>
    </row>
    <row r="116" spans="1:12" ht="31.5" thickTop="1" thickBot="1" x14ac:dyDescent="0.25">
      <c r="A116" s="2" t="str">
        <f t="shared" si="4"/>
        <v xml:space="preserve"> </v>
      </c>
      <c r="B116" s="2"/>
      <c r="C116" s="2"/>
      <c r="D116" s="2"/>
      <c r="E116" s="2"/>
      <c r="F116" s="2"/>
      <c r="G116" s="2"/>
      <c r="H116" s="2">
        <f t="shared" si="3"/>
        <v>0</v>
      </c>
      <c r="I116" s="2"/>
      <c r="J116" s="2">
        <f t="shared" si="5"/>
        <v>1326</v>
      </c>
      <c r="K116" s="2"/>
      <c r="L116" s="2"/>
    </row>
    <row r="117" spans="1:12" ht="31.5" thickTop="1" thickBot="1" x14ac:dyDescent="0.25">
      <c r="A117" s="2" t="str">
        <f t="shared" si="4"/>
        <v xml:space="preserve"> </v>
      </c>
      <c r="B117" s="2"/>
      <c r="C117" s="2"/>
      <c r="D117" s="2"/>
      <c r="E117" s="2"/>
      <c r="F117" s="2"/>
      <c r="G117" s="2"/>
      <c r="H117" s="2">
        <f t="shared" si="3"/>
        <v>0</v>
      </c>
      <c r="I117" s="2"/>
      <c r="J117" s="2">
        <f t="shared" si="5"/>
        <v>1326</v>
      </c>
      <c r="K117" s="2"/>
      <c r="L117" s="2"/>
    </row>
    <row r="118" spans="1:12" ht="31.5" thickTop="1" thickBot="1" x14ac:dyDescent="0.25">
      <c r="A118" s="2" t="str">
        <f t="shared" si="4"/>
        <v xml:space="preserve"> </v>
      </c>
      <c r="B118" s="2"/>
      <c r="C118" s="2"/>
      <c r="D118" s="2"/>
      <c r="E118" s="2"/>
      <c r="F118" s="2"/>
      <c r="G118" s="2"/>
      <c r="H118" s="2">
        <f t="shared" si="3"/>
        <v>0</v>
      </c>
      <c r="I118" s="2"/>
      <c r="J118" s="2">
        <f t="shared" si="5"/>
        <v>1326</v>
      </c>
      <c r="K118" s="2"/>
      <c r="L118" s="2"/>
    </row>
    <row r="119" spans="1:12" ht="30.75" thickTop="1" x14ac:dyDescent="0.2"/>
  </sheetData>
  <mergeCells count="1">
    <mergeCell ref="F3:H3"/>
  </mergeCells>
  <dataValidations count="1">
    <dataValidation type="list" allowBlank="1" showInputMessage="1" showErrorMessage="1" sqref="C17:D18 C19:C21">
      <formula1>$C$5:$C$14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6"/>
  <sheetViews>
    <sheetView rightToLeft="1" tabSelected="1" workbookViewId="0">
      <selection activeCell="D3" sqref="D3"/>
    </sheetView>
  </sheetViews>
  <sheetFormatPr defaultColWidth="15.625" defaultRowHeight="27.75" x14ac:dyDescent="0.2"/>
  <cols>
    <col min="1" max="1" width="19.625" style="6" bestFit="1" customWidth="1"/>
    <col min="2" max="2" width="19.625" style="7" customWidth="1"/>
    <col min="3" max="3" width="19.625" style="7" bestFit="1" customWidth="1"/>
    <col min="4" max="4" width="16.5" style="7" customWidth="1"/>
    <col min="5" max="5" width="16.5" style="7" bestFit="1" customWidth="1"/>
    <col min="6" max="9" width="15.625" style="7"/>
    <col min="10" max="16384" width="15.625" style="3"/>
  </cols>
  <sheetData>
    <row r="2" spans="1:6" x14ac:dyDescent="0.2">
      <c r="C2" s="7">
        <f>SUBTOTAL(9,C5:C1000)</f>
        <v>0</v>
      </c>
      <c r="D2" s="7">
        <f>SUBTOTAL(9,D5:D1000)</f>
        <v>5474</v>
      </c>
      <c r="E2" s="7">
        <f>C2-D2</f>
        <v>-5474</v>
      </c>
      <c r="F2" s="7">
        <f>SUBTOTAL(9,C5:C35)-SUBTOTAL(9,D5:D35)</f>
        <v>-5474</v>
      </c>
    </row>
    <row r="3" spans="1:6" ht="28.5" thickBot="1" x14ac:dyDescent="0.25">
      <c r="C3" s="7" t="s">
        <v>20</v>
      </c>
      <c r="D3" s="10" t="s">
        <v>8</v>
      </c>
    </row>
    <row r="4" spans="1:6" ht="29.25" thickTop="1" thickBot="1" x14ac:dyDescent="0.25">
      <c r="A4" s="8" t="s">
        <v>23</v>
      </c>
      <c r="B4" s="9" t="s">
        <v>25</v>
      </c>
      <c r="C4" s="9" t="s">
        <v>0</v>
      </c>
      <c r="D4" s="9" t="s">
        <v>24</v>
      </c>
      <c r="E4" s="9" t="s">
        <v>3</v>
      </c>
    </row>
    <row r="5" spans="1:6" ht="29.25" thickTop="1" thickBot="1" x14ac:dyDescent="0.25">
      <c r="A5" s="8" t="str">
        <f>IF(AND($D$3=Sheet1!C5,Sheet1!B5&gt;0),Sheet1!B5," ")</f>
        <v xml:space="preserve"> </v>
      </c>
      <c r="B5" s="9" t="str">
        <f>IF($D$3=Sheet1!C5,Sheet1!E5,"  ")</f>
        <v xml:space="preserve">  </v>
      </c>
      <c r="C5" s="9" t="str">
        <f>IF(AND($D$3=Sheet1!C5,Sheet1!H5&gt;0),Sheet1!H5," 0 ")</f>
        <v xml:space="preserve"> 0 </v>
      </c>
      <c r="D5" s="9" t="str">
        <f>IF(AND($D$3=Sheet1!C5,Sheet1!I5&gt;0),Sheet1!I5," 0 ")</f>
        <v xml:space="preserve"> 0 </v>
      </c>
      <c r="E5" s="9">
        <f>C5-D5</f>
        <v>0</v>
      </c>
    </row>
    <row r="6" spans="1:6" ht="29.25" thickTop="1" thickBot="1" x14ac:dyDescent="0.25">
      <c r="A6" s="8" t="str">
        <f>IF(AND($D$3=Sheet1!C6,Sheet1!B6&gt;0),Sheet1!B6," ")</f>
        <v xml:space="preserve"> </v>
      </c>
      <c r="B6" s="9" t="str">
        <f>IF($D$3=Sheet1!C6,Sheet1!E6,"  ")</f>
        <v xml:space="preserve">  </v>
      </c>
      <c r="C6" s="9" t="str">
        <f>IF(AND($D$3=Sheet1!C6,Sheet1!H6&gt;0),Sheet1!H6," 0 ")</f>
        <v xml:space="preserve"> 0 </v>
      </c>
      <c r="D6" s="9" t="str">
        <f>IF(AND($D$3=Sheet1!C6,Sheet1!I6&gt;0),Sheet1!I6," 0 ")</f>
        <v xml:space="preserve"> 0 </v>
      </c>
      <c r="E6" s="9">
        <f>E5+C6-D6</f>
        <v>0</v>
      </c>
    </row>
    <row r="7" spans="1:6" ht="29.25" thickTop="1" thickBot="1" x14ac:dyDescent="0.25">
      <c r="A7" s="8" t="str">
        <f>IF(AND($D$3=Sheet1!C7,Sheet1!B7&gt;0),Sheet1!B7," ")</f>
        <v xml:space="preserve"> </v>
      </c>
      <c r="B7" s="9" t="str">
        <f>IF($D$3=Sheet1!C7,Sheet1!E7,"  ")</f>
        <v xml:space="preserve">  </v>
      </c>
      <c r="C7" s="9" t="str">
        <f>IF(AND($D$3=Sheet1!C7,Sheet1!H7&gt;0),Sheet1!H7," 0 ")</f>
        <v xml:space="preserve"> 0 </v>
      </c>
      <c r="D7" s="9" t="str">
        <f>IF(AND($D$3=Sheet1!C7,Sheet1!I7&gt;0),Sheet1!I7," 0 ")</f>
        <v xml:space="preserve"> 0 </v>
      </c>
      <c r="E7" s="9">
        <f t="shared" ref="E7:E35" si="0">E6+C7-D7</f>
        <v>0</v>
      </c>
    </row>
    <row r="8" spans="1:6" ht="29.25" thickTop="1" thickBot="1" x14ac:dyDescent="0.25">
      <c r="A8" s="8" t="str">
        <f>IF(AND($D$3=Sheet1!C8,Sheet1!B8&gt;0),Sheet1!B8," ")</f>
        <v xml:space="preserve"> </v>
      </c>
      <c r="B8" s="9" t="str">
        <f>IF($D$3=Sheet1!C8,Sheet1!E8,"  ")</f>
        <v xml:space="preserve">  </v>
      </c>
      <c r="C8" s="9" t="str">
        <f>IF(AND($D$3=Sheet1!C8,Sheet1!H8&gt;0),Sheet1!H8," 0 ")</f>
        <v xml:space="preserve"> 0 </v>
      </c>
      <c r="D8" s="9" t="str">
        <f>IF(AND($D$3=Sheet1!C8,Sheet1!I8&gt;0),Sheet1!I8," 0 ")</f>
        <v xml:space="preserve"> 0 </v>
      </c>
      <c r="E8" s="9">
        <f t="shared" si="0"/>
        <v>0</v>
      </c>
    </row>
    <row r="9" spans="1:6" ht="29.25" thickTop="1" thickBot="1" x14ac:dyDescent="0.25">
      <c r="A9" s="8">
        <f>IF(AND($D$3=Sheet1!C9,Sheet1!B9&gt;0),Sheet1!B9," ")</f>
        <v>42798</v>
      </c>
      <c r="B9" s="9" t="str">
        <f>IF($D$3=Sheet1!C9,Sheet1!E9,"  ")</f>
        <v>يسشلنتغلفهن</v>
      </c>
      <c r="C9" s="9" t="str">
        <f>IF(AND($D$3=Sheet1!C9,Sheet1!H9&gt;0),Sheet1!H9," 0 ")</f>
        <v xml:space="preserve"> 0 </v>
      </c>
      <c r="D9" s="9">
        <f>IF(AND($D$3=Sheet1!C9,Sheet1!I9&gt;0),Sheet1!I9," 0 ")</f>
        <v>5463</v>
      </c>
      <c r="E9" s="9">
        <f t="shared" si="0"/>
        <v>-5463</v>
      </c>
    </row>
    <row r="10" spans="1:6" ht="29.25" thickTop="1" thickBot="1" x14ac:dyDescent="0.25">
      <c r="A10" s="8" t="str">
        <f>IF(AND($D$3=Sheet1!C10,Sheet1!B10&gt;0),Sheet1!B10," ")</f>
        <v xml:space="preserve"> </v>
      </c>
      <c r="B10" s="9" t="str">
        <f>IF($D$3=Sheet1!C10,Sheet1!E10,"  ")</f>
        <v xml:space="preserve">  </v>
      </c>
      <c r="C10" s="9" t="str">
        <f>IF(AND($D$3=Sheet1!C10,Sheet1!H10&gt;0),Sheet1!H10," 0 ")</f>
        <v xml:space="preserve"> 0 </v>
      </c>
      <c r="D10" s="9" t="str">
        <f>IF(AND($D$3=Sheet1!C10,Sheet1!I10&gt;0),Sheet1!I10," 0 ")</f>
        <v xml:space="preserve"> 0 </v>
      </c>
      <c r="E10" s="9">
        <f t="shared" si="0"/>
        <v>-5463</v>
      </c>
    </row>
    <row r="11" spans="1:6" ht="29.25" thickTop="1" thickBot="1" x14ac:dyDescent="0.25">
      <c r="A11" s="8" t="str">
        <f>IF(AND($D$3=Sheet1!C11,Sheet1!B11&gt;0),Sheet1!B11," ")</f>
        <v xml:space="preserve"> </v>
      </c>
      <c r="B11" s="9" t="str">
        <f>IF($D$3=Sheet1!C11,Sheet1!E11,"  ")</f>
        <v xml:space="preserve">  </v>
      </c>
      <c r="C11" s="9" t="str">
        <f>IF(AND($D$3=Sheet1!C11,Sheet1!H11&gt;0),Sheet1!H11," 0 ")</f>
        <v xml:space="preserve"> 0 </v>
      </c>
      <c r="D11" s="9" t="str">
        <f>IF(AND($D$3=Sheet1!C11,Sheet1!I11&gt;0),Sheet1!I11," 0 ")</f>
        <v xml:space="preserve"> 0 </v>
      </c>
      <c r="E11" s="9">
        <f t="shared" si="0"/>
        <v>-5463</v>
      </c>
    </row>
    <row r="12" spans="1:6" ht="29.25" thickTop="1" thickBot="1" x14ac:dyDescent="0.25">
      <c r="A12" s="8" t="str">
        <f>IF(AND($D$3=Sheet1!C12,Sheet1!B12&gt;0),Sheet1!B12," ")</f>
        <v xml:space="preserve"> </v>
      </c>
      <c r="B12" s="9" t="str">
        <f>IF($D$3=Sheet1!C12,Sheet1!E12,"  ")</f>
        <v xml:space="preserve">  </v>
      </c>
      <c r="C12" s="9" t="str">
        <f>IF(AND($D$3=Sheet1!C12,Sheet1!H12&gt;0),Sheet1!H12," 0 ")</f>
        <v xml:space="preserve"> 0 </v>
      </c>
      <c r="D12" s="9" t="str">
        <f>IF(AND($D$3=Sheet1!C12,Sheet1!I12&gt;0),Sheet1!I12," 0 ")</f>
        <v xml:space="preserve"> 0 </v>
      </c>
      <c r="E12" s="9">
        <f t="shared" si="0"/>
        <v>-5463</v>
      </c>
    </row>
    <row r="13" spans="1:6" ht="29.25" thickTop="1" thickBot="1" x14ac:dyDescent="0.25">
      <c r="A13" s="8">
        <f>IF(AND($D$3=Sheet1!C13,Sheet1!B13&gt;0),Sheet1!B13," ")</f>
        <v>42802</v>
      </c>
      <c r="B13" s="9" t="str">
        <f>IF($D$3=Sheet1!C13,Sheet1!E13,"  ")</f>
        <v>غخع</v>
      </c>
      <c r="C13" s="9" t="str">
        <f>IF(AND($D$3=Sheet1!C13,Sheet1!H13&gt;0),Sheet1!H13," 0 ")</f>
        <v xml:space="preserve"> 0 </v>
      </c>
      <c r="D13" s="9">
        <f>IF(AND($D$3=Sheet1!C13,Sheet1!I13&gt;0),Sheet1!I13," 0 ")</f>
        <v>5</v>
      </c>
      <c r="E13" s="9">
        <f t="shared" si="0"/>
        <v>-5468</v>
      </c>
    </row>
    <row r="14" spans="1:6" ht="29.25" thickTop="1" thickBot="1" x14ac:dyDescent="0.25">
      <c r="A14" s="8" t="str">
        <f>IF(AND($D$3=Sheet1!C14,Sheet1!B14&gt;0),Sheet1!B14," ")</f>
        <v xml:space="preserve"> </v>
      </c>
      <c r="B14" s="9" t="str">
        <f>IF($D$3=Sheet1!C14,Sheet1!E14,"  ")</f>
        <v xml:space="preserve">  </v>
      </c>
      <c r="C14" s="9" t="str">
        <f>IF(AND($D$3=Sheet1!C14,Sheet1!H14&gt;0),Sheet1!H14," 0 ")</f>
        <v xml:space="preserve"> 0 </v>
      </c>
      <c r="D14" s="9" t="str">
        <f>IF(AND($D$3=Sheet1!C14,Sheet1!I14&gt;0),Sheet1!I14," 0 ")</f>
        <v xml:space="preserve"> 0 </v>
      </c>
      <c r="E14" s="9">
        <f t="shared" si="0"/>
        <v>-5468</v>
      </c>
    </row>
    <row r="15" spans="1:6" ht="29.25" thickTop="1" thickBot="1" x14ac:dyDescent="0.25">
      <c r="A15" s="8">
        <f>IF(AND($D$3=Sheet1!C15,Sheet1!B15&gt;0),Sheet1!B15," ")</f>
        <v>42804</v>
      </c>
      <c r="B15" s="9" t="str">
        <f>IF($D$3=Sheet1!C15,Sheet1!E15,"  ")</f>
        <v>فخغ</v>
      </c>
      <c r="C15" s="9" t="str">
        <f>IF(AND($D$3=Sheet1!C15,Sheet1!H15&gt;0),Sheet1!H15," 0 ")</f>
        <v xml:space="preserve"> 0 </v>
      </c>
      <c r="D15" s="9">
        <f>IF(AND($D$3=Sheet1!C15,Sheet1!I15&gt;0),Sheet1!I15," 0 ")</f>
        <v>6</v>
      </c>
      <c r="E15" s="9">
        <f t="shared" si="0"/>
        <v>-5474</v>
      </c>
    </row>
    <row r="16" spans="1:6" ht="29.25" thickTop="1" thickBot="1" x14ac:dyDescent="0.25">
      <c r="A16" s="8" t="str">
        <f>IF(AND($D$3=Sheet1!C16,Sheet1!B16&gt;0),Sheet1!B16," ")</f>
        <v xml:space="preserve"> </v>
      </c>
      <c r="B16" s="9" t="str">
        <f>IF($D$3=Sheet1!C16,Sheet1!E16,"  ")</f>
        <v xml:space="preserve">  </v>
      </c>
      <c r="C16" s="9" t="str">
        <f>IF(AND($D$3=Sheet1!C16,Sheet1!H16&gt;0),Sheet1!H16," 0 ")</f>
        <v xml:space="preserve"> 0 </v>
      </c>
      <c r="D16" s="9" t="str">
        <f>IF(AND($D$3=Sheet1!C16,Sheet1!I16&gt;0),Sheet1!I16," 0 ")</f>
        <v xml:space="preserve"> 0 </v>
      </c>
      <c r="E16" s="9">
        <f t="shared" si="0"/>
        <v>-5474</v>
      </c>
    </row>
    <row r="17" spans="1:5" ht="29.25" thickTop="1" thickBot="1" x14ac:dyDescent="0.25">
      <c r="A17" s="8" t="str">
        <f>IF(AND($D$3=Sheet1!C17,Sheet1!B17&gt;0),Sheet1!B17," ")</f>
        <v xml:space="preserve"> </v>
      </c>
      <c r="B17" s="9" t="str">
        <f>IF($D$3=Sheet1!C17,Sheet1!E17,"  ")</f>
        <v xml:space="preserve">  </v>
      </c>
      <c r="C17" s="9" t="str">
        <f>IF(AND($D$3=Sheet1!C17,Sheet1!H17&gt;0),Sheet1!H17," 0 ")</f>
        <v xml:space="preserve"> 0 </v>
      </c>
      <c r="D17" s="9" t="str">
        <f>IF(AND($D$3=Sheet1!C17,Sheet1!I17&gt;0),Sheet1!I17," 0 ")</f>
        <v xml:space="preserve"> 0 </v>
      </c>
      <c r="E17" s="9">
        <f t="shared" si="0"/>
        <v>-5474</v>
      </c>
    </row>
    <row r="18" spans="1:5" ht="29.25" thickTop="1" thickBot="1" x14ac:dyDescent="0.25">
      <c r="A18" s="8" t="str">
        <f>IF(AND($D$3=Sheet1!C18,Sheet1!B18&gt;0),Sheet1!B18," ")</f>
        <v xml:space="preserve"> </v>
      </c>
      <c r="B18" s="9" t="str">
        <f>IF($D$3=Sheet1!C18,Sheet1!E18,"  ")</f>
        <v xml:space="preserve">  </v>
      </c>
      <c r="C18" s="9" t="str">
        <f>IF(AND($D$3=Sheet1!C18,Sheet1!H18&gt;0),Sheet1!H18," 0 ")</f>
        <v xml:space="preserve"> 0 </v>
      </c>
      <c r="D18" s="9" t="str">
        <f>IF(AND($D$3=Sheet1!C18,Sheet1!I18&gt;0),Sheet1!I18," 0 ")</f>
        <v xml:space="preserve"> 0 </v>
      </c>
      <c r="E18" s="9">
        <f t="shared" si="0"/>
        <v>-5474</v>
      </c>
    </row>
    <row r="19" spans="1:5" ht="29.25" thickTop="1" thickBot="1" x14ac:dyDescent="0.25">
      <c r="A19" s="8" t="str">
        <f>IF(AND($D$3=Sheet1!C19,Sheet1!B19&gt;0),Sheet1!B19," ")</f>
        <v xml:space="preserve"> </v>
      </c>
      <c r="B19" s="9" t="str">
        <f>IF($D$3=Sheet1!C19,Sheet1!E19,"  ")</f>
        <v xml:space="preserve">  </v>
      </c>
      <c r="C19" s="9" t="str">
        <f>IF(AND($D$3=Sheet1!C19,Sheet1!H19&gt;0),Sheet1!H19," 0 ")</f>
        <v xml:space="preserve"> 0 </v>
      </c>
      <c r="D19" s="9" t="str">
        <f>IF(AND($D$3=Sheet1!C19,Sheet1!I19&gt;0),Sheet1!I19," 0 ")</f>
        <v xml:space="preserve"> 0 </v>
      </c>
      <c r="E19" s="9">
        <f t="shared" si="0"/>
        <v>-5474</v>
      </c>
    </row>
    <row r="20" spans="1:5" ht="29.25" thickTop="1" thickBot="1" x14ac:dyDescent="0.25">
      <c r="A20" s="8" t="str">
        <f>IF(AND($D$3=Sheet1!C20,Sheet1!B20&gt;0),Sheet1!B20," ")</f>
        <v xml:space="preserve"> </v>
      </c>
      <c r="B20" s="9" t="str">
        <f>IF($D$3=Sheet1!C20,Sheet1!E20,"  ")</f>
        <v xml:space="preserve">  </v>
      </c>
      <c r="C20" s="9" t="str">
        <f>IF(AND($D$3=Sheet1!C20,Sheet1!H20&gt;0),Sheet1!H20," 0 ")</f>
        <v xml:space="preserve"> 0 </v>
      </c>
      <c r="D20" s="9" t="str">
        <f>IF(AND($D$3=Sheet1!C20,Sheet1!I20&gt;0),Sheet1!I20," 0 ")</f>
        <v xml:space="preserve"> 0 </v>
      </c>
      <c r="E20" s="9">
        <f t="shared" si="0"/>
        <v>-5474</v>
      </c>
    </row>
    <row r="21" spans="1:5" ht="29.25" thickTop="1" thickBot="1" x14ac:dyDescent="0.25">
      <c r="A21" s="8" t="str">
        <f>IF(AND($D$3=Sheet1!C21,Sheet1!B21&gt;0),Sheet1!B21," ")</f>
        <v xml:space="preserve"> </v>
      </c>
      <c r="B21" s="9" t="str">
        <f>IF($D$3=Sheet1!C21,Sheet1!E21,"  ")</f>
        <v xml:space="preserve">  </v>
      </c>
      <c r="C21" s="9" t="str">
        <f>IF(AND($D$3=Sheet1!C21,Sheet1!H21&gt;0),Sheet1!H21," 0 ")</f>
        <v xml:space="preserve"> 0 </v>
      </c>
      <c r="D21" s="9" t="str">
        <f>IF(AND($D$3=Sheet1!C21,Sheet1!I21&gt;0),Sheet1!I21," 0 ")</f>
        <v xml:space="preserve"> 0 </v>
      </c>
      <c r="E21" s="9">
        <f t="shared" si="0"/>
        <v>-5474</v>
      </c>
    </row>
    <row r="22" spans="1:5" ht="29.25" thickTop="1" thickBot="1" x14ac:dyDescent="0.25">
      <c r="A22" s="8" t="str">
        <f>IF(AND($D$3=Sheet1!C22,Sheet1!B22&gt;0),Sheet1!B22," ")</f>
        <v xml:space="preserve"> </v>
      </c>
      <c r="B22" s="9" t="str">
        <f>IF($D$3=Sheet1!C22,Sheet1!E22,"  ")</f>
        <v xml:space="preserve">  </v>
      </c>
      <c r="C22" s="9" t="str">
        <f>IF(AND($D$3=Sheet1!C22,Sheet1!H22&gt;0),Sheet1!H22," 0 ")</f>
        <v xml:space="preserve"> 0 </v>
      </c>
      <c r="D22" s="9" t="str">
        <f>IF(AND($D$3=Sheet1!C22,Sheet1!I22&gt;0),Sheet1!I22," 0 ")</f>
        <v xml:space="preserve"> 0 </v>
      </c>
      <c r="E22" s="9">
        <f t="shared" si="0"/>
        <v>-5474</v>
      </c>
    </row>
    <row r="23" spans="1:5" ht="29.25" thickTop="1" thickBot="1" x14ac:dyDescent="0.25">
      <c r="A23" s="8" t="str">
        <f>IF(AND($D$3=Sheet1!C23,Sheet1!B23&gt;0),Sheet1!B23," ")</f>
        <v xml:space="preserve"> </v>
      </c>
      <c r="B23" s="9" t="str">
        <f>IF($D$3=Sheet1!C23,Sheet1!E23,"  ")</f>
        <v xml:space="preserve">  </v>
      </c>
      <c r="C23" s="9" t="str">
        <f>IF(AND($D$3=Sheet1!C23,Sheet1!H23&gt;0),Sheet1!H23," 0 ")</f>
        <v xml:space="preserve"> 0 </v>
      </c>
      <c r="D23" s="9" t="str">
        <f>IF(AND($D$3=Sheet1!C23,Sheet1!I23&gt;0),Sheet1!I23," 0 ")</f>
        <v xml:space="preserve"> 0 </v>
      </c>
      <c r="E23" s="9">
        <f t="shared" si="0"/>
        <v>-5474</v>
      </c>
    </row>
    <row r="24" spans="1:5" ht="29.25" thickTop="1" thickBot="1" x14ac:dyDescent="0.25">
      <c r="A24" s="8" t="str">
        <f>IF(AND($D$3=Sheet1!C24,Sheet1!B24&gt;0),Sheet1!B24," ")</f>
        <v xml:space="preserve"> </v>
      </c>
      <c r="B24" s="9" t="str">
        <f>IF($D$3=Sheet1!C24,Sheet1!E24,"  ")</f>
        <v xml:space="preserve">  </v>
      </c>
      <c r="C24" s="9" t="str">
        <f>IF(AND($D$3=Sheet1!C24,Sheet1!H24&gt;0),Sheet1!H24," 0 ")</f>
        <v xml:space="preserve"> 0 </v>
      </c>
      <c r="D24" s="9" t="str">
        <f>IF(AND($D$3=Sheet1!C24,Sheet1!I24&gt;0),Sheet1!I24," 0 ")</f>
        <v xml:space="preserve"> 0 </v>
      </c>
      <c r="E24" s="9">
        <f t="shared" si="0"/>
        <v>-5474</v>
      </c>
    </row>
    <row r="25" spans="1:5" ht="29.25" thickTop="1" thickBot="1" x14ac:dyDescent="0.25">
      <c r="A25" s="8" t="str">
        <f>IF(AND($D$3=Sheet1!C25,Sheet1!B25&gt;0),Sheet1!B25," ")</f>
        <v xml:space="preserve"> </v>
      </c>
      <c r="B25" s="9" t="str">
        <f>IF($D$3=Sheet1!C25,Sheet1!E25,"  ")</f>
        <v xml:space="preserve">  </v>
      </c>
      <c r="C25" s="9" t="str">
        <f>IF(AND($D$3=Sheet1!C25,Sheet1!H25&gt;0),Sheet1!H25," 0 ")</f>
        <v xml:space="preserve"> 0 </v>
      </c>
      <c r="D25" s="9" t="str">
        <f>IF(AND($D$3=Sheet1!C25,Sheet1!I25&gt;0),Sheet1!I25," 0 ")</f>
        <v xml:space="preserve"> 0 </v>
      </c>
      <c r="E25" s="9">
        <f t="shared" si="0"/>
        <v>-5474</v>
      </c>
    </row>
    <row r="26" spans="1:5" ht="29.25" thickTop="1" thickBot="1" x14ac:dyDescent="0.25">
      <c r="A26" s="8" t="str">
        <f>IF(AND($D$3=Sheet1!C26,Sheet1!B26&gt;0),Sheet1!B26," ")</f>
        <v xml:space="preserve"> </v>
      </c>
      <c r="B26" s="9" t="str">
        <f>IF($D$3=Sheet1!C26,Sheet1!E26,"  ")</f>
        <v xml:space="preserve">  </v>
      </c>
      <c r="C26" s="9" t="str">
        <f>IF(AND($D$3=Sheet1!C26,Sheet1!H26&gt;0),Sheet1!H26," 0 ")</f>
        <v xml:space="preserve"> 0 </v>
      </c>
      <c r="D26" s="9" t="str">
        <f>IF(AND($D$3=Sheet1!C26,Sheet1!I26&gt;0),Sheet1!I26," 0 ")</f>
        <v xml:space="preserve"> 0 </v>
      </c>
      <c r="E26" s="9">
        <f t="shared" si="0"/>
        <v>-5474</v>
      </c>
    </row>
    <row r="27" spans="1:5" ht="29.25" thickTop="1" thickBot="1" x14ac:dyDescent="0.25">
      <c r="A27" s="8" t="str">
        <f>IF(AND($D$3=Sheet1!C27,Sheet1!B27&gt;0),Sheet1!B27," ")</f>
        <v xml:space="preserve"> </v>
      </c>
      <c r="B27" s="9" t="str">
        <f>IF($D$3=Sheet1!C27,Sheet1!E27,"  ")</f>
        <v xml:space="preserve">  </v>
      </c>
      <c r="C27" s="9" t="str">
        <f>IF(AND($D$3=Sheet1!C27,Sheet1!H27&gt;0),Sheet1!H27," 0 ")</f>
        <v xml:space="preserve"> 0 </v>
      </c>
      <c r="D27" s="9" t="str">
        <f>IF(AND($D$3=Sheet1!C27,Sheet1!I27&gt;0),Sheet1!I27," 0 ")</f>
        <v xml:space="preserve"> 0 </v>
      </c>
      <c r="E27" s="9">
        <f t="shared" si="0"/>
        <v>-5474</v>
      </c>
    </row>
    <row r="28" spans="1:5" ht="29.25" thickTop="1" thickBot="1" x14ac:dyDescent="0.25">
      <c r="A28" s="8" t="str">
        <f>IF(AND($D$3=Sheet1!C28,Sheet1!B28&gt;0),Sheet1!B28," ")</f>
        <v xml:space="preserve"> </v>
      </c>
      <c r="B28" s="9" t="str">
        <f>IF($D$3=Sheet1!C28,Sheet1!E28,"  ")</f>
        <v xml:space="preserve">  </v>
      </c>
      <c r="C28" s="9" t="str">
        <f>IF(AND($D$3=Sheet1!C28,Sheet1!H28&gt;0),Sheet1!H28," 0 ")</f>
        <v xml:space="preserve"> 0 </v>
      </c>
      <c r="D28" s="9" t="str">
        <f>IF(AND($D$3=Sheet1!C28,Sheet1!I28&gt;0),Sheet1!I28," 0 ")</f>
        <v xml:space="preserve"> 0 </v>
      </c>
      <c r="E28" s="9">
        <f t="shared" si="0"/>
        <v>-5474</v>
      </c>
    </row>
    <row r="29" spans="1:5" ht="29.25" thickTop="1" thickBot="1" x14ac:dyDescent="0.25">
      <c r="A29" s="8" t="str">
        <f>IF(AND($D$3=Sheet1!C29,Sheet1!B29&gt;0),Sheet1!B29," ")</f>
        <v xml:space="preserve"> </v>
      </c>
      <c r="B29" s="9" t="str">
        <f>IF($D$3=Sheet1!C29,Sheet1!E29,"  ")</f>
        <v xml:space="preserve">  </v>
      </c>
      <c r="C29" s="9" t="str">
        <f>IF(AND($D$3=Sheet1!C29,Sheet1!H29&gt;0),Sheet1!H29," 0 ")</f>
        <v xml:space="preserve"> 0 </v>
      </c>
      <c r="D29" s="9" t="str">
        <f>IF(AND($D$3=Sheet1!C29,Sheet1!I29&gt;0),Sheet1!I29," 0 ")</f>
        <v xml:space="preserve"> 0 </v>
      </c>
      <c r="E29" s="9">
        <f t="shared" si="0"/>
        <v>-5474</v>
      </c>
    </row>
    <row r="30" spans="1:5" ht="29.25" thickTop="1" thickBot="1" x14ac:dyDescent="0.25">
      <c r="A30" s="8" t="str">
        <f>IF(AND($D$3=Sheet1!C30,Sheet1!B30&gt;0),Sheet1!B30," ")</f>
        <v xml:space="preserve"> </v>
      </c>
      <c r="B30" s="9" t="str">
        <f>IF($D$3=Sheet1!C30,Sheet1!E30,"  ")</f>
        <v xml:space="preserve">  </v>
      </c>
      <c r="C30" s="9" t="str">
        <f>IF(AND($D$3=Sheet1!C30,Sheet1!H30&gt;0),Sheet1!H30," 0 ")</f>
        <v xml:space="preserve"> 0 </v>
      </c>
      <c r="D30" s="9" t="str">
        <f>IF(AND($D$3=Sheet1!C30,Sheet1!I30&gt;0),Sheet1!I30," 0 ")</f>
        <v xml:space="preserve"> 0 </v>
      </c>
      <c r="E30" s="9">
        <f t="shared" si="0"/>
        <v>-5474</v>
      </c>
    </row>
    <row r="31" spans="1:5" ht="29.25" thickTop="1" thickBot="1" x14ac:dyDescent="0.25">
      <c r="A31" s="8" t="str">
        <f>IF(AND($D$3=Sheet1!C31,Sheet1!B31&gt;0),Sheet1!B31," ")</f>
        <v xml:space="preserve"> </v>
      </c>
      <c r="B31" s="9" t="str">
        <f>IF($D$3=Sheet1!C31,Sheet1!E31,"  ")</f>
        <v xml:space="preserve">  </v>
      </c>
      <c r="C31" s="9" t="str">
        <f>IF(AND($D$3=Sheet1!C31,Sheet1!H31&gt;0),Sheet1!H31," 0 ")</f>
        <v xml:space="preserve"> 0 </v>
      </c>
      <c r="D31" s="9" t="str">
        <f>IF(AND($D$3=Sheet1!C31,Sheet1!I31&gt;0),Sheet1!I31," 0 ")</f>
        <v xml:space="preserve"> 0 </v>
      </c>
      <c r="E31" s="9">
        <f t="shared" si="0"/>
        <v>-5474</v>
      </c>
    </row>
    <row r="32" spans="1:5" ht="29.25" thickTop="1" thickBot="1" x14ac:dyDescent="0.25">
      <c r="A32" s="8" t="str">
        <f>IF(AND($D$3=Sheet1!C32,Sheet1!B32&gt;0),Sheet1!B32," ")</f>
        <v xml:space="preserve"> </v>
      </c>
      <c r="B32" s="9" t="str">
        <f>IF($D$3=Sheet1!C32,Sheet1!E32,"  ")</f>
        <v xml:space="preserve">  </v>
      </c>
      <c r="C32" s="9" t="str">
        <f>IF(AND($D$3=Sheet1!C32,Sheet1!H32&gt;0),Sheet1!H32," 0 ")</f>
        <v xml:space="preserve"> 0 </v>
      </c>
      <c r="D32" s="9" t="str">
        <f>IF(AND($D$3=Sheet1!C32,Sheet1!I32&gt;0),Sheet1!I32," 0 ")</f>
        <v xml:space="preserve"> 0 </v>
      </c>
      <c r="E32" s="9">
        <f t="shared" si="0"/>
        <v>-5474</v>
      </c>
    </row>
    <row r="33" spans="1:5" ht="29.25" thickTop="1" thickBot="1" x14ac:dyDescent="0.25">
      <c r="A33" s="8" t="str">
        <f>IF(AND($D$3=Sheet1!C33,Sheet1!B33&gt;0),Sheet1!B33," ")</f>
        <v xml:space="preserve"> </v>
      </c>
      <c r="B33" s="9" t="str">
        <f>IF($D$3=Sheet1!C33,Sheet1!E33,"  ")</f>
        <v xml:space="preserve">  </v>
      </c>
      <c r="C33" s="9" t="str">
        <f>IF(AND($D$3=Sheet1!C33,Sheet1!H33&gt;0),Sheet1!H33," 0 ")</f>
        <v xml:space="preserve"> 0 </v>
      </c>
      <c r="D33" s="9" t="str">
        <f>IF(AND($D$3=Sheet1!C33,Sheet1!I33&gt;0),Sheet1!I33," 0 ")</f>
        <v xml:space="preserve"> 0 </v>
      </c>
      <c r="E33" s="9">
        <f t="shared" si="0"/>
        <v>-5474</v>
      </c>
    </row>
    <row r="34" spans="1:5" ht="29.25" thickTop="1" thickBot="1" x14ac:dyDescent="0.25">
      <c r="A34" s="8" t="str">
        <f>IF(AND($D$3=Sheet1!C34,Sheet1!B34&gt;0),Sheet1!B34," ")</f>
        <v xml:space="preserve"> </v>
      </c>
      <c r="B34" s="9" t="str">
        <f>IF($D$3=Sheet1!C34,Sheet1!E34,"  ")</f>
        <v xml:space="preserve">  </v>
      </c>
      <c r="C34" s="9" t="str">
        <f>IF(AND($D$3=Sheet1!C34,Sheet1!H34&gt;0),Sheet1!H34," 0 ")</f>
        <v xml:space="preserve"> 0 </v>
      </c>
      <c r="D34" s="9" t="str">
        <f>IF(AND($D$3=Sheet1!C34,Sheet1!I34&gt;0),Sheet1!I34," 0 ")</f>
        <v xml:space="preserve"> 0 </v>
      </c>
      <c r="E34" s="9">
        <f t="shared" si="0"/>
        <v>-5474</v>
      </c>
    </row>
    <row r="35" spans="1:5" ht="29.25" thickTop="1" thickBot="1" x14ac:dyDescent="0.25">
      <c r="A35" s="8" t="str">
        <f>IF(AND($D$3=Sheet1!C35,Sheet1!B35&gt;0),Sheet1!B35," ")</f>
        <v xml:space="preserve"> </v>
      </c>
      <c r="B35" s="9" t="str">
        <f>IF($D$3=Sheet1!C35,Sheet1!E35,"  ")</f>
        <v xml:space="preserve">  </v>
      </c>
      <c r="C35" s="9" t="str">
        <f>IF(AND($D$3=Sheet1!C35,Sheet1!H35&gt;0),Sheet1!H35," 0 ")</f>
        <v xml:space="preserve"> 0 </v>
      </c>
      <c r="D35" s="9" t="str">
        <f>IF(AND($D$3=Sheet1!C35,Sheet1!I35&gt;0),Sheet1!I35," 0 ")</f>
        <v xml:space="preserve"> 0 </v>
      </c>
      <c r="E35" s="9">
        <f t="shared" si="0"/>
        <v>-5474</v>
      </c>
    </row>
    <row r="36" spans="1:5" ht="28.5" thickTop="1" x14ac:dyDescent="0.2">
      <c r="A36" s="6" t="str">
        <f>IF(AND($D$3=Sheet1!C36,Sheet1!B36&gt;0),Sheet1!B36," ")</f>
        <v xml:space="preserve"> </v>
      </c>
      <c r="B36" s="7" t="str">
        <f>IF($D$3=Sheet1!C36,Sheet1!E36,"  ")</f>
        <v xml:space="preserve">  </v>
      </c>
      <c r="C36" s="7" t="str">
        <f>IF($D$3=Sheet1!C36,Sheet1!#REF!,"  ")</f>
        <v xml:space="preserve">  </v>
      </c>
      <c r="D36" s="7" t="str">
        <f>IF($D$3=Sheet1!C36,Sheet1!$I$5,"  ")</f>
        <v xml:space="preserve">  </v>
      </c>
    </row>
    <row r="37" spans="1:5" x14ac:dyDescent="0.2">
      <c r="A37" s="6" t="str">
        <f>IF(AND($D$3=Sheet1!C37,Sheet1!B37&gt;0),Sheet1!B37," ")</f>
        <v xml:space="preserve"> </v>
      </c>
      <c r="B37" s="7" t="str">
        <f>IF($D$3=Sheet1!C37,Sheet1!E37,"  ")</f>
        <v xml:space="preserve">  </v>
      </c>
      <c r="C37" s="7" t="str">
        <f>IF($D$3=Sheet1!C37,Sheet1!#REF!,"  ")</f>
        <v xml:space="preserve">  </v>
      </c>
      <c r="D37" s="7" t="str">
        <f>IF($D$3=Sheet1!C37,Sheet1!$I$5,"  ")</f>
        <v xml:space="preserve">  </v>
      </c>
    </row>
    <row r="38" spans="1:5" x14ac:dyDescent="0.2">
      <c r="A38" s="6" t="str">
        <f>IF(AND($D$3=Sheet1!C38,Sheet1!B38&gt;0),Sheet1!B38," ")</f>
        <v xml:space="preserve"> </v>
      </c>
      <c r="B38" s="7" t="str">
        <f>IF($D$3=Sheet1!C38,Sheet1!E38,"  ")</f>
        <v xml:space="preserve">  </v>
      </c>
      <c r="C38" s="7" t="str">
        <f>IF($D$3=Sheet1!C38,Sheet1!#REF!,"  ")</f>
        <v xml:space="preserve">  </v>
      </c>
      <c r="D38" s="7" t="str">
        <f>IF($D$3=Sheet1!C38,Sheet1!$I$5,"  ")</f>
        <v xml:space="preserve">  </v>
      </c>
    </row>
    <row r="39" spans="1:5" x14ac:dyDescent="0.2">
      <c r="A39" s="6" t="str">
        <f>IF(AND($D$3=Sheet1!C39,Sheet1!B39&gt;0),Sheet1!B39," ")</f>
        <v xml:space="preserve"> </v>
      </c>
      <c r="B39" s="7" t="str">
        <f>IF($D$3=Sheet1!C39,Sheet1!E39,"  ")</f>
        <v xml:space="preserve">  </v>
      </c>
      <c r="C39" s="7" t="str">
        <f>IF($D$3=Sheet1!C39,Sheet1!#REF!,"  ")</f>
        <v xml:space="preserve">  </v>
      </c>
      <c r="D39" s="7" t="str">
        <f>IF($D$3=Sheet1!C39,Sheet1!$I$5,"  ")</f>
        <v xml:space="preserve">  </v>
      </c>
    </row>
    <row r="40" spans="1:5" x14ac:dyDescent="0.2">
      <c r="A40" s="6" t="str">
        <f>IF(AND($D$3=Sheet1!C40,Sheet1!B40&gt;0),Sheet1!B40," ")</f>
        <v xml:space="preserve"> </v>
      </c>
      <c r="B40" s="7" t="str">
        <f>IF($D$3=Sheet1!C40,Sheet1!E40,"  ")</f>
        <v xml:space="preserve">  </v>
      </c>
      <c r="C40" s="7" t="str">
        <f>IF($D$3=Sheet1!C40,Sheet1!#REF!,"  ")</f>
        <v xml:space="preserve">  </v>
      </c>
      <c r="D40" s="7" t="str">
        <f>IF($D$3=Sheet1!C40,Sheet1!$I$5,"  ")</f>
        <v xml:space="preserve">  </v>
      </c>
    </row>
    <row r="41" spans="1:5" x14ac:dyDescent="0.2">
      <c r="A41" s="6" t="str">
        <f>IF(AND($D$3=Sheet1!C41,Sheet1!B41&gt;0),Sheet1!B41," ")</f>
        <v xml:space="preserve"> </v>
      </c>
      <c r="B41" s="7" t="str">
        <f>IF($D$3=Sheet1!C41,Sheet1!E41,"  ")</f>
        <v xml:space="preserve">  </v>
      </c>
      <c r="C41" s="7" t="str">
        <f>IF($D$3=Sheet1!C41,Sheet1!#REF!,"  ")</f>
        <v xml:space="preserve">  </v>
      </c>
      <c r="D41" s="7" t="str">
        <f>IF($D$3=Sheet1!C41,Sheet1!$I$5,"  ")</f>
        <v xml:space="preserve">  </v>
      </c>
    </row>
    <row r="42" spans="1:5" x14ac:dyDescent="0.2">
      <c r="A42" s="6" t="str">
        <f>IF(AND($D$3=Sheet1!C42,Sheet1!B42&gt;0),Sheet1!B42," ")</f>
        <v xml:space="preserve"> </v>
      </c>
      <c r="B42" s="7" t="str">
        <f>IF($D$3=Sheet1!C42,Sheet1!E42,"  ")</f>
        <v xml:space="preserve">  </v>
      </c>
      <c r="C42" s="7" t="str">
        <f>IF($D$3=Sheet1!C42,Sheet1!#REF!,"  ")</f>
        <v xml:space="preserve">  </v>
      </c>
      <c r="D42" s="7" t="str">
        <f>IF($D$3=Sheet1!C42,Sheet1!$I$5,"  ")</f>
        <v xml:space="preserve">  </v>
      </c>
    </row>
    <row r="43" spans="1:5" x14ac:dyDescent="0.2">
      <c r="A43" s="6" t="str">
        <f>IF(AND($D$3=Sheet1!C43,Sheet1!B43&gt;0),Sheet1!B43," ")</f>
        <v xml:space="preserve"> </v>
      </c>
      <c r="B43" s="7" t="str">
        <f>IF($D$3=Sheet1!C43,Sheet1!E43,"  ")</f>
        <v xml:space="preserve">  </v>
      </c>
      <c r="C43" s="7" t="str">
        <f>IF($D$3=Sheet1!C43,Sheet1!#REF!,"  ")</f>
        <v xml:space="preserve">  </v>
      </c>
      <c r="D43" s="7" t="str">
        <f>IF($D$3=Sheet1!C43,Sheet1!$I$5,"  ")</f>
        <v xml:space="preserve">  </v>
      </c>
    </row>
    <row r="44" spans="1:5" x14ac:dyDescent="0.2">
      <c r="A44" s="6" t="str">
        <f>IF(AND($D$3=Sheet1!C44,Sheet1!B44&gt;0),Sheet1!B44," ")</f>
        <v xml:space="preserve"> </v>
      </c>
      <c r="B44" s="7" t="str">
        <f>IF($D$3=Sheet1!C44,Sheet1!E44,"  ")</f>
        <v xml:space="preserve">  </v>
      </c>
      <c r="C44" s="7" t="str">
        <f>IF($D$3=Sheet1!C44,Sheet1!#REF!,"  ")</f>
        <v xml:space="preserve">  </v>
      </c>
      <c r="D44" s="7" t="str">
        <f>IF($D$3=Sheet1!C44,Sheet1!$I$5,"  ")</f>
        <v xml:space="preserve">  </v>
      </c>
    </row>
    <row r="45" spans="1:5" x14ac:dyDescent="0.2">
      <c r="A45" s="6" t="str">
        <f>IF(AND($D$3=Sheet1!C45,Sheet1!B45&gt;0),Sheet1!B45," ")</f>
        <v xml:space="preserve"> </v>
      </c>
      <c r="B45" s="7" t="str">
        <f>IF($D$3=Sheet1!C45,Sheet1!E45,"  ")</f>
        <v xml:space="preserve">  </v>
      </c>
      <c r="C45" s="7" t="str">
        <f>IF($D$3=Sheet1!C45,Sheet1!#REF!,"  ")</f>
        <v xml:space="preserve">  </v>
      </c>
      <c r="D45" s="7" t="str">
        <f>IF($D$3=Sheet1!C45,Sheet1!$I$5,"  ")</f>
        <v xml:space="preserve">  </v>
      </c>
    </row>
    <row r="46" spans="1:5" x14ac:dyDescent="0.2">
      <c r="A46" s="6" t="str">
        <f>IF(AND($D$3=Sheet1!C46,Sheet1!B46&gt;0),Sheet1!B46," ")</f>
        <v xml:space="preserve"> </v>
      </c>
      <c r="B46" s="7" t="str">
        <f>IF($D$3=Sheet1!C46,Sheet1!E46,"  ")</f>
        <v xml:space="preserve">  </v>
      </c>
      <c r="C46" s="7" t="str">
        <f>IF($D$3=Sheet1!C46,Sheet1!#REF!,"  ")</f>
        <v xml:space="preserve">  </v>
      </c>
      <c r="D46" s="7" t="str">
        <f>IF($D$3=Sheet1!C46,Sheet1!$I$5,"  ")</f>
        <v xml:space="preserve">  </v>
      </c>
    </row>
    <row r="47" spans="1:5" x14ac:dyDescent="0.2">
      <c r="A47" s="6" t="str">
        <f>IF(AND($D$3=Sheet1!C47,Sheet1!B47&gt;0),Sheet1!B47," ")</f>
        <v xml:space="preserve"> </v>
      </c>
      <c r="B47" s="7" t="str">
        <f>IF($D$3=Sheet1!C47,Sheet1!E47,"  ")</f>
        <v xml:space="preserve">  </v>
      </c>
      <c r="C47" s="7" t="str">
        <f>IF($D$3=Sheet1!C47,Sheet1!#REF!,"  ")</f>
        <v xml:space="preserve">  </v>
      </c>
      <c r="D47" s="7" t="str">
        <f>IF($D$3=Sheet1!C47,Sheet1!$I$5,"  ")</f>
        <v xml:space="preserve">  </v>
      </c>
    </row>
    <row r="48" spans="1:5" x14ac:dyDescent="0.2">
      <c r="A48" s="6" t="str">
        <f>IF(AND($D$3=Sheet1!C48,Sheet1!B48&gt;0),Sheet1!B48," ")</f>
        <v xml:space="preserve"> </v>
      </c>
      <c r="B48" s="7" t="str">
        <f>IF($D$3=Sheet1!C48,Sheet1!E48,"  ")</f>
        <v xml:space="preserve">  </v>
      </c>
      <c r="C48" s="7" t="str">
        <f>IF($D$3=Sheet1!C48,Sheet1!#REF!,"  ")</f>
        <v xml:space="preserve">  </v>
      </c>
      <c r="D48" s="7" t="str">
        <f>IF($D$3=Sheet1!C48,Sheet1!$I$5,"  ")</f>
        <v xml:space="preserve">  </v>
      </c>
    </row>
    <row r="49" spans="1:4" x14ac:dyDescent="0.2">
      <c r="A49" s="6" t="str">
        <f>IF(AND($D$3=Sheet1!C49,Sheet1!B49&gt;0),Sheet1!B49," ")</f>
        <v xml:space="preserve"> </v>
      </c>
      <c r="B49" s="7" t="str">
        <f>IF($D$3=Sheet1!C49,Sheet1!E49,"  ")</f>
        <v xml:space="preserve">  </v>
      </c>
      <c r="C49" s="7" t="str">
        <f>IF($D$3=Sheet1!C49,Sheet1!#REF!,"  ")</f>
        <v xml:space="preserve">  </v>
      </c>
      <c r="D49" s="7" t="str">
        <f>IF($D$3=Sheet1!C49,Sheet1!$I$5,"  ")</f>
        <v xml:space="preserve">  </v>
      </c>
    </row>
    <row r="50" spans="1:4" x14ac:dyDescent="0.2">
      <c r="A50" s="6" t="str">
        <f>IF(AND($D$3=Sheet1!C50,Sheet1!B50&gt;0),Sheet1!B50," ")</f>
        <v xml:space="preserve"> </v>
      </c>
      <c r="B50" s="7" t="str">
        <f>IF($D$3=Sheet1!C50,Sheet1!E50,"  ")</f>
        <v xml:space="preserve">  </v>
      </c>
      <c r="C50" s="7" t="str">
        <f>IF($D$3=Sheet1!C50,Sheet1!#REF!,"  ")</f>
        <v xml:space="preserve">  </v>
      </c>
      <c r="D50" s="7" t="str">
        <f>IF($D$3=Sheet1!C50,Sheet1!$I$5,"  ")</f>
        <v xml:space="preserve">  </v>
      </c>
    </row>
    <row r="51" spans="1:4" x14ac:dyDescent="0.2">
      <c r="A51" s="6" t="str">
        <f>IF(AND($D$3=Sheet1!C51,Sheet1!B51&gt;0),Sheet1!B51," ")</f>
        <v xml:space="preserve"> </v>
      </c>
      <c r="B51" s="7" t="str">
        <f>IF($D$3=Sheet1!C51,Sheet1!E51,"  ")</f>
        <v xml:space="preserve">  </v>
      </c>
      <c r="C51" s="7" t="str">
        <f>IF($D$3=Sheet1!C51,Sheet1!#REF!,"  ")</f>
        <v xml:space="preserve">  </v>
      </c>
      <c r="D51" s="7" t="str">
        <f>IF($D$3=Sheet1!C51,Sheet1!$I$5,"  ")</f>
        <v xml:space="preserve">  </v>
      </c>
    </row>
    <row r="52" spans="1:4" x14ac:dyDescent="0.2">
      <c r="A52" s="6" t="str">
        <f>IF(AND($D$3=Sheet1!C52,Sheet1!B52&gt;0),Sheet1!B52," ")</f>
        <v xml:space="preserve"> </v>
      </c>
      <c r="B52" s="7" t="str">
        <f>IF($D$3=Sheet1!C52,Sheet1!E52,"  ")</f>
        <v xml:space="preserve">  </v>
      </c>
      <c r="C52" s="7" t="str">
        <f>IF($D$3=Sheet1!C52,Sheet1!#REF!,"  ")</f>
        <v xml:space="preserve">  </v>
      </c>
      <c r="D52" s="7" t="str">
        <f>IF($D$3=Sheet1!C52,Sheet1!$I$5,"  ")</f>
        <v xml:space="preserve">  </v>
      </c>
    </row>
    <row r="53" spans="1:4" x14ac:dyDescent="0.2">
      <c r="A53" s="6" t="str">
        <f>IF(AND($D$3=Sheet1!C53,Sheet1!B53&gt;0),Sheet1!B53," ")</f>
        <v xml:space="preserve"> </v>
      </c>
      <c r="B53" s="7" t="str">
        <f>IF($D$3=Sheet1!C53,Sheet1!E53,"  ")</f>
        <v xml:space="preserve">  </v>
      </c>
      <c r="C53" s="7" t="str">
        <f>IF($D$3=Sheet1!C53,Sheet1!#REF!,"  ")</f>
        <v xml:space="preserve">  </v>
      </c>
      <c r="D53" s="7" t="str">
        <f>IF($D$3=Sheet1!C53,Sheet1!$I$5,"  ")</f>
        <v xml:space="preserve">  </v>
      </c>
    </row>
    <row r="54" spans="1:4" x14ac:dyDescent="0.2">
      <c r="A54" s="6" t="str">
        <f>IF(AND($D$3=Sheet1!C54,Sheet1!B54&gt;0),Sheet1!B54," ")</f>
        <v xml:space="preserve"> </v>
      </c>
      <c r="B54" s="7" t="str">
        <f>IF($D$3=Sheet1!C54,Sheet1!E54,"  ")</f>
        <v xml:space="preserve">  </v>
      </c>
      <c r="C54" s="7" t="str">
        <f>IF($D$3=Sheet1!C54,Sheet1!#REF!,"  ")</f>
        <v xml:space="preserve">  </v>
      </c>
      <c r="D54" s="7" t="str">
        <f>IF($D$3=Sheet1!C54,Sheet1!$I$5,"  ")</f>
        <v xml:space="preserve">  </v>
      </c>
    </row>
    <row r="55" spans="1:4" x14ac:dyDescent="0.2">
      <c r="A55" s="6" t="str">
        <f>IF(AND($D$3=Sheet1!C55,Sheet1!B55&gt;0),Sheet1!B55," ")</f>
        <v xml:space="preserve"> </v>
      </c>
      <c r="B55" s="7" t="str">
        <f>IF($D$3=Sheet1!C55,Sheet1!E55,"  ")</f>
        <v xml:space="preserve">  </v>
      </c>
      <c r="C55" s="7" t="str">
        <f>IF($D$3=Sheet1!C55,Sheet1!#REF!,"  ")</f>
        <v xml:space="preserve">  </v>
      </c>
      <c r="D55" s="7" t="str">
        <f>IF($D$3=Sheet1!C55,Sheet1!$I$5,"  ")</f>
        <v xml:space="preserve">  </v>
      </c>
    </row>
    <row r="56" spans="1:4" x14ac:dyDescent="0.2">
      <c r="A56" s="6" t="str">
        <f>IF(AND($D$3=Sheet1!C56,Sheet1!B56&gt;0),Sheet1!B56," ")</f>
        <v xml:space="preserve"> </v>
      </c>
      <c r="B56" s="7" t="str">
        <f>IF($D$3=Sheet1!C56,Sheet1!E56,"  ")</f>
        <v xml:space="preserve">  </v>
      </c>
      <c r="C56" s="7" t="str">
        <f>IF($D$3=Sheet1!C56,Sheet1!#REF!,"  ")</f>
        <v xml:space="preserve">  </v>
      </c>
      <c r="D56" s="7" t="str">
        <f>IF($D$3=Sheet1!C56,Sheet1!$I$5,"  ")</f>
        <v xml:space="preserve">  </v>
      </c>
    </row>
    <row r="57" spans="1:4" x14ac:dyDescent="0.2">
      <c r="A57" s="6" t="str">
        <f>IF(AND($D$3=Sheet1!C57,Sheet1!B57&gt;0),Sheet1!B57," ")</f>
        <v xml:space="preserve"> </v>
      </c>
      <c r="B57" s="7" t="str">
        <f>IF($D$3=Sheet1!C57,Sheet1!E57,"  ")</f>
        <v xml:space="preserve">  </v>
      </c>
      <c r="C57" s="7" t="str">
        <f>IF($D$3=Sheet1!C57,Sheet1!#REF!,"  ")</f>
        <v xml:space="preserve">  </v>
      </c>
      <c r="D57" s="7" t="str">
        <f>IF($D$3=Sheet1!C57,Sheet1!$I$5,"  ")</f>
        <v xml:space="preserve">  </v>
      </c>
    </row>
    <row r="58" spans="1:4" x14ac:dyDescent="0.2">
      <c r="A58" s="6" t="str">
        <f>IF(AND($D$3=Sheet1!C58,Sheet1!B58&gt;0),Sheet1!B58," ")</f>
        <v xml:space="preserve"> </v>
      </c>
      <c r="B58" s="7" t="str">
        <f>IF($D$3=Sheet1!C58,Sheet1!E58,"  ")</f>
        <v xml:space="preserve">  </v>
      </c>
      <c r="C58" s="7" t="str">
        <f>IF($D$3=Sheet1!C58,Sheet1!#REF!,"  ")</f>
        <v xml:space="preserve">  </v>
      </c>
      <c r="D58" s="7" t="str">
        <f>IF($D$3=Sheet1!C58,Sheet1!$I$5,"  ")</f>
        <v xml:space="preserve">  </v>
      </c>
    </row>
    <row r="59" spans="1:4" x14ac:dyDescent="0.2">
      <c r="A59" s="6" t="str">
        <f>IF(AND($D$3=Sheet1!C59,Sheet1!B59&gt;0),Sheet1!B59," ")</f>
        <v xml:space="preserve"> </v>
      </c>
      <c r="B59" s="7" t="str">
        <f>IF($D$3=Sheet1!C59,Sheet1!E59,"  ")</f>
        <v xml:space="preserve">  </v>
      </c>
      <c r="C59" s="7" t="str">
        <f>IF($D$3=Sheet1!C59,Sheet1!#REF!,"  ")</f>
        <v xml:space="preserve">  </v>
      </c>
      <c r="D59" s="7" t="str">
        <f>IF($D$3=Sheet1!C59,Sheet1!$I$5,"  ")</f>
        <v xml:space="preserve">  </v>
      </c>
    </row>
    <row r="60" spans="1:4" x14ac:dyDescent="0.2">
      <c r="A60" s="6" t="str">
        <f>IF(AND($D$3=Sheet1!C60,Sheet1!B60&gt;0),Sheet1!B60," ")</f>
        <v xml:space="preserve"> </v>
      </c>
      <c r="B60" s="7" t="str">
        <f>IF($D$3=Sheet1!C60,Sheet1!E60,"  ")</f>
        <v xml:space="preserve">  </v>
      </c>
      <c r="C60" s="7" t="str">
        <f>IF($D$3=Sheet1!C60,Sheet1!#REF!,"  ")</f>
        <v xml:space="preserve">  </v>
      </c>
      <c r="D60" s="7" t="str">
        <f>IF($D$3=Sheet1!C60,Sheet1!$I$5,"  ")</f>
        <v xml:space="preserve">  </v>
      </c>
    </row>
    <row r="61" spans="1:4" x14ac:dyDescent="0.2">
      <c r="A61" s="6" t="str">
        <f>IF(AND($D$3=Sheet1!C61,Sheet1!B61&gt;0),Sheet1!B61," ")</f>
        <v xml:space="preserve"> </v>
      </c>
      <c r="B61" s="7" t="str">
        <f>IF($D$3=Sheet1!C61,Sheet1!E61,"  ")</f>
        <v xml:space="preserve">  </v>
      </c>
      <c r="C61" s="7" t="str">
        <f>IF($D$3=Sheet1!C61,Sheet1!#REF!,"  ")</f>
        <v xml:space="preserve">  </v>
      </c>
      <c r="D61" s="7" t="str">
        <f>IF($D$3=Sheet1!C61,Sheet1!$I$5,"  ")</f>
        <v xml:space="preserve">  </v>
      </c>
    </row>
    <row r="62" spans="1:4" x14ac:dyDescent="0.2">
      <c r="A62" s="6" t="str">
        <f>IF(AND($D$3=Sheet1!C62,Sheet1!B62&gt;0),Sheet1!B62," ")</f>
        <v xml:space="preserve"> </v>
      </c>
      <c r="B62" s="7" t="str">
        <f>IF($D$3=Sheet1!C62,Sheet1!E62,"  ")</f>
        <v xml:space="preserve">  </v>
      </c>
      <c r="C62" s="7" t="str">
        <f>IF($D$3=Sheet1!C62,Sheet1!#REF!,"  ")</f>
        <v xml:space="preserve">  </v>
      </c>
      <c r="D62" s="7" t="str">
        <f>IF($D$3=Sheet1!C62,Sheet1!$I$5,"  ")</f>
        <v xml:space="preserve">  </v>
      </c>
    </row>
    <row r="63" spans="1:4" x14ac:dyDescent="0.2">
      <c r="A63" s="6" t="str">
        <f>IF(AND($D$3=Sheet1!C63,Sheet1!B63&gt;0),Sheet1!B63," ")</f>
        <v xml:space="preserve"> </v>
      </c>
      <c r="B63" s="7" t="str">
        <f>IF($D$3=Sheet1!C63,Sheet1!E63,"  ")</f>
        <v xml:space="preserve">  </v>
      </c>
      <c r="C63" s="7" t="str">
        <f>IF($D$3=Sheet1!C63,Sheet1!#REF!,"  ")</f>
        <v xml:space="preserve">  </v>
      </c>
      <c r="D63" s="7" t="str">
        <f>IF($D$3=Sheet1!C63,Sheet1!$I$5,"  ")</f>
        <v xml:space="preserve">  </v>
      </c>
    </row>
    <row r="64" spans="1:4" x14ac:dyDescent="0.2">
      <c r="A64" s="6" t="str">
        <f>IF(AND($D$3=Sheet1!C64,Sheet1!B64&gt;0),Sheet1!B64," ")</f>
        <v xml:space="preserve"> </v>
      </c>
      <c r="B64" s="7" t="str">
        <f>IF($D$3=Sheet1!C64,Sheet1!E64,"  ")</f>
        <v xml:space="preserve">  </v>
      </c>
      <c r="C64" s="7" t="str">
        <f>IF($D$3=Sheet1!C64,Sheet1!#REF!,"  ")</f>
        <v xml:space="preserve">  </v>
      </c>
      <c r="D64" s="7" t="str">
        <f>IF($D$3=Sheet1!C64,Sheet1!$I$5,"  ")</f>
        <v xml:space="preserve">  </v>
      </c>
    </row>
    <row r="65" spans="1:4" x14ac:dyDescent="0.2">
      <c r="A65" s="6" t="str">
        <f>IF(AND($D$3=Sheet1!C65,Sheet1!B65&gt;0),Sheet1!B65," ")</f>
        <v xml:space="preserve"> </v>
      </c>
      <c r="B65" s="7" t="str">
        <f>IF($D$3=Sheet1!C65,Sheet1!E65,"  ")</f>
        <v xml:space="preserve">  </v>
      </c>
      <c r="C65" s="7" t="str">
        <f>IF($D$3=Sheet1!C65,Sheet1!#REF!,"  ")</f>
        <v xml:space="preserve">  </v>
      </c>
      <c r="D65" s="7" t="str">
        <f>IF($D$3=Sheet1!C65,Sheet1!$I$5,"  ")</f>
        <v xml:space="preserve">  </v>
      </c>
    </row>
    <row r="66" spans="1:4" x14ac:dyDescent="0.2">
      <c r="A66" s="6" t="str">
        <f>IF(AND($D$3=Sheet1!C66,Sheet1!B66&gt;0),Sheet1!B66," ")</f>
        <v xml:space="preserve"> </v>
      </c>
      <c r="B66" s="7" t="str">
        <f>IF($D$3=Sheet1!C66,Sheet1!E66,"  ")</f>
        <v xml:space="preserve">  </v>
      </c>
      <c r="C66" s="7" t="str">
        <f>IF($D$3=Sheet1!C66,Sheet1!#REF!,"  ")</f>
        <v xml:space="preserve">  </v>
      </c>
      <c r="D66" s="7" t="str">
        <f>IF($D$3=Sheet1!C66,Sheet1!$I$5,"  ")</f>
        <v xml:space="preserve">  </v>
      </c>
    </row>
    <row r="67" spans="1:4" x14ac:dyDescent="0.2">
      <c r="A67" s="6" t="str">
        <f>IF(AND($D$3=Sheet1!C67,Sheet1!B67&gt;0),Sheet1!B67," ")</f>
        <v xml:space="preserve"> </v>
      </c>
      <c r="B67" s="7" t="str">
        <f>IF($D$3=Sheet1!C67,Sheet1!E67,"  ")</f>
        <v xml:space="preserve">  </v>
      </c>
      <c r="C67" s="7" t="str">
        <f>IF($D$3=Sheet1!C67,Sheet1!#REF!,"  ")</f>
        <v xml:space="preserve">  </v>
      </c>
      <c r="D67" s="7" t="str">
        <f>IF($D$3=Sheet1!C67,Sheet1!$I$5,"  ")</f>
        <v xml:space="preserve">  </v>
      </c>
    </row>
    <row r="68" spans="1:4" x14ac:dyDescent="0.2">
      <c r="A68" s="6" t="str">
        <f>IF(AND($D$3=Sheet1!C68,Sheet1!B68&gt;0),Sheet1!B68," ")</f>
        <v xml:space="preserve"> </v>
      </c>
      <c r="B68" s="7" t="str">
        <f>IF($D$3=Sheet1!C68,Sheet1!E68,"  ")</f>
        <v xml:space="preserve">  </v>
      </c>
      <c r="C68" s="7" t="str">
        <f>IF($D$3=Sheet1!C68,Sheet1!#REF!,"  ")</f>
        <v xml:space="preserve">  </v>
      </c>
      <c r="D68" s="7" t="str">
        <f>IF($D$3=Sheet1!C68,Sheet1!$I$5,"  ")</f>
        <v xml:space="preserve">  </v>
      </c>
    </row>
    <row r="69" spans="1:4" x14ac:dyDescent="0.2">
      <c r="A69" s="6" t="str">
        <f>IF(AND($D$3=Sheet1!C69,Sheet1!B69&gt;0),Sheet1!B69," ")</f>
        <v xml:space="preserve"> </v>
      </c>
      <c r="B69" s="7" t="str">
        <f>IF($D$3=Sheet1!C69,Sheet1!E69,"  ")</f>
        <v xml:space="preserve">  </v>
      </c>
      <c r="C69" s="7" t="str">
        <f>IF($D$3=Sheet1!C69,Sheet1!#REF!,"  ")</f>
        <v xml:space="preserve">  </v>
      </c>
      <c r="D69" s="7" t="str">
        <f>IF($D$3=Sheet1!C69,Sheet1!$I$5,"  ")</f>
        <v xml:space="preserve">  </v>
      </c>
    </row>
    <row r="70" spans="1:4" x14ac:dyDescent="0.2">
      <c r="A70" s="6" t="str">
        <f>IF(AND($D$3=Sheet1!C70,Sheet1!B70&gt;0),Sheet1!B70," ")</f>
        <v xml:space="preserve"> </v>
      </c>
      <c r="B70" s="7" t="str">
        <f>IF($D$3=Sheet1!C70,Sheet1!E70,"  ")</f>
        <v xml:space="preserve">  </v>
      </c>
      <c r="C70" s="7" t="str">
        <f>IF($D$3=Sheet1!C70,Sheet1!#REF!,"  ")</f>
        <v xml:space="preserve">  </v>
      </c>
      <c r="D70" s="7" t="str">
        <f>IF($D$3=Sheet1!C70,Sheet1!$I$5,"  ")</f>
        <v xml:space="preserve">  </v>
      </c>
    </row>
    <row r="71" spans="1:4" x14ac:dyDescent="0.2">
      <c r="A71" s="6" t="str">
        <f>IF(AND($D$3=Sheet1!C71,Sheet1!B71&gt;0),Sheet1!B71," ")</f>
        <v xml:space="preserve"> </v>
      </c>
      <c r="B71" s="7" t="str">
        <f>IF($D$3=Sheet1!C71,Sheet1!E71,"  ")</f>
        <v xml:space="preserve">  </v>
      </c>
      <c r="C71" s="7" t="str">
        <f>IF($D$3=Sheet1!C71,Sheet1!#REF!,"  ")</f>
        <v xml:space="preserve">  </v>
      </c>
      <c r="D71" s="7" t="str">
        <f>IF($D$3=Sheet1!C71,Sheet1!$I$5,"  ")</f>
        <v xml:space="preserve">  </v>
      </c>
    </row>
    <row r="72" spans="1:4" x14ac:dyDescent="0.2">
      <c r="A72" s="6" t="str">
        <f>IF(AND($D$3=Sheet1!C72,Sheet1!B72&gt;0),Sheet1!B72," ")</f>
        <v xml:space="preserve"> </v>
      </c>
      <c r="B72" s="7" t="str">
        <f>IF($D$3=Sheet1!C72,Sheet1!E72,"  ")</f>
        <v xml:space="preserve">  </v>
      </c>
      <c r="C72" s="7" t="str">
        <f>IF($D$3=Sheet1!C72,Sheet1!#REF!,"  ")</f>
        <v xml:space="preserve">  </v>
      </c>
      <c r="D72" s="7" t="str">
        <f>IF($D$3=Sheet1!C72,Sheet1!$I$5,"  ")</f>
        <v xml:space="preserve">  </v>
      </c>
    </row>
    <row r="73" spans="1:4" x14ac:dyDescent="0.2">
      <c r="A73" s="6" t="str">
        <f>IF(AND($D$3=Sheet1!C73,Sheet1!B73&gt;0),Sheet1!B73," ")</f>
        <v xml:space="preserve"> </v>
      </c>
      <c r="B73" s="7" t="str">
        <f>IF($D$3=Sheet1!C73,Sheet1!E73,"  ")</f>
        <v xml:space="preserve">  </v>
      </c>
      <c r="C73" s="7" t="str">
        <f>IF($D$3=Sheet1!C73,Sheet1!#REF!,"  ")</f>
        <v xml:space="preserve">  </v>
      </c>
      <c r="D73" s="7" t="str">
        <f>IF($D$3=Sheet1!C73,Sheet1!$I$5,"  ")</f>
        <v xml:space="preserve">  </v>
      </c>
    </row>
    <row r="74" spans="1:4" x14ac:dyDescent="0.2">
      <c r="A74" s="6" t="str">
        <f>IF(AND($D$3=Sheet1!C74,Sheet1!B74&gt;0),Sheet1!B74," ")</f>
        <v xml:space="preserve"> </v>
      </c>
      <c r="B74" s="7" t="str">
        <f>IF($D$3=Sheet1!C74,Sheet1!E74,"  ")</f>
        <v xml:space="preserve">  </v>
      </c>
      <c r="C74" s="7" t="str">
        <f>IF($D$3=Sheet1!C74,Sheet1!#REF!,"  ")</f>
        <v xml:space="preserve">  </v>
      </c>
      <c r="D74" s="7" t="str">
        <f>IF($D$3=Sheet1!C74,Sheet1!$I$5,"  ")</f>
        <v xml:space="preserve">  </v>
      </c>
    </row>
    <row r="75" spans="1:4" x14ac:dyDescent="0.2">
      <c r="A75" s="6" t="str">
        <f>IF(AND($D$3=Sheet1!C75,Sheet1!B75&gt;0),Sheet1!B75," ")</f>
        <v xml:space="preserve"> </v>
      </c>
      <c r="B75" s="7" t="str">
        <f>IF($D$3=Sheet1!C75,Sheet1!E75,"  ")</f>
        <v xml:space="preserve">  </v>
      </c>
      <c r="C75" s="7" t="str">
        <f>IF($D$3=Sheet1!C75,Sheet1!#REF!,"  ")</f>
        <v xml:space="preserve">  </v>
      </c>
      <c r="D75" s="7" t="str">
        <f>IF($D$3=Sheet1!C75,Sheet1!$I$5,"  ")</f>
        <v xml:space="preserve">  </v>
      </c>
    </row>
    <row r="76" spans="1:4" x14ac:dyDescent="0.2">
      <c r="A76" s="6" t="str">
        <f>IF(AND($D$3=Sheet1!C76,Sheet1!B76&gt;0),Sheet1!B76," ")</f>
        <v xml:space="preserve"> </v>
      </c>
      <c r="B76" s="7" t="str">
        <f>IF($D$3=Sheet1!C76,Sheet1!E76,"  ")</f>
        <v xml:space="preserve">  </v>
      </c>
      <c r="C76" s="7" t="str">
        <f>IF($D$3=Sheet1!C76,Sheet1!#REF!,"  ")</f>
        <v xml:space="preserve">  </v>
      </c>
      <c r="D76" s="7" t="str">
        <f>IF($D$3=Sheet1!C76,Sheet1!$I$5,"  ")</f>
        <v xml:space="preserve">  </v>
      </c>
    </row>
    <row r="77" spans="1:4" x14ac:dyDescent="0.2">
      <c r="A77" s="6" t="str">
        <f>IF(AND($D$3=Sheet1!C77,Sheet1!B77&gt;0),Sheet1!B77," ")</f>
        <v xml:space="preserve"> </v>
      </c>
      <c r="B77" s="7" t="str">
        <f>IF($D$3=Sheet1!C77,Sheet1!E77,"  ")</f>
        <v xml:space="preserve">  </v>
      </c>
      <c r="C77" s="7" t="str">
        <f>IF($D$3=Sheet1!C77,Sheet1!#REF!,"  ")</f>
        <v xml:space="preserve">  </v>
      </c>
      <c r="D77" s="7" t="str">
        <f>IF($D$3=Sheet1!C77,Sheet1!$I$5,"  ")</f>
        <v xml:space="preserve">  </v>
      </c>
    </row>
    <row r="78" spans="1:4" x14ac:dyDescent="0.2">
      <c r="A78" s="6" t="str">
        <f>IF(AND($D$3=Sheet1!C78,Sheet1!B78&gt;0),Sheet1!B78," ")</f>
        <v xml:space="preserve"> </v>
      </c>
      <c r="B78" s="7" t="str">
        <f>IF($D$3=Sheet1!C78,Sheet1!E78,"  ")</f>
        <v xml:space="preserve">  </v>
      </c>
      <c r="C78" s="7" t="str">
        <f>IF($D$3=Sheet1!C78,Sheet1!#REF!,"  ")</f>
        <v xml:space="preserve">  </v>
      </c>
      <c r="D78" s="7" t="str">
        <f>IF($D$3=Sheet1!C78,Sheet1!$I$5,"  ")</f>
        <v xml:space="preserve">  </v>
      </c>
    </row>
    <row r="79" spans="1:4" x14ac:dyDescent="0.2">
      <c r="A79" s="6" t="str">
        <f>IF(AND($D$3=Sheet1!C79,Sheet1!B79&gt;0),Sheet1!B79," ")</f>
        <v xml:space="preserve"> </v>
      </c>
      <c r="B79" s="7" t="str">
        <f>IF($D$3=Sheet1!C79,Sheet1!E79,"  ")</f>
        <v xml:space="preserve">  </v>
      </c>
      <c r="C79" s="7" t="str">
        <f>IF($D$3=Sheet1!C79,Sheet1!#REF!,"  ")</f>
        <v xml:space="preserve">  </v>
      </c>
      <c r="D79" s="7" t="str">
        <f>IF($D$3=Sheet1!C79,Sheet1!$I$5,"  ")</f>
        <v xml:space="preserve">  </v>
      </c>
    </row>
    <row r="80" spans="1:4" x14ac:dyDescent="0.2">
      <c r="A80" s="6" t="str">
        <f>IF(AND($D$3=Sheet1!C80,Sheet1!B80&gt;0),Sheet1!B80," ")</f>
        <v xml:space="preserve"> </v>
      </c>
      <c r="B80" s="7" t="str">
        <f>IF($D$3=Sheet1!C80,Sheet1!E80,"  ")</f>
        <v xml:space="preserve">  </v>
      </c>
      <c r="C80" s="7" t="str">
        <f>IF($D$3=Sheet1!C80,Sheet1!#REF!,"  ")</f>
        <v xml:space="preserve">  </v>
      </c>
      <c r="D80" s="7" t="str">
        <f>IF($D$3=Sheet1!C80,Sheet1!$I$5,"  ")</f>
        <v xml:space="preserve">  </v>
      </c>
    </row>
    <row r="81" spans="1:4" x14ac:dyDescent="0.2">
      <c r="A81" s="6" t="str">
        <f>IF(AND($D$3=Sheet1!C81,Sheet1!B81&gt;0),Sheet1!B81," ")</f>
        <v xml:space="preserve"> </v>
      </c>
      <c r="B81" s="7" t="str">
        <f>IF($D$3=Sheet1!C81,Sheet1!E81,"  ")</f>
        <v xml:space="preserve">  </v>
      </c>
      <c r="C81" s="7" t="str">
        <f>IF($D$3=Sheet1!C81,Sheet1!#REF!,"  ")</f>
        <v xml:space="preserve">  </v>
      </c>
      <c r="D81" s="7" t="str">
        <f>IF($D$3=Sheet1!C81,Sheet1!$I$5,"  ")</f>
        <v xml:space="preserve">  </v>
      </c>
    </row>
    <row r="82" spans="1:4" x14ac:dyDescent="0.2">
      <c r="A82" s="6" t="str">
        <f>IF(AND($D$3=Sheet1!C82,Sheet1!B82&gt;0),Sheet1!B82," ")</f>
        <v xml:space="preserve"> </v>
      </c>
      <c r="B82" s="7" t="str">
        <f>IF($D$3=Sheet1!C82,Sheet1!E82,"  ")</f>
        <v xml:space="preserve">  </v>
      </c>
      <c r="C82" s="7" t="str">
        <f>IF($D$3=Sheet1!C82,Sheet1!#REF!,"  ")</f>
        <v xml:space="preserve">  </v>
      </c>
      <c r="D82" s="7" t="str">
        <f>IF($D$3=Sheet1!C82,Sheet1!$I$5,"  ")</f>
        <v xml:space="preserve">  </v>
      </c>
    </row>
    <row r="83" spans="1:4" x14ac:dyDescent="0.2">
      <c r="A83" s="6" t="str">
        <f>IF(AND($D$3=Sheet1!C83,Sheet1!B83&gt;0),Sheet1!B83," ")</f>
        <v xml:space="preserve"> </v>
      </c>
      <c r="B83" s="7" t="str">
        <f>IF($D$3=Sheet1!C83,Sheet1!E83,"  ")</f>
        <v xml:space="preserve">  </v>
      </c>
      <c r="C83" s="7" t="str">
        <f>IF($D$3=Sheet1!C83,Sheet1!#REF!,"  ")</f>
        <v xml:space="preserve">  </v>
      </c>
      <c r="D83" s="7" t="str">
        <f>IF($D$3=Sheet1!C83,Sheet1!$I$5,"  ")</f>
        <v xml:space="preserve">  </v>
      </c>
    </row>
    <row r="84" spans="1:4" x14ac:dyDescent="0.2">
      <c r="A84" s="6" t="str">
        <f>IF(AND($D$3=Sheet1!C84,Sheet1!B84&gt;0),Sheet1!B84," ")</f>
        <v xml:space="preserve"> </v>
      </c>
      <c r="B84" s="7" t="str">
        <f>IF($D$3=Sheet1!C84,Sheet1!E84,"  ")</f>
        <v xml:space="preserve">  </v>
      </c>
      <c r="C84" s="7" t="str">
        <f>IF($D$3=Sheet1!C84,Sheet1!#REF!,"  ")</f>
        <v xml:space="preserve">  </v>
      </c>
      <c r="D84" s="7" t="str">
        <f>IF($D$3=Sheet1!C84,Sheet1!$I$5,"  ")</f>
        <v xml:space="preserve">  </v>
      </c>
    </row>
    <row r="85" spans="1:4" x14ac:dyDescent="0.2">
      <c r="A85" s="6" t="str">
        <f>IF(AND($D$3=Sheet1!C85,Sheet1!B85&gt;0),Sheet1!B85," ")</f>
        <v xml:space="preserve"> </v>
      </c>
      <c r="B85" s="7" t="str">
        <f>IF($D$3=Sheet1!C85,Sheet1!E85,"  ")</f>
        <v xml:space="preserve">  </v>
      </c>
      <c r="C85" s="7" t="str">
        <f>IF($D$3=Sheet1!C85,Sheet1!#REF!,"  ")</f>
        <v xml:space="preserve">  </v>
      </c>
      <c r="D85" s="7" t="str">
        <f>IF($D$3=Sheet1!C85,Sheet1!$I$5,"  ")</f>
        <v xml:space="preserve">  </v>
      </c>
    </row>
    <row r="86" spans="1:4" x14ac:dyDescent="0.2">
      <c r="A86" s="6" t="str">
        <f>IF(AND($D$3=Sheet1!C86,Sheet1!B86&gt;0),Sheet1!B86," ")</f>
        <v xml:space="preserve"> </v>
      </c>
      <c r="B86" s="7" t="str">
        <f>IF($D$3=Sheet1!C86,Sheet1!E86,"  ")</f>
        <v xml:space="preserve">  </v>
      </c>
      <c r="C86" s="7" t="str">
        <f>IF($D$3=Sheet1!C86,Sheet1!#REF!,"  ")</f>
        <v xml:space="preserve">  </v>
      </c>
      <c r="D86" s="7" t="str">
        <f>IF($D$3=Sheet1!C86,Sheet1!$I$5,"  ")</f>
        <v xml:space="preserve">  </v>
      </c>
    </row>
    <row r="87" spans="1:4" x14ac:dyDescent="0.2">
      <c r="A87" s="6" t="str">
        <f>IF(AND($D$3=Sheet1!C87,Sheet1!B87&gt;0),Sheet1!B87," ")</f>
        <v xml:space="preserve"> </v>
      </c>
      <c r="B87" s="7" t="str">
        <f>IF($D$3=Sheet1!C87,Sheet1!E87,"  ")</f>
        <v xml:space="preserve">  </v>
      </c>
      <c r="C87" s="7" t="str">
        <f>IF($D$3=Sheet1!C87,Sheet1!#REF!,"  ")</f>
        <v xml:space="preserve">  </v>
      </c>
      <c r="D87" s="7" t="str">
        <f>IF($D$3=Sheet1!C87,Sheet1!$I$5,"  ")</f>
        <v xml:space="preserve">  </v>
      </c>
    </row>
    <row r="88" spans="1:4" x14ac:dyDescent="0.2">
      <c r="A88" s="6" t="str">
        <f>IF(AND($D$3=Sheet1!C88,Sheet1!B88&gt;0),Sheet1!B88," ")</f>
        <v xml:space="preserve"> </v>
      </c>
      <c r="B88" s="7" t="str">
        <f>IF($D$3=Sheet1!C88,Sheet1!E88,"  ")</f>
        <v xml:space="preserve">  </v>
      </c>
      <c r="C88" s="7" t="str">
        <f>IF($D$3=Sheet1!C88,Sheet1!#REF!,"  ")</f>
        <v xml:space="preserve">  </v>
      </c>
      <c r="D88" s="7" t="str">
        <f>IF($D$3=Sheet1!C88,Sheet1!$I$5,"  ")</f>
        <v xml:space="preserve">  </v>
      </c>
    </row>
    <row r="89" spans="1:4" x14ac:dyDescent="0.2">
      <c r="A89" s="6" t="str">
        <f>IF(AND($D$3=Sheet1!C89,Sheet1!B89&gt;0),Sheet1!B89," ")</f>
        <v xml:space="preserve"> </v>
      </c>
      <c r="B89" s="7" t="str">
        <f>IF($D$3=Sheet1!C89,Sheet1!E89,"  ")</f>
        <v xml:space="preserve">  </v>
      </c>
      <c r="C89" s="7" t="str">
        <f>IF($D$3=Sheet1!C89,Sheet1!#REF!,"  ")</f>
        <v xml:space="preserve">  </v>
      </c>
      <c r="D89" s="7" t="str">
        <f>IF($D$3=Sheet1!C89,Sheet1!$I$5,"  ")</f>
        <v xml:space="preserve">  </v>
      </c>
    </row>
    <row r="90" spans="1:4" x14ac:dyDescent="0.2">
      <c r="A90" s="6" t="str">
        <f>IF(AND($D$3=Sheet1!C90,Sheet1!B90&gt;0),Sheet1!B90," ")</f>
        <v xml:space="preserve"> </v>
      </c>
      <c r="B90" s="7" t="str">
        <f>IF($D$3=Sheet1!C90,Sheet1!E90,"  ")</f>
        <v xml:space="preserve">  </v>
      </c>
      <c r="C90" s="7" t="str">
        <f>IF($D$3=Sheet1!C90,Sheet1!#REF!,"  ")</f>
        <v xml:space="preserve">  </v>
      </c>
      <c r="D90" s="7" t="str">
        <f>IF($D$3=Sheet1!C90,Sheet1!$I$5,"  ")</f>
        <v xml:space="preserve">  </v>
      </c>
    </row>
    <row r="91" spans="1:4" x14ac:dyDescent="0.2">
      <c r="A91" s="6" t="str">
        <f>IF(AND($D$3=Sheet1!C91,Sheet1!B91&gt;0),Sheet1!B91," ")</f>
        <v xml:space="preserve"> </v>
      </c>
      <c r="B91" s="7" t="str">
        <f>IF($D$3=Sheet1!C91,Sheet1!E91,"  ")</f>
        <v xml:space="preserve">  </v>
      </c>
      <c r="C91" s="7" t="str">
        <f>IF($D$3=Sheet1!C91,Sheet1!#REF!,"  ")</f>
        <v xml:space="preserve">  </v>
      </c>
      <c r="D91" s="7" t="str">
        <f>IF($D$3=Sheet1!C91,Sheet1!$I$5,"  ")</f>
        <v xml:space="preserve">  </v>
      </c>
    </row>
    <row r="92" spans="1:4" x14ac:dyDescent="0.2">
      <c r="A92" s="6" t="str">
        <f>IF(AND($D$3=Sheet1!C92,Sheet1!B92&gt;0),Sheet1!B92," ")</f>
        <v xml:space="preserve"> </v>
      </c>
      <c r="B92" s="7" t="str">
        <f>IF($D$3=Sheet1!C92,Sheet1!E92,"  ")</f>
        <v xml:space="preserve">  </v>
      </c>
      <c r="C92" s="7" t="str">
        <f>IF($D$3=Sheet1!C92,Sheet1!#REF!,"  ")</f>
        <v xml:space="preserve">  </v>
      </c>
      <c r="D92" s="7" t="str">
        <f>IF($D$3=Sheet1!C92,Sheet1!$I$5,"  ")</f>
        <v xml:space="preserve">  </v>
      </c>
    </row>
    <row r="93" spans="1:4" x14ac:dyDescent="0.2">
      <c r="A93" s="6" t="str">
        <f>IF(AND($D$3=Sheet1!C93,Sheet1!B93&gt;0),Sheet1!B93," ")</f>
        <v xml:space="preserve"> </v>
      </c>
      <c r="B93" s="7" t="str">
        <f>IF($D$3=Sheet1!C93,Sheet1!E93,"  ")</f>
        <v xml:space="preserve">  </v>
      </c>
      <c r="C93" s="7" t="str">
        <f>IF($D$3=Sheet1!C93,Sheet1!#REF!,"  ")</f>
        <v xml:space="preserve">  </v>
      </c>
      <c r="D93" s="7" t="str">
        <f>IF($D$3=Sheet1!C93,Sheet1!$I$5,"  ")</f>
        <v xml:space="preserve">  </v>
      </c>
    </row>
    <row r="94" spans="1:4" x14ac:dyDescent="0.2">
      <c r="A94" s="6" t="str">
        <f>IF(AND($D$3=Sheet1!C94,Sheet1!B94&gt;0),Sheet1!B94," ")</f>
        <v xml:space="preserve"> </v>
      </c>
      <c r="B94" s="7" t="str">
        <f>IF($D$3=Sheet1!C94,Sheet1!E94,"  ")</f>
        <v xml:space="preserve">  </v>
      </c>
      <c r="C94" s="7" t="str">
        <f>IF($D$3=Sheet1!C94,Sheet1!#REF!,"  ")</f>
        <v xml:space="preserve">  </v>
      </c>
      <c r="D94" s="7" t="str">
        <f>IF($D$3=Sheet1!C94,Sheet1!$I$5,"  ")</f>
        <v xml:space="preserve">  </v>
      </c>
    </row>
    <row r="95" spans="1:4" x14ac:dyDescent="0.2">
      <c r="A95" s="6" t="str">
        <f>IF(AND($D$3=Sheet1!C95,Sheet1!B95&gt;0),Sheet1!B95," ")</f>
        <v xml:space="preserve"> </v>
      </c>
      <c r="B95" s="7" t="str">
        <f>IF($D$3=Sheet1!C95,Sheet1!E95,"  ")</f>
        <v xml:space="preserve">  </v>
      </c>
      <c r="C95" s="7" t="str">
        <f>IF($D$3=Sheet1!C95,Sheet1!#REF!,"  ")</f>
        <v xml:space="preserve">  </v>
      </c>
      <c r="D95" s="7" t="str">
        <f>IF($D$3=Sheet1!C95,Sheet1!$I$5,"  ")</f>
        <v xml:space="preserve">  </v>
      </c>
    </row>
    <row r="96" spans="1:4" x14ac:dyDescent="0.2">
      <c r="A96" s="6" t="str">
        <f>IF(AND($D$3=Sheet1!C96,Sheet1!B96&gt;0),Sheet1!B96," ")</f>
        <v xml:space="preserve"> </v>
      </c>
      <c r="B96" s="7" t="str">
        <f>IF($D$3=Sheet1!C96,Sheet1!E96,"  ")</f>
        <v xml:space="preserve">  </v>
      </c>
      <c r="C96" s="7" t="str">
        <f>IF($D$3=Sheet1!C96,Sheet1!#REF!,"  ")</f>
        <v xml:space="preserve">  </v>
      </c>
      <c r="D96" s="7" t="str">
        <f>IF($D$3=Sheet1!C96,Sheet1!$I$5,"  ")</f>
        <v xml:space="preserve">  </v>
      </c>
    </row>
    <row r="97" spans="1:4" x14ac:dyDescent="0.2">
      <c r="A97" s="6" t="str">
        <f>IF(AND($D$3=Sheet1!C97,Sheet1!B97&gt;0),Sheet1!B97," ")</f>
        <v xml:space="preserve"> </v>
      </c>
      <c r="B97" s="7" t="str">
        <f>IF($D$3=Sheet1!C97,Sheet1!E97,"  ")</f>
        <v xml:space="preserve">  </v>
      </c>
      <c r="C97" s="7" t="str">
        <f>IF($D$3=Sheet1!C97,Sheet1!#REF!,"  ")</f>
        <v xml:space="preserve">  </v>
      </c>
      <c r="D97" s="7" t="str">
        <f>IF($D$3=Sheet1!C97,Sheet1!$I$5,"  ")</f>
        <v xml:space="preserve">  </v>
      </c>
    </row>
    <row r="98" spans="1:4" x14ac:dyDescent="0.2">
      <c r="A98" s="6" t="str">
        <f>IF(AND($D$3=Sheet1!C98,Sheet1!B98&gt;0),Sheet1!B98," ")</f>
        <v xml:space="preserve"> </v>
      </c>
      <c r="B98" s="7" t="str">
        <f>IF($D$3=Sheet1!C98,Sheet1!E98,"  ")</f>
        <v xml:space="preserve">  </v>
      </c>
      <c r="C98" s="7" t="str">
        <f>IF($D$3=Sheet1!C98,Sheet1!#REF!,"  ")</f>
        <v xml:space="preserve">  </v>
      </c>
      <c r="D98" s="7" t="str">
        <f>IF($D$3=Sheet1!C98,Sheet1!$I$5,"  ")</f>
        <v xml:space="preserve">  </v>
      </c>
    </row>
    <row r="99" spans="1:4" x14ac:dyDescent="0.2">
      <c r="A99" s="6" t="str">
        <f>IF(AND($D$3=Sheet1!C99,Sheet1!B99&gt;0),Sheet1!B99," ")</f>
        <v xml:space="preserve"> </v>
      </c>
      <c r="B99" s="7" t="str">
        <f>IF($D$3=Sheet1!C99,Sheet1!E99,"  ")</f>
        <v xml:space="preserve">  </v>
      </c>
      <c r="C99" s="7" t="str">
        <f>IF($D$3=Sheet1!C99,Sheet1!#REF!,"  ")</f>
        <v xml:space="preserve">  </v>
      </c>
      <c r="D99" s="7" t="str">
        <f>IF($D$3=Sheet1!C99,Sheet1!$I$5,"  ")</f>
        <v xml:space="preserve">  </v>
      </c>
    </row>
    <row r="100" spans="1:4" x14ac:dyDescent="0.2">
      <c r="A100" s="6" t="str">
        <f>IF(AND($D$3=Sheet1!C100,Sheet1!B100&gt;0),Sheet1!B100," ")</f>
        <v xml:space="preserve"> </v>
      </c>
      <c r="B100" s="7" t="str">
        <f>IF($D$3=Sheet1!C100,Sheet1!E100,"  ")</f>
        <v xml:space="preserve">  </v>
      </c>
      <c r="C100" s="7" t="str">
        <f>IF($D$3=Sheet1!C100,Sheet1!#REF!,"  ")</f>
        <v xml:space="preserve">  </v>
      </c>
      <c r="D100" s="7" t="str">
        <f>IF($D$3=Sheet1!C100,Sheet1!$I$5,"  ")</f>
        <v xml:space="preserve">  </v>
      </c>
    </row>
    <row r="101" spans="1:4" x14ac:dyDescent="0.2">
      <c r="A101" s="6" t="str">
        <f>IF(AND($D$3=Sheet1!C101,Sheet1!B101&gt;0),Sheet1!B101," ")</f>
        <v xml:space="preserve"> </v>
      </c>
      <c r="B101" s="7" t="str">
        <f>IF($D$3=Sheet1!C101,Sheet1!E101,"  ")</f>
        <v xml:space="preserve">  </v>
      </c>
      <c r="C101" s="7" t="str">
        <f>IF($D$3=Sheet1!C101,Sheet1!#REF!,"  ")</f>
        <v xml:space="preserve">  </v>
      </c>
      <c r="D101" s="7" t="str">
        <f>IF($D$3=Sheet1!C101,Sheet1!$I$5,"  ")</f>
        <v xml:space="preserve">  </v>
      </c>
    </row>
    <row r="102" spans="1:4" x14ac:dyDescent="0.2">
      <c r="A102" s="6" t="str">
        <f>IF(AND($D$3=Sheet1!C102,Sheet1!B102&gt;0),Sheet1!B102," ")</f>
        <v xml:space="preserve"> </v>
      </c>
      <c r="B102" s="7" t="str">
        <f>IF($D$3=Sheet1!C102,Sheet1!E102,"  ")</f>
        <v xml:space="preserve">  </v>
      </c>
      <c r="C102" s="7" t="str">
        <f>IF($D$3=Sheet1!C102,Sheet1!#REF!,"  ")</f>
        <v xml:space="preserve">  </v>
      </c>
      <c r="D102" s="7" t="str">
        <f>IF($D$3=Sheet1!C102,Sheet1!$I$5,"  ")</f>
        <v xml:space="preserve">  </v>
      </c>
    </row>
    <row r="103" spans="1:4" x14ac:dyDescent="0.2">
      <c r="A103" s="6" t="str">
        <f>IF(AND($D$3=Sheet1!C103,Sheet1!B103&gt;0),Sheet1!B103," ")</f>
        <v xml:space="preserve"> </v>
      </c>
      <c r="B103" s="7" t="str">
        <f>IF($D$3=Sheet1!C103,Sheet1!E103,"  ")</f>
        <v xml:space="preserve">  </v>
      </c>
      <c r="C103" s="7" t="str">
        <f>IF($D$3=Sheet1!C103,Sheet1!#REF!,"  ")</f>
        <v xml:space="preserve">  </v>
      </c>
      <c r="D103" s="7" t="str">
        <f>IF($D$3=Sheet1!C103,Sheet1!$I$5,"  ")</f>
        <v xml:space="preserve">  </v>
      </c>
    </row>
    <row r="104" spans="1:4" x14ac:dyDescent="0.2">
      <c r="A104" s="6" t="str">
        <f>IF(AND($D$3=Sheet1!C104,Sheet1!B104&gt;0),Sheet1!B104," ")</f>
        <v xml:space="preserve"> </v>
      </c>
      <c r="B104" s="7" t="str">
        <f>IF($D$3=Sheet1!C104,Sheet1!E104,"  ")</f>
        <v xml:space="preserve">  </v>
      </c>
      <c r="C104" s="7" t="str">
        <f>IF($D$3=Sheet1!C104,Sheet1!#REF!,"  ")</f>
        <v xml:space="preserve">  </v>
      </c>
      <c r="D104" s="7" t="str">
        <f>IF($D$3=Sheet1!C104,Sheet1!$I$5,"  ")</f>
        <v xml:space="preserve">  </v>
      </c>
    </row>
    <row r="105" spans="1:4" x14ac:dyDescent="0.2">
      <c r="A105" s="6" t="str">
        <f>IF(AND($D$3=Sheet1!C105,Sheet1!B105&gt;0),Sheet1!B105," ")</f>
        <v xml:space="preserve"> </v>
      </c>
      <c r="B105" s="7" t="str">
        <f>IF($D$3=Sheet1!C105,Sheet1!E105,"  ")</f>
        <v xml:space="preserve">  </v>
      </c>
      <c r="C105" s="7" t="str">
        <f>IF($D$3=Sheet1!C105,Sheet1!#REF!,"  ")</f>
        <v xml:space="preserve">  </v>
      </c>
      <c r="D105" s="7" t="str">
        <f>IF($D$3=Sheet1!C105,Sheet1!$I$5,"  ")</f>
        <v xml:space="preserve">  </v>
      </c>
    </row>
    <row r="106" spans="1:4" x14ac:dyDescent="0.2">
      <c r="A106" s="6" t="str">
        <f>IF(AND($D$3=Sheet1!C106,Sheet1!B106&gt;0),Sheet1!B106," ")</f>
        <v xml:space="preserve"> </v>
      </c>
      <c r="B106" s="7" t="str">
        <f>IF($D$3=Sheet1!C106,Sheet1!E106,"  ")</f>
        <v xml:space="preserve">  </v>
      </c>
      <c r="C106" s="7" t="str">
        <f>IF($D$3=Sheet1!C106,Sheet1!#REF!,"  ")</f>
        <v xml:space="preserve">  </v>
      </c>
      <c r="D106" s="7" t="str">
        <f>IF($D$3=Sheet1!C106,Sheet1!$I$5,"  ")</f>
        <v xml:space="preserve">  </v>
      </c>
    </row>
    <row r="107" spans="1:4" x14ac:dyDescent="0.2">
      <c r="A107" s="6" t="str">
        <f>IF(AND($D$3=Sheet1!C107,Sheet1!B107&gt;0),Sheet1!B107," ")</f>
        <v xml:space="preserve"> </v>
      </c>
      <c r="B107" s="7" t="str">
        <f>IF($D$3=Sheet1!C107,Sheet1!E107,"  ")</f>
        <v xml:space="preserve">  </v>
      </c>
      <c r="C107" s="7" t="str">
        <f>IF($D$3=Sheet1!C107,Sheet1!#REF!,"  ")</f>
        <v xml:space="preserve">  </v>
      </c>
      <c r="D107" s="7" t="str">
        <f>IF($D$3=Sheet1!C107,Sheet1!$I$5,"  ")</f>
        <v xml:space="preserve">  </v>
      </c>
    </row>
    <row r="108" spans="1:4" x14ac:dyDescent="0.2">
      <c r="A108" s="6" t="str">
        <f>IF(AND($D$3=Sheet1!C108,Sheet1!B108&gt;0),Sheet1!B108," ")</f>
        <v xml:space="preserve"> </v>
      </c>
      <c r="B108" s="7" t="str">
        <f>IF($D$3=Sheet1!C108,Sheet1!E108,"  ")</f>
        <v xml:space="preserve">  </v>
      </c>
      <c r="C108" s="7" t="str">
        <f>IF($D$3=Sheet1!C108,Sheet1!#REF!,"  ")</f>
        <v xml:space="preserve">  </v>
      </c>
      <c r="D108" s="7" t="str">
        <f>IF($D$3=Sheet1!C108,Sheet1!$I$5,"  ")</f>
        <v xml:space="preserve">  </v>
      </c>
    </row>
    <row r="109" spans="1:4" x14ac:dyDescent="0.2">
      <c r="A109" s="6" t="str">
        <f>IF(AND($D$3=Sheet1!C109,Sheet1!B109&gt;0),Sheet1!B109," ")</f>
        <v xml:space="preserve"> </v>
      </c>
      <c r="B109" s="7" t="str">
        <f>IF($D$3=Sheet1!C109,Sheet1!E109,"  ")</f>
        <v xml:space="preserve">  </v>
      </c>
      <c r="C109" s="7" t="str">
        <f>IF($D$3=Sheet1!C109,Sheet1!#REF!,"  ")</f>
        <v xml:space="preserve">  </v>
      </c>
      <c r="D109" s="7" t="str">
        <f>IF($D$3=Sheet1!C109,Sheet1!$I$5,"  ")</f>
        <v xml:space="preserve">  </v>
      </c>
    </row>
    <row r="110" spans="1:4" x14ac:dyDescent="0.2">
      <c r="A110" s="6" t="str">
        <f>IF(AND($D$3=Sheet1!C110,Sheet1!B110&gt;0),Sheet1!B110," ")</f>
        <v xml:space="preserve"> </v>
      </c>
      <c r="B110" s="7" t="str">
        <f>IF($D$3=Sheet1!C110,Sheet1!E110,"  ")</f>
        <v xml:space="preserve">  </v>
      </c>
      <c r="C110" s="7" t="str">
        <f>IF($D$3=Sheet1!C110,Sheet1!#REF!,"  ")</f>
        <v xml:space="preserve">  </v>
      </c>
      <c r="D110" s="7" t="str">
        <f>IF($D$3=Sheet1!C110,Sheet1!$I$5,"  ")</f>
        <v xml:space="preserve">  </v>
      </c>
    </row>
    <row r="111" spans="1:4" x14ac:dyDescent="0.2">
      <c r="A111" s="6" t="str">
        <f>IF(AND($D$3=Sheet1!C111,Sheet1!B111&gt;0),Sheet1!B111," ")</f>
        <v xml:space="preserve"> </v>
      </c>
      <c r="B111" s="7" t="str">
        <f>IF($D$3=Sheet1!C111,Sheet1!E111,"  ")</f>
        <v xml:space="preserve">  </v>
      </c>
      <c r="C111" s="7" t="str">
        <f>IF($D$3=Sheet1!C111,Sheet1!#REF!,"  ")</f>
        <v xml:space="preserve">  </v>
      </c>
      <c r="D111" s="7" t="str">
        <f>IF($D$3=Sheet1!C111,Sheet1!$I$5,"  ")</f>
        <v xml:space="preserve">  </v>
      </c>
    </row>
    <row r="112" spans="1:4" x14ac:dyDescent="0.2">
      <c r="A112" s="6" t="str">
        <f>IF(AND($D$3=Sheet1!C112,Sheet1!B112&gt;0),Sheet1!B112," ")</f>
        <v xml:space="preserve"> </v>
      </c>
      <c r="B112" s="7" t="str">
        <f>IF($D$3=Sheet1!C112,Sheet1!E112,"  ")</f>
        <v xml:space="preserve">  </v>
      </c>
      <c r="C112" s="7" t="str">
        <f>IF($D$3=Sheet1!C112,Sheet1!#REF!,"  ")</f>
        <v xml:space="preserve">  </v>
      </c>
      <c r="D112" s="7" t="str">
        <f>IF($D$3=Sheet1!C112,Sheet1!$I$5,"  ")</f>
        <v xml:space="preserve">  </v>
      </c>
    </row>
    <row r="113" spans="1:4" x14ac:dyDescent="0.2">
      <c r="A113" s="6" t="str">
        <f>IF(AND($D$3=Sheet1!C113,Sheet1!B113&gt;0),Sheet1!B113," ")</f>
        <v xml:space="preserve"> </v>
      </c>
      <c r="B113" s="7" t="str">
        <f>IF($D$3=Sheet1!C113,Sheet1!E113,"  ")</f>
        <v xml:space="preserve">  </v>
      </c>
      <c r="C113" s="7" t="str">
        <f>IF($D$3=Sheet1!C113,Sheet1!#REF!,"  ")</f>
        <v xml:space="preserve">  </v>
      </c>
      <c r="D113" s="7" t="str">
        <f>IF($D$3=Sheet1!C113,Sheet1!$I$5,"  ")</f>
        <v xml:space="preserve">  </v>
      </c>
    </row>
    <row r="114" spans="1:4" x14ac:dyDescent="0.2">
      <c r="A114" s="6" t="str">
        <f>IF(AND($D$3=Sheet1!C114,Sheet1!B114&gt;0),Sheet1!B114," ")</f>
        <v xml:space="preserve"> </v>
      </c>
      <c r="B114" s="7" t="str">
        <f>IF($D$3=Sheet1!C114,Sheet1!E114,"  ")</f>
        <v xml:space="preserve">  </v>
      </c>
      <c r="C114" s="7" t="str">
        <f>IF($D$3=Sheet1!C114,Sheet1!#REF!,"  ")</f>
        <v xml:space="preserve">  </v>
      </c>
      <c r="D114" s="7" t="str">
        <f>IF($D$3=Sheet1!C114,Sheet1!$I$5,"  ")</f>
        <v xml:space="preserve">  </v>
      </c>
    </row>
    <row r="115" spans="1:4" x14ac:dyDescent="0.2">
      <c r="A115" s="6" t="str">
        <f>IF(AND($D$3=Sheet1!C115,Sheet1!B115&gt;0),Sheet1!B115," ")</f>
        <v xml:space="preserve"> </v>
      </c>
      <c r="B115" s="7" t="str">
        <f>IF($D$3=Sheet1!C115,Sheet1!E115,"  ")</f>
        <v xml:space="preserve">  </v>
      </c>
      <c r="C115" s="7" t="str">
        <f>IF($D$3=Sheet1!C115,Sheet1!#REF!,"  ")</f>
        <v xml:space="preserve">  </v>
      </c>
      <c r="D115" s="7" t="str">
        <f>IF($D$3=Sheet1!C115,Sheet1!$I$5,"  ")</f>
        <v xml:space="preserve">  </v>
      </c>
    </row>
    <row r="116" spans="1:4" x14ac:dyDescent="0.2">
      <c r="A116" s="6" t="str">
        <f>IF(AND($D$3=Sheet1!C116,Sheet1!B116&gt;0),Sheet1!B116," ")</f>
        <v xml:space="preserve"> </v>
      </c>
      <c r="B116" s="7" t="str">
        <f>IF($D$3=Sheet1!C116,Sheet1!E116,"  ")</f>
        <v xml:space="preserve">  </v>
      </c>
      <c r="C116" s="7" t="str">
        <f>IF($D$3=Sheet1!C116,Sheet1!#REF!,"  ")</f>
        <v xml:space="preserve">  </v>
      </c>
      <c r="D116" s="7" t="str">
        <f>IF($D$3=Sheet1!C116,Sheet1!$I$5,"  ")</f>
        <v xml:space="preserve">  </v>
      </c>
    </row>
    <row r="117" spans="1:4" x14ac:dyDescent="0.2">
      <c r="A117" s="6" t="str">
        <f>IF(AND($D$3=Sheet1!C117,Sheet1!B117&gt;0),Sheet1!B117," ")</f>
        <v xml:space="preserve"> </v>
      </c>
      <c r="B117" s="7" t="str">
        <f>IF($D$3=Sheet1!C117,Sheet1!E117,"  ")</f>
        <v xml:space="preserve">  </v>
      </c>
      <c r="C117" s="7" t="str">
        <f>IF($D$3=Sheet1!C117,Sheet1!#REF!,"  ")</f>
        <v xml:space="preserve">  </v>
      </c>
      <c r="D117" s="7" t="str">
        <f>IF($D$3=Sheet1!C117,Sheet1!$I$5,"  ")</f>
        <v xml:space="preserve">  </v>
      </c>
    </row>
    <row r="118" spans="1:4" x14ac:dyDescent="0.2">
      <c r="A118" s="6" t="str">
        <f>IF(AND($D$3=Sheet1!C118,Sheet1!B118&gt;0),Sheet1!B118," ")</f>
        <v xml:space="preserve"> </v>
      </c>
      <c r="B118" s="7" t="str">
        <f>IF($D$3=Sheet1!C118,Sheet1!E118,"  ")</f>
        <v xml:space="preserve">  </v>
      </c>
      <c r="C118" s="7" t="str">
        <f>IF($D$3=Sheet1!C118,Sheet1!#REF!,"  ")</f>
        <v xml:space="preserve">  </v>
      </c>
      <c r="D118" s="7" t="str">
        <f>IF($D$3=Sheet1!C118,Sheet1!$I$5,"  ")</f>
        <v xml:space="preserve">  </v>
      </c>
    </row>
    <row r="119" spans="1:4" x14ac:dyDescent="0.2">
      <c r="A119" s="6" t="str">
        <f>IF(AND($D$3=Sheet1!C119,Sheet1!B119&gt;0),Sheet1!B119," ")</f>
        <v xml:space="preserve"> </v>
      </c>
      <c r="B119" s="7" t="str">
        <f>IF($D$3=Sheet1!C119,Sheet1!E119,"  ")</f>
        <v xml:space="preserve">  </v>
      </c>
      <c r="C119" s="7" t="str">
        <f>IF($D$3=Sheet1!C119,Sheet1!#REF!,"  ")</f>
        <v xml:space="preserve">  </v>
      </c>
      <c r="D119" s="7" t="str">
        <f>IF($D$3=Sheet1!C119,Sheet1!$I$5,"  ")</f>
        <v xml:space="preserve">  </v>
      </c>
    </row>
    <row r="120" spans="1:4" x14ac:dyDescent="0.2">
      <c r="A120" s="6" t="str">
        <f>IF(AND($D$3=Sheet1!C120,Sheet1!B120&gt;0),Sheet1!B120," ")</f>
        <v xml:space="preserve"> </v>
      </c>
      <c r="B120" s="7" t="str">
        <f>IF($D$3=Sheet1!C120,Sheet1!E120,"  ")</f>
        <v xml:space="preserve">  </v>
      </c>
      <c r="C120" s="7" t="str">
        <f>IF($D$3=Sheet1!C120,Sheet1!#REF!,"  ")</f>
        <v xml:space="preserve">  </v>
      </c>
      <c r="D120" s="7" t="str">
        <f>IF($D$3=Sheet1!C120,Sheet1!$I$5,"  ")</f>
        <v xml:space="preserve">  </v>
      </c>
    </row>
    <row r="121" spans="1:4" x14ac:dyDescent="0.2">
      <c r="A121" s="6" t="str">
        <f>IF(AND($D$3=Sheet1!C121,Sheet1!B121&gt;0),Sheet1!B121," ")</f>
        <v xml:space="preserve"> </v>
      </c>
      <c r="B121" s="7" t="str">
        <f>IF($D$3=Sheet1!C121,Sheet1!E121,"  ")</f>
        <v xml:space="preserve">  </v>
      </c>
      <c r="C121" s="7" t="str">
        <f>IF($D$3=Sheet1!C121,Sheet1!#REF!,"  ")</f>
        <v xml:space="preserve">  </v>
      </c>
      <c r="D121" s="7" t="str">
        <f>IF($D$3=Sheet1!C121,Sheet1!$I$5,"  ")</f>
        <v xml:space="preserve">  </v>
      </c>
    </row>
    <row r="122" spans="1:4" x14ac:dyDescent="0.2">
      <c r="A122" s="6" t="str">
        <f>IF(AND($D$3=Sheet1!C122,Sheet1!B122&gt;0),Sheet1!B122," ")</f>
        <v xml:space="preserve"> </v>
      </c>
      <c r="B122" s="7" t="str">
        <f>IF($D$3=Sheet1!C122,Sheet1!E122,"  ")</f>
        <v xml:space="preserve">  </v>
      </c>
      <c r="C122" s="7" t="str">
        <f>IF($D$3=Sheet1!C122,Sheet1!#REF!,"  ")</f>
        <v xml:space="preserve">  </v>
      </c>
      <c r="D122" s="7" t="str">
        <f>IF($D$3=Sheet1!C122,Sheet1!$I$5,"  ")</f>
        <v xml:space="preserve">  </v>
      </c>
    </row>
    <row r="123" spans="1:4" x14ac:dyDescent="0.2">
      <c r="A123" s="6" t="str">
        <f>IF(AND($D$3=Sheet1!C123,Sheet1!B123&gt;0),Sheet1!B123," ")</f>
        <v xml:space="preserve"> </v>
      </c>
      <c r="B123" s="7" t="str">
        <f>IF($D$3=Sheet1!C123,Sheet1!E123,"  ")</f>
        <v xml:space="preserve">  </v>
      </c>
      <c r="C123" s="7" t="str">
        <f>IF($D$3=Sheet1!C123,Sheet1!#REF!,"  ")</f>
        <v xml:space="preserve">  </v>
      </c>
      <c r="D123" s="7" t="str">
        <f>IF($D$3=Sheet1!C123,Sheet1!$I$5,"  ")</f>
        <v xml:space="preserve">  </v>
      </c>
    </row>
    <row r="124" spans="1:4" x14ac:dyDescent="0.2">
      <c r="A124" s="6" t="str">
        <f>IF(AND($D$3=Sheet1!C124,Sheet1!B124&gt;0),Sheet1!B124," ")</f>
        <v xml:space="preserve"> </v>
      </c>
      <c r="B124" s="7" t="str">
        <f>IF($D$3=Sheet1!C124,Sheet1!E124,"  ")</f>
        <v xml:space="preserve">  </v>
      </c>
      <c r="C124" s="7" t="str">
        <f>IF($D$3=Sheet1!C124,Sheet1!#REF!,"  ")</f>
        <v xml:space="preserve">  </v>
      </c>
      <c r="D124" s="7" t="str">
        <f>IF($D$3=Sheet1!C124,Sheet1!$I$5,"  ")</f>
        <v xml:space="preserve">  </v>
      </c>
    </row>
    <row r="125" spans="1:4" x14ac:dyDescent="0.2">
      <c r="A125" s="6" t="str">
        <f>IF(AND($D$3=Sheet1!C125,Sheet1!B125&gt;0),Sheet1!B125," ")</f>
        <v xml:space="preserve"> </v>
      </c>
      <c r="B125" s="7" t="str">
        <f>IF($D$3=Sheet1!C125,Sheet1!E125,"  ")</f>
        <v xml:space="preserve">  </v>
      </c>
      <c r="C125" s="7" t="str">
        <f>IF($D$3=Sheet1!C125,Sheet1!#REF!,"  ")</f>
        <v xml:space="preserve">  </v>
      </c>
      <c r="D125" s="7" t="str">
        <f>IF($D$3=Sheet1!C125,Sheet1!$I$5,"  ")</f>
        <v xml:space="preserve">  </v>
      </c>
    </row>
    <row r="126" spans="1:4" x14ac:dyDescent="0.2">
      <c r="A126" s="6" t="str">
        <f>IF(AND($D$3=Sheet1!C126,Sheet1!B126&gt;0),Sheet1!B126," ")</f>
        <v xml:space="preserve"> </v>
      </c>
      <c r="B126" s="7" t="str">
        <f>IF($D$3=Sheet1!C126,Sheet1!E126,"  ")</f>
        <v xml:space="preserve">  </v>
      </c>
      <c r="C126" s="7" t="str">
        <f>IF($D$3=Sheet1!C126,Sheet1!#REF!,"  ")</f>
        <v xml:space="preserve">  </v>
      </c>
      <c r="D126" s="7" t="str">
        <f>IF($D$3=Sheet1!C126,Sheet1!$I$5,"  ")</f>
        <v xml:space="preserve">  </v>
      </c>
    </row>
    <row r="127" spans="1:4" x14ac:dyDescent="0.2">
      <c r="A127" s="6" t="str">
        <f>IF(AND($D$3=Sheet1!C127,Sheet1!B127&gt;0),Sheet1!B127," ")</f>
        <v xml:space="preserve"> </v>
      </c>
      <c r="B127" s="7" t="str">
        <f>IF($D$3=Sheet1!C127,Sheet1!E127,"  ")</f>
        <v xml:space="preserve">  </v>
      </c>
      <c r="C127" s="7" t="str">
        <f>IF($D$3=Sheet1!C127,Sheet1!#REF!,"  ")</f>
        <v xml:space="preserve">  </v>
      </c>
      <c r="D127" s="7" t="str">
        <f>IF($D$3=Sheet1!C127,Sheet1!$I$5,"  ")</f>
        <v xml:space="preserve">  </v>
      </c>
    </row>
    <row r="128" spans="1:4" x14ac:dyDescent="0.2">
      <c r="A128" s="6" t="str">
        <f>IF(AND($D$3=Sheet1!C128,Sheet1!B128&gt;0),Sheet1!B128," ")</f>
        <v xml:space="preserve"> </v>
      </c>
      <c r="B128" s="7" t="str">
        <f>IF($D$3=Sheet1!C128,Sheet1!E128,"  ")</f>
        <v xml:space="preserve">  </v>
      </c>
      <c r="C128" s="7" t="str">
        <f>IF($D$3=Sheet1!C128,Sheet1!#REF!,"  ")</f>
        <v xml:space="preserve">  </v>
      </c>
      <c r="D128" s="7" t="str">
        <f>IF($D$3=Sheet1!C128,Sheet1!$I$5,"  ")</f>
        <v xml:space="preserve">  </v>
      </c>
    </row>
    <row r="129" spans="1:4" x14ac:dyDescent="0.2">
      <c r="A129" s="6" t="str">
        <f>IF(AND($D$3=Sheet1!C129,Sheet1!B129&gt;0),Sheet1!B129," ")</f>
        <v xml:space="preserve"> </v>
      </c>
      <c r="B129" s="7" t="str">
        <f>IF($D$3=Sheet1!C129,Sheet1!E129,"  ")</f>
        <v xml:space="preserve">  </v>
      </c>
      <c r="C129" s="7" t="str">
        <f>IF($D$3=Sheet1!C129,Sheet1!#REF!,"  ")</f>
        <v xml:space="preserve">  </v>
      </c>
      <c r="D129" s="7" t="str">
        <f>IF($D$3=Sheet1!C129,Sheet1!$I$5,"  ")</f>
        <v xml:space="preserve">  </v>
      </c>
    </row>
    <row r="130" spans="1:4" x14ac:dyDescent="0.2">
      <c r="A130" s="6" t="str">
        <f>IF(AND($D$3=Sheet1!C130,Sheet1!B130&gt;0),Sheet1!B130," ")</f>
        <v xml:space="preserve"> </v>
      </c>
      <c r="B130" s="7" t="str">
        <f>IF($D$3=Sheet1!C130,Sheet1!E130,"  ")</f>
        <v xml:space="preserve">  </v>
      </c>
      <c r="C130" s="7" t="str">
        <f>IF($D$3=Sheet1!C130,Sheet1!#REF!,"  ")</f>
        <v xml:space="preserve">  </v>
      </c>
      <c r="D130" s="7" t="str">
        <f>IF($D$3=Sheet1!C130,Sheet1!$I$5,"  ")</f>
        <v xml:space="preserve">  </v>
      </c>
    </row>
    <row r="131" spans="1:4" x14ac:dyDescent="0.2">
      <c r="A131" s="6" t="str">
        <f>IF(AND($D$3=Sheet1!C131,Sheet1!B131&gt;0),Sheet1!B131," ")</f>
        <v xml:space="preserve"> </v>
      </c>
      <c r="B131" s="7" t="str">
        <f>IF($D$3=Sheet1!C131,Sheet1!E131,"  ")</f>
        <v xml:space="preserve">  </v>
      </c>
      <c r="C131" s="7" t="str">
        <f>IF($D$3=Sheet1!C131,Sheet1!#REF!,"  ")</f>
        <v xml:space="preserve">  </v>
      </c>
      <c r="D131" s="7" t="str">
        <f>IF($D$3=Sheet1!C131,Sheet1!$I$5,"  ")</f>
        <v xml:space="preserve">  </v>
      </c>
    </row>
    <row r="132" spans="1:4" x14ac:dyDescent="0.2">
      <c r="A132" s="6" t="str">
        <f>IF(AND($D$3=Sheet1!C132,Sheet1!B132&gt;0),Sheet1!B132," ")</f>
        <v xml:space="preserve"> </v>
      </c>
      <c r="B132" s="7" t="str">
        <f>IF($D$3=Sheet1!C132,Sheet1!E132,"  ")</f>
        <v xml:space="preserve">  </v>
      </c>
      <c r="C132" s="7" t="str">
        <f>IF($D$3=Sheet1!C132,Sheet1!#REF!,"  ")</f>
        <v xml:space="preserve">  </v>
      </c>
      <c r="D132" s="7" t="str">
        <f>IF($D$3=Sheet1!C132,Sheet1!$I$5,"  ")</f>
        <v xml:space="preserve">  </v>
      </c>
    </row>
    <row r="133" spans="1:4" x14ac:dyDescent="0.2">
      <c r="A133" s="6" t="str">
        <f>IF(AND($D$3=Sheet1!C133,Sheet1!B133&gt;0),Sheet1!B133," ")</f>
        <v xml:space="preserve"> </v>
      </c>
      <c r="B133" s="7" t="str">
        <f>IF($D$3=Sheet1!C133,Sheet1!E133,"  ")</f>
        <v xml:space="preserve">  </v>
      </c>
      <c r="C133" s="7" t="str">
        <f>IF($D$3=Sheet1!C133,Sheet1!#REF!,"  ")</f>
        <v xml:space="preserve">  </v>
      </c>
      <c r="D133" s="7" t="str">
        <f>IF($D$3=Sheet1!C133,Sheet1!$I$5,"  ")</f>
        <v xml:space="preserve">  </v>
      </c>
    </row>
    <row r="134" spans="1:4" x14ac:dyDescent="0.2">
      <c r="A134" s="6" t="str">
        <f>IF(AND($D$3=Sheet1!C134,Sheet1!B134&gt;0),Sheet1!B134," ")</f>
        <v xml:space="preserve"> </v>
      </c>
      <c r="B134" s="7" t="str">
        <f>IF($D$3=Sheet1!C134,Sheet1!E134,"  ")</f>
        <v xml:space="preserve">  </v>
      </c>
      <c r="C134" s="7" t="str">
        <f>IF($D$3=Sheet1!C134,Sheet1!#REF!,"  ")</f>
        <v xml:space="preserve">  </v>
      </c>
      <c r="D134" s="7" t="str">
        <f>IF($D$3=Sheet1!C134,Sheet1!$I$5,"  ")</f>
        <v xml:space="preserve">  </v>
      </c>
    </row>
    <row r="135" spans="1:4" x14ac:dyDescent="0.2">
      <c r="A135" s="6" t="str">
        <f>IF(AND($D$3=Sheet1!C135,Sheet1!B135&gt;0),Sheet1!B135," ")</f>
        <v xml:space="preserve"> </v>
      </c>
      <c r="B135" s="7" t="str">
        <f>IF($D$3=Sheet1!C135,Sheet1!E135,"  ")</f>
        <v xml:space="preserve">  </v>
      </c>
      <c r="C135" s="7" t="str">
        <f>IF($D$3=Sheet1!C135,Sheet1!#REF!,"  ")</f>
        <v xml:space="preserve">  </v>
      </c>
      <c r="D135" s="7" t="str">
        <f>IF($D$3=Sheet1!C135,Sheet1!$I$5,"  ")</f>
        <v xml:space="preserve">  </v>
      </c>
    </row>
    <row r="136" spans="1:4" x14ac:dyDescent="0.2">
      <c r="A136" s="6" t="str">
        <f>IF(AND($D$3=Sheet1!C136,Sheet1!B136&gt;0),Sheet1!B136," ")</f>
        <v xml:space="preserve"> </v>
      </c>
      <c r="B136" s="7" t="str">
        <f>IF($D$3=Sheet1!C136,Sheet1!E136,"  ")</f>
        <v xml:space="preserve">  </v>
      </c>
      <c r="C136" s="7" t="str">
        <f>IF($D$3=Sheet1!C136,Sheet1!#REF!,"  ")</f>
        <v xml:space="preserve">  </v>
      </c>
      <c r="D136" s="7" t="str">
        <f>IF($D$3=Sheet1!C136,Sheet1!$I$5,"  ")</f>
        <v xml:space="preserve">  </v>
      </c>
    </row>
    <row r="137" spans="1:4" x14ac:dyDescent="0.2">
      <c r="A137" s="6" t="str">
        <f>IF(AND($D$3=Sheet1!C137,Sheet1!B137&gt;0),Sheet1!B137," ")</f>
        <v xml:space="preserve"> </v>
      </c>
      <c r="B137" s="7" t="str">
        <f>IF($D$3=Sheet1!C137,Sheet1!E137,"  ")</f>
        <v xml:space="preserve">  </v>
      </c>
      <c r="C137" s="7" t="str">
        <f>IF($D$3=Sheet1!C137,Sheet1!#REF!,"  ")</f>
        <v xml:space="preserve">  </v>
      </c>
      <c r="D137" s="7" t="str">
        <f>IF($D$3=Sheet1!C137,Sheet1!$I$5,"  ")</f>
        <v xml:space="preserve">  </v>
      </c>
    </row>
    <row r="138" spans="1:4" x14ac:dyDescent="0.2">
      <c r="A138" s="6" t="str">
        <f>IF(AND($D$3=Sheet1!C138,Sheet1!B138&gt;0),Sheet1!B138," ")</f>
        <v xml:space="preserve"> </v>
      </c>
      <c r="B138" s="7" t="str">
        <f>IF($D$3=Sheet1!C138,Sheet1!E138,"  ")</f>
        <v xml:space="preserve">  </v>
      </c>
      <c r="C138" s="7" t="str">
        <f>IF($D$3=Sheet1!C138,Sheet1!#REF!,"  ")</f>
        <v xml:space="preserve">  </v>
      </c>
      <c r="D138" s="7" t="str">
        <f>IF($D$3=Sheet1!C138,Sheet1!$I$5,"  ")</f>
        <v xml:space="preserve">  </v>
      </c>
    </row>
    <row r="139" spans="1:4" x14ac:dyDescent="0.2">
      <c r="A139" s="6" t="str">
        <f>IF(AND($D$3=Sheet1!C139,Sheet1!B139&gt;0),Sheet1!B139," ")</f>
        <v xml:space="preserve"> </v>
      </c>
      <c r="B139" s="7" t="str">
        <f>IF($D$3=Sheet1!C139,Sheet1!E139,"  ")</f>
        <v xml:space="preserve">  </v>
      </c>
      <c r="C139" s="7" t="str">
        <f>IF($D$3=Sheet1!C139,Sheet1!#REF!,"  ")</f>
        <v xml:space="preserve">  </v>
      </c>
      <c r="D139" s="7" t="str">
        <f>IF($D$3=Sheet1!C139,Sheet1!$I$5,"  ")</f>
        <v xml:space="preserve">  </v>
      </c>
    </row>
    <row r="140" spans="1:4" x14ac:dyDescent="0.2">
      <c r="A140" s="6" t="str">
        <f>IF(AND($D$3=Sheet1!C140,Sheet1!B140&gt;0),Sheet1!B140," ")</f>
        <v xml:space="preserve"> </v>
      </c>
      <c r="B140" s="7" t="str">
        <f>IF($D$3=Sheet1!C140,Sheet1!E140,"  ")</f>
        <v xml:space="preserve">  </v>
      </c>
      <c r="C140" s="7" t="str">
        <f>IF($D$3=Sheet1!C140,Sheet1!#REF!,"  ")</f>
        <v xml:space="preserve">  </v>
      </c>
      <c r="D140" s="7" t="str">
        <f>IF($D$3=Sheet1!C140,Sheet1!$I$5,"  ")</f>
        <v xml:space="preserve">  </v>
      </c>
    </row>
    <row r="141" spans="1:4" x14ac:dyDescent="0.2">
      <c r="A141" s="6" t="str">
        <f>IF(AND($D$3=Sheet1!C141,Sheet1!B141&gt;0),Sheet1!B141," ")</f>
        <v xml:space="preserve"> </v>
      </c>
      <c r="B141" s="7" t="str">
        <f>IF($D$3=Sheet1!C141,Sheet1!E141,"  ")</f>
        <v xml:space="preserve">  </v>
      </c>
      <c r="C141" s="7" t="str">
        <f>IF($D$3=Sheet1!C141,Sheet1!#REF!,"  ")</f>
        <v xml:space="preserve">  </v>
      </c>
      <c r="D141" s="7" t="str">
        <f>IF($D$3=Sheet1!C141,Sheet1!$I$5,"  ")</f>
        <v xml:space="preserve">  </v>
      </c>
    </row>
    <row r="142" spans="1:4" x14ac:dyDescent="0.2">
      <c r="A142" s="6" t="str">
        <f>IF(AND($D$3=Sheet1!C142,Sheet1!B142&gt;0),Sheet1!B142," ")</f>
        <v xml:space="preserve"> </v>
      </c>
      <c r="B142" s="7" t="str">
        <f>IF($D$3=Sheet1!C142,Sheet1!E142,"  ")</f>
        <v xml:space="preserve">  </v>
      </c>
      <c r="C142" s="7" t="str">
        <f>IF($D$3=Sheet1!C142,Sheet1!#REF!,"  ")</f>
        <v xml:space="preserve">  </v>
      </c>
      <c r="D142" s="7" t="str">
        <f>IF($D$3=Sheet1!C142,Sheet1!$I$5,"  ")</f>
        <v xml:space="preserve">  </v>
      </c>
    </row>
    <row r="143" spans="1:4" x14ac:dyDescent="0.2">
      <c r="A143" s="6" t="str">
        <f>IF(AND($D$3=Sheet1!C143,Sheet1!B143&gt;0),Sheet1!B143," ")</f>
        <v xml:space="preserve"> </v>
      </c>
      <c r="B143" s="7" t="str">
        <f>IF($D$3=Sheet1!C143,Sheet1!E143,"  ")</f>
        <v xml:space="preserve">  </v>
      </c>
      <c r="C143" s="7" t="str">
        <f>IF($D$3=Sheet1!C143,Sheet1!#REF!,"  ")</f>
        <v xml:space="preserve">  </v>
      </c>
      <c r="D143" s="7" t="str">
        <f>IF($D$3=Sheet1!C143,Sheet1!$I$5,"  ")</f>
        <v xml:space="preserve">  </v>
      </c>
    </row>
    <row r="144" spans="1:4" x14ac:dyDescent="0.2">
      <c r="A144" s="6" t="str">
        <f>IF(AND($D$3=Sheet1!C144,Sheet1!B144&gt;0),Sheet1!B144," ")</f>
        <v xml:space="preserve"> </v>
      </c>
      <c r="B144" s="7" t="str">
        <f>IF($D$3=Sheet1!C144,Sheet1!E144,"  ")</f>
        <v xml:space="preserve">  </v>
      </c>
      <c r="C144" s="7" t="str">
        <f>IF($D$3=Sheet1!C144,Sheet1!#REF!,"  ")</f>
        <v xml:space="preserve">  </v>
      </c>
      <c r="D144" s="7" t="str">
        <f>IF($D$3=Sheet1!C144,Sheet1!$I$5,"  ")</f>
        <v xml:space="preserve">  </v>
      </c>
    </row>
    <row r="145" spans="1:4" x14ac:dyDescent="0.2">
      <c r="A145" s="6" t="str">
        <f>IF($D$3=Sheet1!C145,Sheet1!$B$5,"  ")</f>
        <v xml:space="preserve">  </v>
      </c>
      <c r="B145" s="7" t="str">
        <f>IF($D$3=Sheet1!C145,Sheet1!E145,"  ")</f>
        <v xml:space="preserve">  </v>
      </c>
      <c r="C145" s="7" t="str">
        <f>IF($D$3=Sheet1!C145,Sheet1!#REF!,"  ")</f>
        <v xml:space="preserve">  </v>
      </c>
      <c r="D145" s="7" t="str">
        <f>IF($D$3=Sheet1!C145,Sheet1!$I$5,"  ")</f>
        <v xml:space="preserve">  </v>
      </c>
    </row>
    <row r="146" spans="1:4" x14ac:dyDescent="0.2">
      <c r="A146" s="6" t="str">
        <f>IF($D$3=Sheet1!C146,Sheet1!$B$5,"  ")</f>
        <v xml:space="preserve">  </v>
      </c>
      <c r="B146" s="7" t="str">
        <f>IF($D$3=Sheet1!C146,Sheet1!E146,"  ")</f>
        <v xml:space="preserve">  </v>
      </c>
      <c r="C146" s="7" t="str">
        <f>IF($D$3=Sheet1!C146,Sheet1!#REF!,"  ")</f>
        <v xml:space="preserve">  </v>
      </c>
      <c r="D146" s="7" t="str">
        <f>IF($D$3=Sheet1!C146,Sheet1!$I$5,"  ")</f>
        <v xml:space="preserve">  </v>
      </c>
    </row>
    <row r="147" spans="1:4" x14ac:dyDescent="0.2">
      <c r="A147" s="6" t="str">
        <f>IF($D$3=Sheet1!C147,Sheet1!$B$5,"  ")</f>
        <v xml:space="preserve">  </v>
      </c>
      <c r="B147" s="7" t="str">
        <f>IF($D$3=Sheet1!C147,Sheet1!E147,"  ")</f>
        <v xml:space="preserve">  </v>
      </c>
      <c r="C147" s="7" t="str">
        <f>IF($D$3=Sheet1!C147,Sheet1!#REF!,"  ")</f>
        <v xml:space="preserve">  </v>
      </c>
      <c r="D147" s="7" t="str">
        <f>IF($D$3=Sheet1!C147,Sheet1!$I$5,"  ")</f>
        <v xml:space="preserve">  </v>
      </c>
    </row>
    <row r="148" spans="1:4" x14ac:dyDescent="0.2">
      <c r="A148" s="6" t="str">
        <f>IF($D$3=Sheet1!C148,Sheet1!$B$5,"  ")</f>
        <v xml:space="preserve">  </v>
      </c>
      <c r="B148" s="7" t="str">
        <f>IF($D$3=Sheet1!C148,Sheet1!E148,"  ")</f>
        <v xml:space="preserve">  </v>
      </c>
      <c r="C148" s="7" t="str">
        <f>IF($D$3=Sheet1!C148,Sheet1!#REF!,"  ")</f>
        <v xml:space="preserve">  </v>
      </c>
      <c r="D148" s="7" t="str">
        <f>IF($D$3=Sheet1!C148,Sheet1!$I$5,"  ")</f>
        <v xml:space="preserve">  </v>
      </c>
    </row>
    <row r="149" spans="1:4" x14ac:dyDescent="0.2">
      <c r="A149" s="6" t="str">
        <f>IF($D$3=Sheet1!C149,Sheet1!$B$5,"  ")</f>
        <v xml:space="preserve">  </v>
      </c>
      <c r="B149" s="7" t="str">
        <f>IF($D$3=Sheet1!C149,Sheet1!E149,"  ")</f>
        <v xml:space="preserve">  </v>
      </c>
      <c r="C149" s="7" t="str">
        <f>IF($D$3=Sheet1!C149,Sheet1!#REF!,"  ")</f>
        <v xml:space="preserve">  </v>
      </c>
      <c r="D149" s="7" t="str">
        <f>IF($D$3=Sheet1!C149,Sheet1!$I$5,"  ")</f>
        <v xml:space="preserve">  </v>
      </c>
    </row>
    <row r="150" spans="1:4" x14ac:dyDescent="0.2">
      <c r="A150" s="6" t="str">
        <f>IF($D$3=Sheet1!C150,Sheet1!$B$5,"  ")</f>
        <v xml:space="preserve">  </v>
      </c>
      <c r="B150" s="7" t="str">
        <f>IF($D$3=Sheet1!C150,Sheet1!E150,"  ")</f>
        <v xml:space="preserve">  </v>
      </c>
      <c r="C150" s="7" t="str">
        <f>IF($D$3=Sheet1!C150,Sheet1!#REF!,"  ")</f>
        <v xml:space="preserve">  </v>
      </c>
      <c r="D150" s="7" t="str">
        <f>IF($D$3=Sheet1!C150,Sheet1!$I$5,"  ")</f>
        <v xml:space="preserve">  </v>
      </c>
    </row>
    <row r="151" spans="1:4" x14ac:dyDescent="0.2">
      <c r="A151" s="6" t="str">
        <f>IF($D$3=Sheet1!C151,Sheet1!$B$5,"  ")</f>
        <v xml:space="preserve">  </v>
      </c>
      <c r="B151" s="7" t="str">
        <f>IF($D$3=Sheet1!C151,Sheet1!E151,"  ")</f>
        <v xml:space="preserve">  </v>
      </c>
      <c r="C151" s="7" t="str">
        <f>IF($D$3=Sheet1!C151,Sheet1!#REF!,"  ")</f>
        <v xml:space="preserve">  </v>
      </c>
      <c r="D151" s="7" t="str">
        <f>IF($D$3=Sheet1!C151,Sheet1!$I$5,"  ")</f>
        <v xml:space="preserve">  </v>
      </c>
    </row>
    <row r="152" spans="1:4" x14ac:dyDescent="0.2">
      <c r="A152" s="6" t="str">
        <f>IF($D$3=Sheet1!C152,Sheet1!$B$5,"  ")</f>
        <v xml:space="preserve">  </v>
      </c>
      <c r="B152" s="7" t="str">
        <f>IF($D$3=Sheet1!C152,Sheet1!E152,"  ")</f>
        <v xml:space="preserve">  </v>
      </c>
      <c r="C152" s="7" t="str">
        <f>IF($D$3=Sheet1!C152,Sheet1!#REF!,"  ")</f>
        <v xml:space="preserve">  </v>
      </c>
      <c r="D152" s="7" t="str">
        <f>IF($D$3=Sheet1!C152,Sheet1!$I$5,"  ")</f>
        <v xml:space="preserve">  </v>
      </c>
    </row>
    <row r="153" spans="1:4" x14ac:dyDescent="0.2">
      <c r="A153" s="6" t="str">
        <f>IF($D$3=Sheet1!C153,Sheet1!$B$5,"  ")</f>
        <v xml:space="preserve">  </v>
      </c>
      <c r="B153" s="7" t="str">
        <f>IF($D$3=Sheet1!C153,Sheet1!E153,"  ")</f>
        <v xml:space="preserve">  </v>
      </c>
      <c r="C153" s="7" t="str">
        <f>IF($D$3=Sheet1!C153,Sheet1!#REF!,"  ")</f>
        <v xml:space="preserve">  </v>
      </c>
      <c r="D153" s="7" t="str">
        <f>IF($D$3=Sheet1!C153,Sheet1!$I$5,"  ")</f>
        <v xml:space="preserve">  </v>
      </c>
    </row>
    <row r="154" spans="1:4" x14ac:dyDescent="0.2">
      <c r="A154" s="6" t="str">
        <f>IF($D$3=Sheet1!C154,Sheet1!$B$5,"  ")</f>
        <v xml:space="preserve">  </v>
      </c>
      <c r="B154" s="7" t="str">
        <f>IF($D$3=Sheet1!C154,Sheet1!E154,"  ")</f>
        <v xml:space="preserve">  </v>
      </c>
      <c r="C154" s="7" t="str">
        <f>IF($D$3=Sheet1!C154,Sheet1!#REF!,"  ")</f>
        <v xml:space="preserve">  </v>
      </c>
      <c r="D154" s="7" t="str">
        <f>IF($D$3=Sheet1!C154,Sheet1!$I$5,"  ")</f>
        <v xml:space="preserve">  </v>
      </c>
    </row>
    <row r="155" spans="1:4" x14ac:dyDescent="0.2">
      <c r="A155" s="6" t="str">
        <f>IF($D$3=Sheet1!C155,Sheet1!$B$5,"  ")</f>
        <v xml:space="preserve">  </v>
      </c>
      <c r="B155" s="7" t="str">
        <f>IF($D$3=Sheet1!C155,Sheet1!E155,"  ")</f>
        <v xml:space="preserve">  </v>
      </c>
      <c r="C155" s="7" t="str">
        <f>IF($D$3=Sheet1!C155,Sheet1!#REF!,"  ")</f>
        <v xml:space="preserve">  </v>
      </c>
      <c r="D155" s="7" t="str">
        <f>IF($D$3=Sheet1!C155,Sheet1!$I$5,"  ")</f>
        <v xml:space="preserve">  </v>
      </c>
    </row>
    <row r="156" spans="1:4" x14ac:dyDescent="0.2">
      <c r="A156" s="6" t="str">
        <f>IF($D$3=Sheet1!C156,Sheet1!$B$5,"  ")</f>
        <v xml:space="preserve">  </v>
      </c>
      <c r="B156" s="7" t="str">
        <f>IF($D$3=Sheet1!C156,Sheet1!E156,"  ")</f>
        <v xml:space="preserve">  </v>
      </c>
      <c r="C156" s="7" t="str">
        <f>IF($D$3=Sheet1!C156,Sheet1!#REF!,"  ")</f>
        <v xml:space="preserve">  </v>
      </c>
      <c r="D156" s="7" t="str">
        <f>IF($D$3=Sheet1!C156,Sheet1!$I$5,"  ")</f>
        <v xml:space="preserve">  </v>
      </c>
    </row>
    <row r="157" spans="1:4" x14ac:dyDescent="0.2">
      <c r="A157" s="6" t="str">
        <f>IF($D$3=Sheet1!C157,Sheet1!$B$5,"  ")</f>
        <v xml:space="preserve">  </v>
      </c>
      <c r="B157" s="7" t="str">
        <f>IF($D$3=Sheet1!C157,Sheet1!E157,"  ")</f>
        <v xml:space="preserve">  </v>
      </c>
      <c r="C157" s="7" t="str">
        <f>IF($D$3=Sheet1!C157,Sheet1!#REF!,"  ")</f>
        <v xml:space="preserve">  </v>
      </c>
      <c r="D157" s="7" t="str">
        <f>IF($D$3=Sheet1!C157,Sheet1!$I$5,"  ")</f>
        <v xml:space="preserve">  </v>
      </c>
    </row>
    <row r="158" spans="1:4" x14ac:dyDescent="0.2">
      <c r="A158" s="6" t="str">
        <f>IF($D$3=Sheet1!C158,Sheet1!$B$5,"  ")</f>
        <v xml:space="preserve">  </v>
      </c>
      <c r="B158" s="7" t="str">
        <f>IF($D$3=Sheet1!C158,Sheet1!E158,"  ")</f>
        <v xml:space="preserve">  </v>
      </c>
      <c r="C158" s="7" t="str">
        <f>IF($D$3=Sheet1!C158,Sheet1!#REF!,"  ")</f>
        <v xml:space="preserve">  </v>
      </c>
      <c r="D158" s="7" t="str">
        <f>IF($D$3=Sheet1!C158,Sheet1!$I$5,"  ")</f>
        <v xml:space="preserve">  </v>
      </c>
    </row>
    <row r="159" spans="1:4" x14ac:dyDescent="0.2">
      <c r="A159" s="6" t="str">
        <f>IF($D$3=Sheet1!C159,Sheet1!$B$5,"  ")</f>
        <v xml:space="preserve">  </v>
      </c>
      <c r="B159" s="7" t="str">
        <f>IF($D$3=Sheet1!C159,Sheet1!E159,"  ")</f>
        <v xml:space="preserve">  </v>
      </c>
      <c r="C159" s="7" t="str">
        <f>IF($D$3=Sheet1!C159,Sheet1!#REF!,"  ")</f>
        <v xml:space="preserve">  </v>
      </c>
      <c r="D159" s="7" t="str">
        <f>IF($D$3=Sheet1!C159,Sheet1!$I$5,"  ")</f>
        <v xml:space="preserve">  </v>
      </c>
    </row>
    <row r="160" spans="1:4" x14ac:dyDescent="0.2">
      <c r="A160" s="6" t="str">
        <f>IF($D$3=Sheet1!C160,Sheet1!$B$5,"  ")</f>
        <v xml:space="preserve">  </v>
      </c>
      <c r="B160" s="7" t="str">
        <f>IF($D$3=Sheet1!C160,Sheet1!E160,"  ")</f>
        <v xml:space="preserve">  </v>
      </c>
      <c r="C160" s="7" t="str">
        <f>IF($D$3=Sheet1!C160,Sheet1!#REF!,"  ")</f>
        <v xml:space="preserve">  </v>
      </c>
      <c r="D160" s="7" t="str">
        <f>IF($D$3=Sheet1!C160,Sheet1!$I$5,"  ")</f>
        <v xml:space="preserve">  </v>
      </c>
    </row>
    <row r="161" spans="1:4" x14ac:dyDescent="0.2">
      <c r="A161" s="6" t="str">
        <f>IF($D$3=Sheet1!C161,Sheet1!$B$5,"  ")</f>
        <v xml:space="preserve">  </v>
      </c>
      <c r="B161" s="7" t="str">
        <f>IF($D$3=Sheet1!C161,Sheet1!E161,"  ")</f>
        <v xml:space="preserve">  </v>
      </c>
      <c r="C161" s="7" t="str">
        <f>IF($D$3=Sheet1!C161,Sheet1!#REF!,"  ")</f>
        <v xml:space="preserve">  </v>
      </c>
      <c r="D161" s="7" t="str">
        <f>IF($D$3=Sheet1!C161,Sheet1!$I$5,"  ")</f>
        <v xml:space="preserve">  </v>
      </c>
    </row>
    <row r="162" spans="1:4" x14ac:dyDescent="0.2">
      <c r="A162" s="6" t="str">
        <f>IF($D$3=Sheet1!C162,Sheet1!$B$5,"  ")</f>
        <v xml:space="preserve">  </v>
      </c>
      <c r="B162" s="7" t="str">
        <f>IF($D$3=Sheet1!C162,Sheet1!E162,"  ")</f>
        <v xml:space="preserve">  </v>
      </c>
      <c r="C162" s="7" t="str">
        <f>IF($D$3=Sheet1!C162,Sheet1!#REF!,"  ")</f>
        <v xml:space="preserve">  </v>
      </c>
      <c r="D162" s="7" t="str">
        <f>IF($D$3=Sheet1!C162,Sheet1!$I$5,"  ")</f>
        <v xml:space="preserve">  </v>
      </c>
    </row>
    <row r="163" spans="1:4" x14ac:dyDescent="0.2">
      <c r="A163" s="6" t="str">
        <f>IF($D$3=Sheet1!C163,Sheet1!$B$5,"  ")</f>
        <v xml:space="preserve">  </v>
      </c>
      <c r="B163" s="7" t="str">
        <f>IF($D$3=Sheet1!C163,Sheet1!E163,"  ")</f>
        <v xml:space="preserve">  </v>
      </c>
      <c r="C163" s="7" t="str">
        <f>IF($D$3=Sheet1!C163,Sheet1!#REF!,"  ")</f>
        <v xml:space="preserve">  </v>
      </c>
      <c r="D163" s="7" t="str">
        <f>IF($D$3=Sheet1!C163,Sheet1!$I$5,"  ")</f>
        <v xml:space="preserve">  </v>
      </c>
    </row>
    <row r="164" spans="1:4" x14ac:dyDescent="0.2">
      <c r="A164" s="6" t="str">
        <f>IF($D$3=Sheet1!C164,Sheet1!$B$5,"  ")</f>
        <v xml:space="preserve">  </v>
      </c>
      <c r="B164" s="7" t="str">
        <f>IF($D$3=Sheet1!C164,Sheet1!E164,"  ")</f>
        <v xml:space="preserve">  </v>
      </c>
      <c r="C164" s="7" t="str">
        <f>IF($D$3=Sheet1!C164,Sheet1!#REF!,"  ")</f>
        <v xml:space="preserve">  </v>
      </c>
      <c r="D164" s="7" t="str">
        <f>IF($D$3=Sheet1!C164,Sheet1!$I$5,"  ")</f>
        <v xml:space="preserve">  </v>
      </c>
    </row>
    <row r="165" spans="1:4" x14ac:dyDescent="0.2">
      <c r="A165" s="6" t="str">
        <f>IF($D$3=Sheet1!C165,Sheet1!$B$5,"  ")</f>
        <v xml:space="preserve">  </v>
      </c>
      <c r="B165" s="7" t="str">
        <f>IF($D$3=Sheet1!C165,Sheet1!E165,"  ")</f>
        <v xml:space="preserve">  </v>
      </c>
      <c r="C165" s="7" t="str">
        <f>IF($D$3=Sheet1!C165,Sheet1!#REF!,"  ")</f>
        <v xml:space="preserve">  </v>
      </c>
      <c r="D165" s="7" t="str">
        <f>IF($D$3=Sheet1!C165,Sheet1!$I$5,"  ")</f>
        <v xml:space="preserve">  </v>
      </c>
    </row>
    <row r="166" spans="1:4" x14ac:dyDescent="0.2">
      <c r="A166" s="6" t="str">
        <f>IF($D$3=Sheet1!C166,Sheet1!$B$5,"  ")</f>
        <v xml:space="preserve">  </v>
      </c>
      <c r="B166" s="7" t="str">
        <f>IF($D$3=Sheet1!C166,Sheet1!E166,"  ")</f>
        <v xml:space="preserve">  </v>
      </c>
      <c r="C166" s="7" t="str">
        <f>IF($D$3=Sheet1!C166,Sheet1!#REF!,"  ")</f>
        <v xml:space="preserve">  </v>
      </c>
      <c r="D166" s="7" t="str">
        <f>IF($D$3=Sheet1!C166,Sheet1!$I$5,"  ")</f>
        <v xml:space="preserve">  </v>
      </c>
    </row>
    <row r="167" spans="1:4" x14ac:dyDescent="0.2">
      <c r="A167" s="6" t="str">
        <f>IF($D$3=Sheet1!C167,Sheet1!$B$5,"  ")</f>
        <v xml:space="preserve">  </v>
      </c>
      <c r="B167" s="7" t="str">
        <f>IF($D$3=Sheet1!C167,Sheet1!E167,"  ")</f>
        <v xml:space="preserve">  </v>
      </c>
      <c r="C167" s="7" t="str">
        <f>IF($D$3=Sheet1!C167,Sheet1!#REF!,"  ")</f>
        <v xml:space="preserve">  </v>
      </c>
      <c r="D167" s="7" t="str">
        <f>IF($D$3=Sheet1!C167,Sheet1!$I$5,"  ")</f>
        <v xml:space="preserve">  </v>
      </c>
    </row>
    <row r="168" spans="1:4" x14ac:dyDescent="0.2">
      <c r="A168" s="6" t="str">
        <f>IF($D$3=Sheet1!C168,Sheet1!$B$5,"  ")</f>
        <v xml:space="preserve">  </v>
      </c>
      <c r="B168" s="7" t="str">
        <f>IF($D$3=Sheet1!C168,Sheet1!E168,"  ")</f>
        <v xml:space="preserve">  </v>
      </c>
      <c r="C168" s="7" t="str">
        <f>IF($D$3=Sheet1!C168,Sheet1!#REF!,"  ")</f>
        <v xml:space="preserve">  </v>
      </c>
      <c r="D168" s="7" t="str">
        <f>IF($D$3=Sheet1!C168,Sheet1!$I$5,"  ")</f>
        <v xml:space="preserve">  </v>
      </c>
    </row>
    <row r="169" spans="1:4" x14ac:dyDescent="0.2">
      <c r="A169" s="6" t="str">
        <f>IF($D$3=Sheet1!C169,Sheet1!$B$5,"  ")</f>
        <v xml:space="preserve">  </v>
      </c>
      <c r="B169" s="7" t="str">
        <f>IF($D$3=Sheet1!C169,Sheet1!E169,"  ")</f>
        <v xml:space="preserve">  </v>
      </c>
      <c r="C169" s="7" t="str">
        <f>IF($D$3=Sheet1!C169,Sheet1!#REF!,"  ")</f>
        <v xml:space="preserve">  </v>
      </c>
      <c r="D169" s="7" t="str">
        <f>IF($D$3=Sheet1!C169,Sheet1!$I$5,"  ")</f>
        <v xml:space="preserve">  </v>
      </c>
    </row>
    <row r="170" spans="1:4" x14ac:dyDescent="0.2">
      <c r="A170" s="6" t="str">
        <f>IF($D$3=Sheet1!C170,Sheet1!$B$5,"  ")</f>
        <v xml:space="preserve">  </v>
      </c>
      <c r="B170" s="7" t="str">
        <f>IF($D$3=Sheet1!C170,Sheet1!E170,"  ")</f>
        <v xml:space="preserve">  </v>
      </c>
      <c r="C170" s="7" t="str">
        <f>IF($D$3=Sheet1!C170,Sheet1!#REF!,"  ")</f>
        <v xml:space="preserve">  </v>
      </c>
      <c r="D170" s="7" t="str">
        <f>IF($D$3=Sheet1!C170,Sheet1!$I$5,"  ")</f>
        <v xml:space="preserve">  </v>
      </c>
    </row>
    <row r="171" spans="1:4" x14ac:dyDescent="0.2">
      <c r="A171" s="6" t="str">
        <f>IF($D$3=Sheet1!C171,Sheet1!$B$5,"  ")</f>
        <v xml:space="preserve">  </v>
      </c>
      <c r="B171" s="7" t="str">
        <f>IF($D$3=Sheet1!C171,Sheet1!E171,"  ")</f>
        <v xml:space="preserve">  </v>
      </c>
      <c r="C171" s="7" t="str">
        <f>IF($D$3=Sheet1!C171,Sheet1!#REF!,"  ")</f>
        <v xml:space="preserve">  </v>
      </c>
      <c r="D171" s="7" t="str">
        <f>IF($D$3=Sheet1!C171,Sheet1!$I$5,"  ")</f>
        <v xml:space="preserve">  </v>
      </c>
    </row>
    <row r="172" spans="1:4" x14ac:dyDescent="0.2">
      <c r="A172" s="6" t="str">
        <f>IF($D$3=Sheet1!C172,Sheet1!$B$5,"  ")</f>
        <v xml:space="preserve">  </v>
      </c>
      <c r="B172" s="7" t="str">
        <f>IF($D$3=Sheet1!C172,Sheet1!E172,"  ")</f>
        <v xml:space="preserve">  </v>
      </c>
      <c r="C172" s="7" t="str">
        <f>IF($D$3=Sheet1!C172,Sheet1!#REF!,"  ")</f>
        <v xml:space="preserve">  </v>
      </c>
      <c r="D172" s="7" t="str">
        <f>IF($D$3=Sheet1!C172,Sheet1!$I$5,"  ")</f>
        <v xml:space="preserve">  </v>
      </c>
    </row>
    <row r="173" spans="1:4" x14ac:dyDescent="0.2">
      <c r="A173" s="6" t="str">
        <f>IF($D$3=Sheet1!C173,Sheet1!$B$5,"  ")</f>
        <v xml:space="preserve">  </v>
      </c>
      <c r="B173" s="7" t="str">
        <f>IF($D$3=Sheet1!C173,Sheet1!E173,"  ")</f>
        <v xml:space="preserve">  </v>
      </c>
      <c r="C173" s="7" t="str">
        <f>IF($D$3=Sheet1!C173,Sheet1!#REF!,"  ")</f>
        <v xml:space="preserve">  </v>
      </c>
      <c r="D173" s="7" t="str">
        <f>IF($D$3=Sheet1!C173,Sheet1!$I$5,"  ")</f>
        <v xml:space="preserve">  </v>
      </c>
    </row>
    <row r="174" spans="1:4" x14ac:dyDescent="0.2">
      <c r="A174" s="6" t="str">
        <f>IF($D$3=Sheet1!C174,Sheet1!$B$5,"  ")</f>
        <v xml:space="preserve">  </v>
      </c>
      <c r="B174" s="7" t="str">
        <f>IF($D$3=Sheet1!C174,Sheet1!E174,"  ")</f>
        <v xml:space="preserve">  </v>
      </c>
      <c r="C174" s="7" t="str">
        <f>IF($D$3=Sheet1!C174,Sheet1!#REF!,"  ")</f>
        <v xml:space="preserve">  </v>
      </c>
      <c r="D174" s="7" t="str">
        <f>IF($D$3=Sheet1!C174,Sheet1!$I$5,"  ")</f>
        <v xml:space="preserve">  </v>
      </c>
    </row>
    <row r="175" spans="1:4" x14ac:dyDescent="0.2">
      <c r="A175" s="6" t="str">
        <f>IF($D$3=Sheet1!C175,Sheet1!$B$5,"  ")</f>
        <v xml:space="preserve">  </v>
      </c>
      <c r="B175" s="7" t="str">
        <f>IF($D$3=Sheet1!C175,Sheet1!E175,"  ")</f>
        <v xml:space="preserve">  </v>
      </c>
      <c r="C175" s="7" t="str">
        <f>IF($D$3=Sheet1!C175,Sheet1!#REF!,"  ")</f>
        <v xml:space="preserve">  </v>
      </c>
      <c r="D175" s="7" t="str">
        <f>IF($D$3=Sheet1!C175,Sheet1!$I$5,"  ")</f>
        <v xml:space="preserve">  </v>
      </c>
    </row>
    <row r="176" spans="1:4" x14ac:dyDescent="0.2">
      <c r="A176" s="6" t="str">
        <f>IF($D$3=Sheet1!C176,Sheet1!$B$5,"  ")</f>
        <v xml:space="preserve">  </v>
      </c>
      <c r="B176" s="7" t="str">
        <f>IF($D$3=Sheet1!C176,Sheet1!E176,"  ")</f>
        <v xml:space="preserve">  </v>
      </c>
      <c r="C176" s="7" t="str">
        <f>IF($D$3=Sheet1!C176,Sheet1!#REF!,"  ")</f>
        <v xml:space="preserve">  </v>
      </c>
      <c r="D176" s="7" t="str">
        <f>IF($D$3=Sheet1!C176,Sheet1!$I$5,"  ")</f>
        <v xml:space="preserve">  </v>
      </c>
    </row>
    <row r="177" spans="1:4" x14ac:dyDescent="0.2">
      <c r="A177" s="6" t="str">
        <f>IF($D$3=Sheet1!C177,Sheet1!$B$5,"  ")</f>
        <v xml:space="preserve">  </v>
      </c>
      <c r="B177" s="7" t="str">
        <f>IF($D$3=Sheet1!C177,Sheet1!E177,"  ")</f>
        <v xml:space="preserve">  </v>
      </c>
      <c r="C177" s="7" t="str">
        <f>IF($D$3=Sheet1!C177,Sheet1!#REF!,"  ")</f>
        <v xml:space="preserve">  </v>
      </c>
      <c r="D177" s="7" t="str">
        <f>IF($D$3=Sheet1!C177,Sheet1!$I$5,"  ")</f>
        <v xml:space="preserve">  </v>
      </c>
    </row>
    <row r="178" spans="1:4" x14ac:dyDescent="0.2">
      <c r="A178" s="6" t="str">
        <f>IF($D$3=Sheet1!C178,Sheet1!$B$5,"  ")</f>
        <v xml:space="preserve">  </v>
      </c>
      <c r="B178" s="7" t="str">
        <f>IF($D$3=Sheet1!C178,Sheet1!E178,"  ")</f>
        <v xml:space="preserve">  </v>
      </c>
      <c r="C178" s="7" t="str">
        <f>IF($D$3=Sheet1!C178,Sheet1!#REF!,"  ")</f>
        <v xml:space="preserve">  </v>
      </c>
      <c r="D178" s="7" t="str">
        <f>IF($D$3=Sheet1!C178,Sheet1!$I$5,"  ")</f>
        <v xml:space="preserve">  </v>
      </c>
    </row>
    <row r="179" spans="1:4" x14ac:dyDescent="0.2">
      <c r="A179" s="6" t="str">
        <f>IF($D$3=Sheet1!C179,Sheet1!$B$5,"  ")</f>
        <v xml:space="preserve">  </v>
      </c>
      <c r="B179" s="7" t="str">
        <f>IF($D$3=Sheet1!C179,Sheet1!E179,"  ")</f>
        <v xml:space="preserve">  </v>
      </c>
      <c r="C179" s="7" t="str">
        <f>IF($D$3=Sheet1!C179,Sheet1!#REF!,"  ")</f>
        <v xml:space="preserve">  </v>
      </c>
      <c r="D179" s="7" t="str">
        <f>IF($D$3=Sheet1!C179,Sheet1!$I$5,"  ")</f>
        <v xml:space="preserve">  </v>
      </c>
    </row>
    <row r="180" spans="1:4" x14ac:dyDescent="0.2">
      <c r="A180" s="6" t="str">
        <f>IF($D$3=Sheet1!C180,Sheet1!$B$5,"  ")</f>
        <v xml:space="preserve">  </v>
      </c>
      <c r="B180" s="7" t="str">
        <f>IF($D$3=Sheet1!C180,Sheet1!E180,"  ")</f>
        <v xml:space="preserve">  </v>
      </c>
      <c r="C180" s="7" t="str">
        <f>IF($D$3=Sheet1!C180,Sheet1!#REF!,"  ")</f>
        <v xml:space="preserve">  </v>
      </c>
      <c r="D180" s="7" t="str">
        <f>IF($D$3=Sheet1!C180,Sheet1!$I$5,"  ")</f>
        <v xml:space="preserve">  </v>
      </c>
    </row>
    <row r="181" spans="1:4" x14ac:dyDescent="0.2">
      <c r="A181" s="6" t="str">
        <f>IF($D$3=Sheet1!C181,Sheet1!$B$5,"  ")</f>
        <v xml:space="preserve">  </v>
      </c>
      <c r="B181" s="7" t="str">
        <f>IF($D$3=Sheet1!C181,Sheet1!E181,"  ")</f>
        <v xml:space="preserve">  </v>
      </c>
      <c r="C181" s="7" t="str">
        <f>IF($D$3=Sheet1!C181,Sheet1!#REF!,"  ")</f>
        <v xml:space="preserve">  </v>
      </c>
      <c r="D181" s="7" t="str">
        <f>IF($D$3=Sheet1!C181,Sheet1!$I$5,"  ")</f>
        <v xml:space="preserve">  </v>
      </c>
    </row>
    <row r="182" spans="1:4" x14ac:dyDescent="0.2">
      <c r="A182" s="6" t="str">
        <f>IF($D$3=Sheet1!C182,Sheet1!$B$5,"  ")</f>
        <v xml:space="preserve">  </v>
      </c>
      <c r="B182" s="7" t="str">
        <f>IF($D$3=Sheet1!C182,Sheet1!E182,"  ")</f>
        <v xml:space="preserve">  </v>
      </c>
      <c r="C182" s="7" t="str">
        <f>IF($D$3=Sheet1!C182,Sheet1!#REF!,"  ")</f>
        <v xml:space="preserve">  </v>
      </c>
      <c r="D182" s="7" t="str">
        <f>IF($D$3=Sheet1!C182,Sheet1!$I$5,"  ")</f>
        <v xml:space="preserve">  </v>
      </c>
    </row>
    <row r="183" spans="1:4" x14ac:dyDescent="0.2">
      <c r="A183" s="6" t="str">
        <f>IF($D$3=Sheet1!C183,Sheet1!$B$5,"  ")</f>
        <v xml:space="preserve">  </v>
      </c>
      <c r="B183" s="7" t="str">
        <f>IF($D$3=Sheet1!C183,Sheet1!E183,"  ")</f>
        <v xml:space="preserve">  </v>
      </c>
      <c r="C183" s="7" t="str">
        <f>IF($D$3=Sheet1!C183,Sheet1!#REF!,"  ")</f>
        <v xml:space="preserve">  </v>
      </c>
      <c r="D183" s="7" t="str">
        <f>IF($D$3=Sheet1!C183,Sheet1!$I$5,"  ")</f>
        <v xml:space="preserve">  </v>
      </c>
    </row>
    <row r="184" spans="1:4" x14ac:dyDescent="0.2">
      <c r="A184" s="6" t="str">
        <f>IF($D$3=Sheet1!C184,Sheet1!$B$5,"  ")</f>
        <v xml:space="preserve">  </v>
      </c>
      <c r="B184" s="7" t="str">
        <f>IF($D$3=Sheet1!C184,Sheet1!E184,"  ")</f>
        <v xml:space="preserve">  </v>
      </c>
      <c r="C184" s="7" t="str">
        <f>IF($D$3=Sheet1!C184,Sheet1!#REF!,"  ")</f>
        <v xml:space="preserve">  </v>
      </c>
      <c r="D184" s="7" t="str">
        <f>IF($D$3=Sheet1!C184,Sheet1!$I$5,"  ")</f>
        <v xml:space="preserve">  </v>
      </c>
    </row>
    <row r="185" spans="1:4" x14ac:dyDescent="0.2">
      <c r="A185" s="6" t="str">
        <f>IF($D$3=Sheet1!C185,Sheet1!$B$5,"  ")</f>
        <v xml:space="preserve">  </v>
      </c>
      <c r="B185" s="7" t="str">
        <f>IF($D$3=Sheet1!C185,Sheet1!E185,"  ")</f>
        <v xml:space="preserve">  </v>
      </c>
      <c r="C185" s="7" t="str">
        <f>IF($D$3=Sheet1!C185,Sheet1!#REF!,"  ")</f>
        <v xml:space="preserve">  </v>
      </c>
      <c r="D185" s="7" t="str">
        <f>IF($D$3=Sheet1!C185,Sheet1!$I$5,"  ")</f>
        <v xml:space="preserve">  </v>
      </c>
    </row>
    <row r="186" spans="1:4" x14ac:dyDescent="0.2">
      <c r="A186" s="6" t="str">
        <f>IF($D$3=Sheet1!C186,Sheet1!$B$5,"  ")</f>
        <v xml:space="preserve">  </v>
      </c>
      <c r="B186" s="7" t="str">
        <f>IF($D$3=Sheet1!C186,Sheet1!E186,"  ")</f>
        <v xml:space="preserve">  </v>
      </c>
      <c r="C186" s="7" t="str">
        <f>IF($D$3=Sheet1!C186,Sheet1!#REF!,"  ")</f>
        <v xml:space="preserve">  </v>
      </c>
      <c r="D186" s="7" t="str">
        <f>IF($D$3=Sheet1!C186,Sheet1!$I$5,"  ")</f>
        <v xml:space="preserve">  </v>
      </c>
    </row>
    <row r="187" spans="1:4" x14ac:dyDescent="0.2">
      <c r="A187" s="6" t="str">
        <f>IF($D$3=Sheet1!C187,Sheet1!$B$5,"  ")</f>
        <v xml:space="preserve">  </v>
      </c>
      <c r="B187" s="7" t="str">
        <f>IF($D$3=Sheet1!C187,Sheet1!E187,"  ")</f>
        <v xml:space="preserve">  </v>
      </c>
      <c r="C187" s="7" t="str">
        <f>IF($D$3=Sheet1!C187,Sheet1!#REF!,"  ")</f>
        <v xml:space="preserve">  </v>
      </c>
      <c r="D187" s="7" t="str">
        <f>IF($D$3=Sheet1!C187,Sheet1!$I$5,"  ")</f>
        <v xml:space="preserve">  </v>
      </c>
    </row>
    <row r="188" spans="1:4" x14ac:dyDescent="0.2">
      <c r="A188" s="6" t="str">
        <f>IF($D$3=Sheet1!C188,Sheet1!$B$5,"  ")</f>
        <v xml:space="preserve">  </v>
      </c>
      <c r="B188" s="7" t="str">
        <f>IF($D$3=Sheet1!C188,Sheet1!E188,"  ")</f>
        <v xml:space="preserve">  </v>
      </c>
      <c r="C188" s="7" t="str">
        <f>IF($D$3=Sheet1!C188,Sheet1!#REF!,"  ")</f>
        <v xml:space="preserve">  </v>
      </c>
      <c r="D188" s="7" t="str">
        <f>IF($D$3=Sheet1!C188,Sheet1!$I$5,"  ")</f>
        <v xml:space="preserve">  </v>
      </c>
    </row>
    <row r="189" spans="1:4" x14ac:dyDescent="0.2">
      <c r="A189" s="6" t="str">
        <f>IF($D$3=Sheet1!C189,Sheet1!$B$5,"  ")</f>
        <v xml:space="preserve">  </v>
      </c>
      <c r="B189" s="7" t="str">
        <f>IF($D$3=Sheet1!C189,Sheet1!E189,"  ")</f>
        <v xml:space="preserve">  </v>
      </c>
      <c r="C189" s="7" t="str">
        <f>IF($D$3=Sheet1!C189,Sheet1!#REF!,"  ")</f>
        <v xml:space="preserve">  </v>
      </c>
      <c r="D189" s="7" t="str">
        <f>IF($D$3=Sheet1!C189,Sheet1!$I$5,"  ")</f>
        <v xml:space="preserve">  </v>
      </c>
    </row>
    <row r="190" spans="1:4" x14ac:dyDescent="0.2">
      <c r="A190" s="6" t="str">
        <f>IF($D$3=Sheet1!C190,Sheet1!$B$5,"  ")</f>
        <v xml:space="preserve">  </v>
      </c>
      <c r="B190" s="7" t="str">
        <f>IF($D$3=Sheet1!C190,Sheet1!E190,"  ")</f>
        <v xml:space="preserve">  </v>
      </c>
      <c r="C190" s="7" t="str">
        <f>IF($D$3=Sheet1!C190,Sheet1!#REF!,"  ")</f>
        <v xml:space="preserve">  </v>
      </c>
      <c r="D190" s="7" t="str">
        <f>IF($D$3=Sheet1!C190,Sheet1!$I$5,"  ")</f>
        <v xml:space="preserve">  </v>
      </c>
    </row>
    <row r="191" spans="1:4" x14ac:dyDescent="0.2">
      <c r="A191" s="6" t="str">
        <f>IF($D$3=Sheet1!C191,Sheet1!$B$5,"  ")</f>
        <v xml:space="preserve">  </v>
      </c>
      <c r="B191" s="7" t="str">
        <f>IF($D$3=Sheet1!C191,Sheet1!E191,"  ")</f>
        <v xml:space="preserve">  </v>
      </c>
      <c r="C191" s="7" t="str">
        <f>IF($D$3=Sheet1!C191,Sheet1!#REF!,"  ")</f>
        <v xml:space="preserve">  </v>
      </c>
      <c r="D191" s="7" t="str">
        <f>IF($D$3=Sheet1!C191,Sheet1!$I$5,"  ")</f>
        <v xml:space="preserve">  </v>
      </c>
    </row>
    <row r="192" spans="1:4" x14ac:dyDescent="0.2">
      <c r="A192" s="6" t="str">
        <f>IF($D$3=Sheet1!C192,Sheet1!$B$5,"  ")</f>
        <v xml:space="preserve">  </v>
      </c>
      <c r="B192" s="7" t="str">
        <f>IF($D$3=Sheet1!C192,Sheet1!E192,"  ")</f>
        <v xml:space="preserve">  </v>
      </c>
      <c r="C192" s="7" t="str">
        <f>IF($D$3=Sheet1!C192,Sheet1!#REF!,"  ")</f>
        <v xml:space="preserve">  </v>
      </c>
      <c r="D192" s="7" t="str">
        <f>IF($D$3=Sheet1!C192,Sheet1!$I$5,"  ")</f>
        <v xml:space="preserve">  </v>
      </c>
    </row>
    <row r="193" spans="1:4" x14ac:dyDescent="0.2">
      <c r="A193" s="6" t="str">
        <f>IF($D$3=Sheet1!C193,Sheet1!$B$5,"  ")</f>
        <v xml:space="preserve">  </v>
      </c>
      <c r="B193" s="7" t="str">
        <f>IF($D$3=Sheet1!C193,Sheet1!E193,"  ")</f>
        <v xml:space="preserve">  </v>
      </c>
      <c r="C193" s="7" t="str">
        <f>IF($D$3=Sheet1!C193,Sheet1!#REF!,"  ")</f>
        <v xml:space="preserve">  </v>
      </c>
      <c r="D193" s="7" t="str">
        <f>IF($D$3=Sheet1!C193,Sheet1!$I$5,"  ")</f>
        <v xml:space="preserve">  </v>
      </c>
    </row>
    <row r="194" spans="1:4" x14ac:dyDescent="0.2">
      <c r="A194" s="6" t="str">
        <f>IF($D$3=Sheet1!C194,Sheet1!$B$5,"  ")</f>
        <v xml:space="preserve">  </v>
      </c>
      <c r="B194" s="7" t="str">
        <f>IF($D$3=Sheet1!C194,Sheet1!E194,"  ")</f>
        <v xml:space="preserve">  </v>
      </c>
      <c r="C194" s="7" t="str">
        <f>IF($D$3=Sheet1!C194,Sheet1!#REF!,"  ")</f>
        <v xml:space="preserve">  </v>
      </c>
      <c r="D194" s="7" t="str">
        <f>IF($D$3=Sheet1!C194,Sheet1!$I$5,"  ")</f>
        <v xml:space="preserve">  </v>
      </c>
    </row>
    <row r="195" spans="1:4" x14ac:dyDescent="0.2">
      <c r="A195" s="6" t="str">
        <f>IF($D$3=Sheet1!C195,Sheet1!$B$5,"  ")</f>
        <v xml:space="preserve">  </v>
      </c>
      <c r="B195" s="7" t="str">
        <f>IF($D$3=Sheet1!C195,Sheet1!E195,"  ")</f>
        <v xml:space="preserve">  </v>
      </c>
      <c r="C195" s="7" t="str">
        <f>IF($D$3=Sheet1!C195,Sheet1!#REF!,"  ")</f>
        <v xml:space="preserve">  </v>
      </c>
      <c r="D195" s="7" t="str">
        <f>IF($D$3=Sheet1!C195,Sheet1!$I$5,"  ")</f>
        <v xml:space="preserve">  </v>
      </c>
    </row>
    <row r="196" spans="1:4" x14ac:dyDescent="0.2">
      <c r="A196" s="6" t="str">
        <f>IF($D$3=Sheet1!C196,Sheet1!$B$5,"  ")</f>
        <v xml:space="preserve">  </v>
      </c>
      <c r="B196" s="7" t="str">
        <f>IF($D$3=Sheet1!C196,Sheet1!E196,"  ")</f>
        <v xml:space="preserve">  </v>
      </c>
      <c r="C196" s="7" t="str">
        <f>IF($D$3=Sheet1!C196,Sheet1!#REF!,"  ")</f>
        <v xml:space="preserve">  </v>
      </c>
      <c r="D196" s="7" t="str">
        <f>IF($D$3=Sheet1!C196,Sheet1!$I$5,"  ")</f>
        <v xml:space="preserve">  </v>
      </c>
    </row>
    <row r="197" spans="1:4" x14ac:dyDescent="0.2">
      <c r="A197" s="6" t="str">
        <f>IF($D$3=Sheet1!C197,Sheet1!$B$5,"  ")</f>
        <v xml:space="preserve">  </v>
      </c>
      <c r="B197" s="7" t="str">
        <f>IF($D$3=Sheet1!C197,Sheet1!E197,"  ")</f>
        <v xml:space="preserve">  </v>
      </c>
      <c r="C197" s="7" t="str">
        <f>IF($D$3=Sheet1!C197,Sheet1!#REF!,"  ")</f>
        <v xml:space="preserve">  </v>
      </c>
      <c r="D197" s="7" t="str">
        <f>IF($D$3=Sheet1!C197,Sheet1!$I$5,"  ")</f>
        <v xml:space="preserve">  </v>
      </c>
    </row>
    <row r="198" spans="1:4" x14ac:dyDescent="0.2">
      <c r="A198" s="6" t="str">
        <f>IF($D$3=Sheet1!C198,Sheet1!$B$5,"  ")</f>
        <v xml:space="preserve">  </v>
      </c>
      <c r="B198" s="7" t="str">
        <f>IF($D$3=Sheet1!C198,Sheet1!E198,"  ")</f>
        <v xml:space="preserve">  </v>
      </c>
      <c r="C198" s="7" t="str">
        <f>IF($D$3=Sheet1!C198,Sheet1!#REF!,"  ")</f>
        <v xml:space="preserve">  </v>
      </c>
      <c r="D198" s="7" t="str">
        <f>IF($D$3=Sheet1!C198,Sheet1!$I$5,"  ")</f>
        <v xml:space="preserve">  </v>
      </c>
    </row>
    <row r="199" spans="1:4" x14ac:dyDescent="0.2">
      <c r="A199" s="6" t="str">
        <f>IF($D$3=Sheet1!C199,Sheet1!$B$5,"  ")</f>
        <v xml:space="preserve">  </v>
      </c>
      <c r="B199" s="7" t="str">
        <f>IF($D$3=Sheet1!C199,Sheet1!E199,"  ")</f>
        <v xml:space="preserve">  </v>
      </c>
      <c r="C199" s="7" t="str">
        <f>IF($D$3=Sheet1!C199,Sheet1!#REF!,"  ")</f>
        <v xml:space="preserve">  </v>
      </c>
      <c r="D199" s="7" t="str">
        <f>IF($D$3=Sheet1!C199,Sheet1!$I$5,"  ")</f>
        <v xml:space="preserve">  </v>
      </c>
    </row>
    <row r="200" spans="1:4" x14ac:dyDescent="0.2">
      <c r="A200" s="6" t="str">
        <f>IF($D$3=Sheet1!C200,Sheet1!$B$5,"  ")</f>
        <v xml:space="preserve">  </v>
      </c>
      <c r="B200" s="7" t="str">
        <f>IF($D$3=Sheet1!C200,Sheet1!E200,"  ")</f>
        <v xml:space="preserve">  </v>
      </c>
      <c r="C200" s="7" t="str">
        <f>IF($D$3=Sheet1!C200,Sheet1!#REF!,"  ")</f>
        <v xml:space="preserve">  </v>
      </c>
      <c r="D200" s="7" t="str">
        <f>IF($D$3=Sheet1!C200,Sheet1!$I$5,"  ")</f>
        <v xml:space="preserve">  </v>
      </c>
    </row>
    <row r="201" spans="1:4" x14ac:dyDescent="0.2">
      <c r="A201" s="6" t="str">
        <f>IF($D$3=Sheet1!C201,Sheet1!$B$5,"  ")</f>
        <v xml:space="preserve">  </v>
      </c>
      <c r="B201" s="7" t="str">
        <f>IF($D$3=Sheet1!C201,Sheet1!E201,"  ")</f>
        <v xml:space="preserve">  </v>
      </c>
      <c r="C201" s="7" t="str">
        <f>IF($D$3=Sheet1!C201,Sheet1!#REF!,"  ")</f>
        <v xml:space="preserve">  </v>
      </c>
      <c r="D201" s="7" t="str">
        <f>IF($D$3=Sheet1!C201,Sheet1!$I$5,"  ")</f>
        <v xml:space="preserve">  </v>
      </c>
    </row>
    <row r="202" spans="1:4" x14ac:dyDescent="0.2">
      <c r="A202" s="6" t="str">
        <f>IF($D$3=Sheet1!C202,Sheet1!$B$5,"  ")</f>
        <v xml:space="preserve">  </v>
      </c>
      <c r="B202" s="7" t="str">
        <f>IF($D$3=Sheet1!C202,Sheet1!E202,"  ")</f>
        <v xml:space="preserve">  </v>
      </c>
      <c r="C202" s="7" t="str">
        <f>IF($D$3=Sheet1!C202,Sheet1!#REF!,"  ")</f>
        <v xml:space="preserve">  </v>
      </c>
      <c r="D202" s="7" t="str">
        <f>IF($D$3=Sheet1!C202,Sheet1!$I$5,"  ")</f>
        <v xml:space="preserve">  </v>
      </c>
    </row>
    <row r="203" spans="1:4" x14ac:dyDescent="0.2">
      <c r="A203" s="6" t="str">
        <f>IF($D$3=Sheet1!C203,Sheet1!$B$5,"  ")</f>
        <v xml:space="preserve">  </v>
      </c>
      <c r="B203" s="7" t="str">
        <f>IF($D$3=Sheet1!C203,Sheet1!E203,"  ")</f>
        <v xml:space="preserve">  </v>
      </c>
      <c r="C203" s="7" t="str">
        <f>IF($D$3=Sheet1!C203,Sheet1!#REF!,"  ")</f>
        <v xml:space="preserve">  </v>
      </c>
      <c r="D203" s="7" t="str">
        <f>IF($D$3=Sheet1!C203,Sheet1!$I$5,"  ")</f>
        <v xml:space="preserve">  </v>
      </c>
    </row>
    <row r="204" spans="1:4" x14ac:dyDescent="0.2">
      <c r="A204" s="6" t="str">
        <f>IF($D$3=Sheet1!C204,Sheet1!$B$5,"  ")</f>
        <v xml:space="preserve">  </v>
      </c>
      <c r="B204" s="7" t="str">
        <f>IF($D$3=Sheet1!C204,Sheet1!E204,"  ")</f>
        <v xml:space="preserve">  </v>
      </c>
      <c r="C204" s="7" t="str">
        <f>IF($D$3=Sheet1!C204,Sheet1!#REF!,"  ")</f>
        <v xml:space="preserve">  </v>
      </c>
      <c r="D204" s="7" t="str">
        <f>IF($D$3=Sheet1!C204,Sheet1!$I$5,"  ")</f>
        <v xml:space="preserve">  </v>
      </c>
    </row>
    <row r="205" spans="1:4" x14ac:dyDescent="0.2">
      <c r="A205" s="6" t="str">
        <f>IF($D$3=Sheet1!C205,Sheet1!$B$5,"  ")</f>
        <v xml:space="preserve">  </v>
      </c>
      <c r="B205" s="7" t="str">
        <f>IF($D$3=Sheet1!C205,Sheet1!E205,"  ")</f>
        <v xml:space="preserve">  </v>
      </c>
      <c r="C205" s="7" t="str">
        <f>IF($D$3=Sheet1!C205,Sheet1!#REF!,"  ")</f>
        <v xml:space="preserve">  </v>
      </c>
      <c r="D205" s="7" t="str">
        <f>IF($D$3=Sheet1!C205,Sheet1!$I$5,"  ")</f>
        <v xml:space="preserve">  </v>
      </c>
    </row>
    <row r="206" spans="1:4" x14ac:dyDescent="0.2">
      <c r="A206" s="6" t="str">
        <f>IF($D$3=Sheet1!C206,Sheet1!$B$5,"  ")</f>
        <v xml:space="preserve">  </v>
      </c>
      <c r="B206" s="7" t="str">
        <f>IF($D$3=Sheet1!C206,Sheet1!E206,"  ")</f>
        <v xml:space="preserve">  </v>
      </c>
      <c r="C206" s="7" t="str">
        <f>IF($D$3=Sheet1!C206,Sheet1!#REF!,"  ")</f>
        <v xml:space="preserve">  </v>
      </c>
      <c r="D206" s="7" t="str">
        <f>IF($D$3=Sheet1!C206,Sheet1!$I$5,"  ")</f>
        <v xml:space="preserve">  </v>
      </c>
    </row>
    <row r="207" spans="1:4" x14ac:dyDescent="0.2">
      <c r="A207" s="6" t="str">
        <f>IF($D$3=Sheet1!C207,Sheet1!$B$5,"  ")</f>
        <v xml:space="preserve">  </v>
      </c>
      <c r="B207" s="7" t="str">
        <f>IF($D$3=Sheet1!C207,Sheet1!E207,"  ")</f>
        <v xml:space="preserve">  </v>
      </c>
      <c r="C207" s="7" t="str">
        <f>IF($D$3=Sheet1!C207,Sheet1!#REF!,"  ")</f>
        <v xml:space="preserve">  </v>
      </c>
      <c r="D207" s="7" t="str">
        <f>IF($D$3=Sheet1!C207,Sheet1!$I$5,"  ")</f>
        <v xml:space="preserve">  </v>
      </c>
    </row>
    <row r="208" spans="1:4" x14ac:dyDescent="0.2">
      <c r="A208" s="6" t="str">
        <f>IF($D$3=Sheet1!C208,Sheet1!$B$5,"  ")</f>
        <v xml:space="preserve">  </v>
      </c>
      <c r="B208" s="7" t="str">
        <f>IF($D$3=Sheet1!C208,Sheet1!E208,"  ")</f>
        <v xml:space="preserve">  </v>
      </c>
      <c r="C208" s="7" t="str">
        <f>IF($D$3=Sheet1!C208,Sheet1!#REF!,"  ")</f>
        <v xml:space="preserve">  </v>
      </c>
      <c r="D208" s="7" t="str">
        <f>IF($D$3=Sheet1!C208,Sheet1!$I$5,"  ")</f>
        <v xml:space="preserve">  </v>
      </c>
    </row>
    <row r="209" spans="1:4" x14ac:dyDescent="0.2">
      <c r="A209" s="6" t="str">
        <f>IF($D$3=Sheet1!C209,Sheet1!$B$5,"  ")</f>
        <v xml:space="preserve">  </v>
      </c>
      <c r="B209" s="7" t="str">
        <f>IF($D$3=Sheet1!C209,Sheet1!E209,"  ")</f>
        <v xml:space="preserve">  </v>
      </c>
      <c r="C209" s="7" t="str">
        <f>IF($D$3=Sheet1!C209,Sheet1!#REF!,"  ")</f>
        <v xml:space="preserve">  </v>
      </c>
      <c r="D209" s="7" t="str">
        <f>IF($D$3=Sheet1!C209,Sheet1!$I$5,"  ")</f>
        <v xml:space="preserve">  </v>
      </c>
    </row>
    <row r="210" spans="1:4" x14ac:dyDescent="0.2">
      <c r="A210" s="6" t="str">
        <f>IF($D$3=Sheet1!C210,Sheet1!$B$5,"  ")</f>
        <v xml:space="preserve">  </v>
      </c>
      <c r="B210" s="7" t="str">
        <f>IF($D$3=Sheet1!C210,Sheet1!E210,"  ")</f>
        <v xml:space="preserve">  </v>
      </c>
      <c r="C210" s="7" t="str">
        <f>IF($D$3=Sheet1!C210,Sheet1!#REF!,"  ")</f>
        <v xml:space="preserve">  </v>
      </c>
      <c r="D210" s="7" t="str">
        <f>IF($D$3=Sheet1!C210,Sheet1!$I$5,"  ")</f>
        <v xml:space="preserve">  </v>
      </c>
    </row>
    <row r="211" spans="1:4" x14ac:dyDescent="0.2">
      <c r="A211" s="6" t="str">
        <f>IF($D$3=Sheet1!C211,Sheet1!$B$5,"  ")</f>
        <v xml:space="preserve">  </v>
      </c>
      <c r="B211" s="7" t="str">
        <f>IF($D$3=Sheet1!C211,Sheet1!E211,"  ")</f>
        <v xml:space="preserve">  </v>
      </c>
      <c r="C211" s="7" t="str">
        <f>IF($D$3=Sheet1!C211,Sheet1!#REF!,"  ")</f>
        <v xml:space="preserve">  </v>
      </c>
      <c r="D211" s="7" t="str">
        <f>IF($D$3=Sheet1!C211,Sheet1!$I$5,"  ")</f>
        <v xml:space="preserve">  </v>
      </c>
    </row>
    <row r="212" spans="1:4" x14ac:dyDescent="0.2">
      <c r="A212" s="6" t="str">
        <f>IF($D$3=Sheet1!C212,Sheet1!$B$5,"  ")</f>
        <v xml:space="preserve">  </v>
      </c>
      <c r="B212" s="7" t="str">
        <f>IF($D$3=Sheet1!C212,Sheet1!E212,"  ")</f>
        <v xml:space="preserve">  </v>
      </c>
      <c r="C212" s="7" t="str">
        <f>IF($D$3=Sheet1!C212,Sheet1!#REF!,"  ")</f>
        <v xml:space="preserve">  </v>
      </c>
      <c r="D212" s="7" t="str">
        <f>IF($D$3=Sheet1!C212,Sheet1!$I$5,"  ")</f>
        <v xml:space="preserve">  </v>
      </c>
    </row>
    <row r="213" spans="1:4" x14ac:dyDescent="0.2">
      <c r="A213" s="6" t="str">
        <f>IF($D$3=Sheet1!C213,Sheet1!$B$5,"  ")</f>
        <v xml:space="preserve">  </v>
      </c>
      <c r="B213" s="7" t="str">
        <f>IF($D$3=Sheet1!C213,Sheet1!E213,"  ")</f>
        <v xml:space="preserve">  </v>
      </c>
      <c r="C213" s="7" t="str">
        <f>IF($D$3=Sheet1!C213,Sheet1!#REF!,"  ")</f>
        <v xml:space="preserve">  </v>
      </c>
      <c r="D213" s="7" t="str">
        <f>IF($D$3=Sheet1!C213,Sheet1!$I$5,"  ")</f>
        <v xml:space="preserve">  </v>
      </c>
    </row>
    <row r="214" spans="1:4" x14ac:dyDescent="0.2">
      <c r="A214" s="6" t="str">
        <f>IF($D$3=Sheet1!C214,Sheet1!$B$5,"  ")</f>
        <v xml:space="preserve">  </v>
      </c>
      <c r="B214" s="7" t="str">
        <f>IF($D$3=Sheet1!C214,Sheet1!E214,"  ")</f>
        <v xml:space="preserve">  </v>
      </c>
      <c r="C214" s="7" t="str">
        <f>IF($D$3=Sheet1!C214,Sheet1!#REF!,"  ")</f>
        <v xml:space="preserve">  </v>
      </c>
      <c r="D214" s="7" t="str">
        <f>IF($D$3=Sheet1!C214,Sheet1!$I$5,"  ")</f>
        <v xml:space="preserve">  </v>
      </c>
    </row>
    <row r="215" spans="1:4" x14ac:dyDescent="0.2">
      <c r="A215" s="6" t="str">
        <f>IF($D$3=Sheet1!C215,Sheet1!$B$5,"  ")</f>
        <v xml:space="preserve">  </v>
      </c>
      <c r="B215" s="7" t="str">
        <f>IF($D$3=Sheet1!C215,Sheet1!E215,"  ")</f>
        <v xml:space="preserve">  </v>
      </c>
      <c r="C215" s="7" t="str">
        <f>IF($D$3=Sheet1!C215,Sheet1!#REF!,"  ")</f>
        <v xml:space="preserve">  </v>
      </c>
      <c r="D215" s="7" t="str">
        <f>IF($D$3=Sheet1!C215,Sheet1!$I$5,"  ")</f>
        <v xml:space="preserve">  </v>
      </c>
    </row>
    <row r="216" spans="1:4" x14ac:dyDescent="0.2">
      <c r="A216" s="6" t="str">
        <f>IF($D$3=Sheet1!C216,Sheet1!$B$5,"  ")</f>
        <v xml:space="preserve">  </v>
      </c>
      <c r="B216" s="7" t="str">
        <f>IF($D$3=Sheet1!C216,Sheet1!E216,"  ")</f>
        <v xml:space="preserve">  </v>
      </c>
      <c r="C216" s="7" t="str">
        <f>IF($D$3=Sheet1!C216,Sheet1!#REF!,"  ")</f>
        <v xml:space="preserve">  </v>
      </c>
      <c r="D216" s="7" t="str">
        <f>IF($D$3=Sheet1!C216,Sheet1!$I$5,"  ")</f>
        <v xml:space="preserve">  </v>
      </c>
    </row>
    <row r="217" spans="1:4" x14ac:dyDescent="0.2">
      <c r="A217" s="6" t="str">
        <f>IF($D$3=Sheet1!C217,Sheet1!$B$5,"  ")</f>
        <v xml:space="preserve">  </v>
      </c>
      <c r="B217" s="7" t="str">
        <f>IF($D$3=Sheet1!C217,Sheet1!E217,"  ")</f>
        <v xml:space="preserve">  </v>
      </c>
      <c r="C217" s="7" t="str">
        <f>IF($D$3=Sheet1!C217,Sheet1!#REF!,"  ")</f>
        <v xml:space="preserve">  </v>
      </c>
      <c r="D217" s="7" t="str">
        <f>IF($D$3=Sheet1!C217,Sheet1!$I$5,"  ")</f>
        <v xml:space="preserve">  </v>
      </c>
    </row>
    <row r="218" spans="1:4" x14ac:dyDescent="0.2">
      <c r="A218" s="6" t="str">
        <f>IF($D$3=Sheet1!C218,Sheet1!$B$5,"  ")</f>
        <v xml:space="preserve">  </v>
      </c>
      <c r="B218" s="7" t="str">
        <f>IF($D$3=Sheet1!C218,Sheet1!E218,"  ")</f>
        <v xml:space="preserve">  </v>
      </c>
      <c r="C218" s="7" t="str">
        <f>IF($D$3=Sheet1!C218,Sheet1!#REF!,"  ")</f>
        <v xml:space="preserve">  </v>
      </c>
      <c r="D218" s="7" t="str">
        <f>IF($D$3=Sheet1!C218,Sheet1!$I$5,"  ")</f>
        <v xml:space="preserve">  </v>
      </c>
    </row>
    <row r="219" spans="1:4" x14ac:dyDescent="0.2">
      <c r="A219" s="6" t="str">
        <f>IF($D$3=Sheet1!C219,Sheet1!$B$5,"  ")</f>
        <v xml:space="preserve">  </v>
      </c>
      <c r="B219" s="7" t="str">
        <f>IF($D$3=Sheet1!C219,Sheet1!E219,"  ")</f>
        <v xml:space="preserve">  </v>
      </c>
      <c r="C219" s="7" t="str">
        <f>IF($D$3=Sheet1!C219,Sheet1!#REF!,"  ")</f>
        <v xml:space="preserve">  </v>
      </c>
      <c r="D219" s="7" t="str">
        <f>IF($D$3=Sheet1!C219,Sheet1!$I$5,"  ")</f>
        <v xml:space="preserve">  </v>
      </c>
    </row>
    <row r="220" spans="1:4" x14ac:dyDescent="0.2">
      <c r="A220" s="6" t="str">
        <f>IF($D$3=Sheet1!C220,Sheet1!$B$5,"  ")</f>
        <v xml:space="preserve">  </v>
      </c>
      <c r="B220" s="7" t="str">
        <f>IF($D$3=Sheet1!C220,Sheet1!E220,"  ")</f>
        <v xml:space="preserve">  </v>
      </c>
      <c r="C220" s="7" t="str">
        <f>IF($D$3=Sheet1!C220,Sheet1!#REF!,"  ")</f>
        <v xml:space="preserve">  </v>
      </c>
      <c r="D220" s="7" t="str">
        <f>IF($D$3=Sheet1!C220,Sheet1!$I$5,"  ")</f>
        <v xml:space="preserve">  </v>
      </c>
    </row>
    <row r="221" spans="1:4" x14ac:dyDescent="0.2">
      <c r="A221" s="6" t="str">
        <f>IF($D$3=Sheet1!C221,Sheet1!$B$5,"  ")</f>
        <v xml:space="preserve">  </v>
      </c>
      <c r="B221" s="7" t="str">
        <f>IF($D$3=Sheet1!C221,Sheet1!E221,"  ")</f>
        <v xml:space="preserve">  </v>
      </c>
      <c r="C221" s="7" t="str">
        <f>IF($D$3=Sheet1!C221,Sheet1!#REF!,"  ")</f>
        <v xml:space="preserve">  </v>
      </c>
      <c r="D221" s="7" t="str">
        <f>IF($D$3=Sheet1!C221,Sheet1!$I$5,"  ")</f>
        <v xml:space="preserve">  </v>
      </c>
    </row>
    <row r="222" spans="1:4" x14ac:dyDescent="0.2">
      <c r="A222" s="6" t="str">
        <f>IF($D$3=Sheet1!C222,Sheet1!$B$5,"  ")</f>
        <v xml:space="preserve">  </v>
      </c>
      <c r="B222" s="7" t="str">
        <f>IF($D$3=Sheet1!C222,Sheet1!E222,"  ")</f>
        <v xml:space="preserve">  </v>
      </c>
      <c r="C222" s="7" t="str">
        <f>IF($D$3=Sheet1!C222,Sheet1!#REF!,"  ")</f>
        <v xml:space="preserve">  </v>
      </c>
      <c r="D222" s="7" t="str">
        <f>IF($D$3=Sheet1!C222,Sheet1!$I$5,"  ")</f>
        <v xml:space="preserve">  </v>
      </c>
    </row>
    <row r="223" spans="1:4" x14ac:dyDescent="0.2">
      <c r="A223" s="6" t="str">
        <f>IF($D$3=Sheet1!C223,Sheet1!$B$5,"  ")</f>
        <v xml:space="preserve">  </v>
      </c>
      <c r="B223" s="7" t="str">
        <f>IF($D$3=Sheet1!C223,Sheet1!E223,"  ")</f>
        <v xml:space="preserve">  </v>
      </c>
      <c r="C223" s="7" t="str">
        <f>IF($D$3=Sheet1!C223,Sheet1!#REF!,"  ")</f>
        <v xml:space="preserve">  </v>
      </c>
      <c r="D223" s="7" t="str">
        <f>IF($D$3=Sheet1!C223,Sheet1!$I$5,"  ")</f>
        <v xml:space="preserve">  </v>
      </c>
    </row>
    <row r="224" spans="1:4" x14ac:dyDescent="0.2">
      <c r="A224" s="6" t="str">
        <f>IF($D$3=Sheet1!C224,Sheet1!$B$5,"  ")</f>
        <v xml:space="preserve">  </v>
      </c>
      <c r="B224" s="7" t="str">
        <f>IF($D$3=Sheet1!C224,Sheet1!E224,"  ")</f>
        <v xml:space="preserve">  </v>
      </c>
      <c r="C224" s="7" t="str">
        <f>IF($D$3=Sheet1!C224,Sheet1!#REF!,"  ")</f>
        <v xml:space="preserve">  </v>
      </c>
      <c r="D224" s="7" t="str">
        <f>IF($D$3=Sheet1!C224,Sheet1!$I$5,"  ")</f>
        <v xml:space="preserve">  </v>
      </c>
    </row>
    <row r="225" spans="1:4" x14ac:dyDescent="0.2">
      <c r="A225" s="6" t="str">
        <f>IF($D$3=Sheet1!C225,Sheet1!$B$5,"  ")</f>
        <v xml:space="preserve">  </v>
      </c>
      <c r="B225" s="7" t="str">
        <f>IF($D$3=Sheet1!C225,Sheet1!E225,"  ")</f>
        <v xml:space="preserve">  </v>
      </c>
      <c r="C225" s="7" t="str">
        <f>IF($D$3=Sheet1!C225,Sheet1!#REF!,"  ")</f>
        <v xml:space="preserve">  </v>
      </c>
      <c r="D225" s="7" t="str">
        <f>IF($D$3=Sheet1!C225,Sheet1!$I$5,"  ")</f>
        <v xml:space="preserve">  </v>
      </c>
    </row>
    <row r="226" spans="1:4" x14ac:dyDescent="0.2">
      <c r="A226" s="6" t="str">
        <f>IF($D$3=Sheet1!C226,Sheet1!$B$5,"  ")</f>
        <v xml:space="preserve">  </v>
      </c>
      <c r="B226" s="7" t="str">
        <f>IF($D$3=Sheet1!C226,Sheet1!E226,"  ")</f>
        <v xml:space="preserve">  </v>
      </c>
      <c r="C226" s="7" t="str">
        <f>IF($D$3=Sheet1!C226,Sheet1!#REF!,"  ")</f>
        <v xml:space="preserve">  </v>
      </c>
      <c r="D226" s="7" t="str">
        <f>IF($D$3=Sheet1!C226,Sheet1!$I$5,"  ")</f>
        <v xml:space="preserve">  </v>
      </c>
    </row>
    <row r="227" spans="1:4" x14ac:dyDescent="0.2">
      <c r="A227" s="6" t="str">
        <f>IF($D$3=Sheet1!C227,Sheet1!$B$5,"  ")</f>
        <v xml:space="preserve">  </v>
      </c>
      <c r="B227" s="7" t="str">
        <f>IF($D$3=Sheet1!C227,Sheet1!E227,"  ")</f>
        <v xml:space="preserve">  </v>
      </c>
      <c r="C227" s="7" t="str">
        <f>IF($D$3=Sheet1!C227,Sheet1!#REF!,"  ")</f>
        <v xml:space="preserve">  </v>
      </c>
      <c r="D227" s="7" t="str">
        <f>IF($D$3=Sheet1!C227,Sheet1!$I$5,"  ")</f>
        <v xml:space="preserve">  </v>
      </c>
    </row>
    <row r="228" spans="1:4" x14ac:dyDescent="0.2">
      <c r="A228" s="6" t="str">
        <f>IF($D$3=Sheet1!C228,Sheet1!$B$5,"  ")</f>
        <v xml:space="preserve">  </v>
      </c>
      <c r="B228" s="7" t="str">
        <f>IF($D$3=Sheet1!C228,Sheet1!E228,"  ")</f>
        <v xml:space="preserve">  </v>
      </c>
      <c r="C228" s="7" t="str">
        <f>IF($D$3=Sheet1!C228,Sheet1!#REF!,"  ")</f>
        <v xml:space="preserve">  </v>
      </c>
      <c r="D228" s="7" t="str">
        <f>IF($D$3=Sheet1!C228,Sheet1!$I$5,"  ")</f>
        <v xml:space="preserve">  </v>
      </c>
    </row>
    <row r="229" spans="1:4" x14ac:dyDescent="0.2">
      <c r="A229" s="6" t="str">
        <f>IF($D$3=Sheet1!C229,Sheet1!$B$5,"  ")</f>
        <v xml:space="preserve">  </v>
      </c>
      <c r="B229" s="7" t="str">
        <f>IF($D$3=Sheet1!C229,Sheet1!E229,"  ")</f>
        <v xml:space="preserve">  </v>
      </c>
      <c r="C229" s="7" t="str">
        <f>IF($D$3=Sheet1!C229,Sheet1!#REF!,"  ")</f>
        <v xml:space="preserve">  </v>
      </c>
      <c r="D229" s="7" t="str">
        <f>IF($D$3=Sheet1!C229,Sheet1!$I$5,"  ")</f>
        <v xml:space="preserve">  </v>
      </c>
    </row>
    <row r="230" spans="1:4" x14ac:dyDescent="0.2">
      <c r="A230" s="6" t="str">
        <f>IF($D$3=Sheet1!C230,Sheet1!$B$5,"  ")</f>
        <v xml:space="preserve">  </v>
      </c>
      <c r="B230" s="7" t="str">
        <f>IF($D$3=Sheet1!C230,Sheet1!E230,"  ")</f>
        <v xml:space="preserve">  </v>
      </c>
      <c r="C230" s="7" t="str">
        <f>IF($D$3=Sheet1!C230,Sheet1!#REF!,"  ")</f>
        <v xml:space="preserve">  </v>
      </c>
      <c r="D230" s="7" t="str">
        <f>IF($D$3=Sheet1!C230,Sheet1!$I$5,"  ")</f>
        <v xml:space="preserve">  </v>
      </c>
    </row>
    <row r="231" spans="1:4" x14ac:dyDescent="0.2">
      <c r="A231" s="6" t="str">
        <f>IF($D$3=Sheet1!C231,Sheet1!$B$5,"  ")</f>
        <v xml:space="preserve">  </v>
      </c>
      <c r="B231" s="7" t="str">
        <f>IF($D$3=Sheet1!C231,Sheet1!E231,"  ")</f>
        <v xml:space="preserve">  </v>
      </c>
      <c r="C231" s="7" t="str">
        <f>IF($D$3=Sheet1!C231,Sheet1!#REF!,"  ")</f>
        <v xml:space="preserve">  </v>
      </c>
      <c r="D231" s="7" t="str">
        <f>IF($D$3=Sheet1!C231,Sheet1!$I$5,"  ")</f>
        <v xml:space="preserve">  </v>
      </c>
    </row>
    <row r="232" spans="1:4" x14ac:dyDescent="0.2">
      <c r="A232" s="6" t="str">
        <f>IF($D$3=Sheet1!C232,Sheet1!$B$5,"  ")</f>
        <v xml:space="preserve">  </v>
      </c>
      <c r="B232" s="7" t="str">
        <f>IF($D$3=Sheet1!C232,Sheet1!E232,"  ")</f>
        <v xml:space="preserve">  </v>
      </c>
      <c r="C232" s="7" t="str">
        <f>IF($D$3=Sheet1!C232,Sheet1!#REF!,"  ")</f>
        <v xml:space="preserve">  </v>
      </c>
      <c r="D232" s="7" t="str">
        <f>IF($D$3=Sheet1!C232,Sheet1!$I$5,"  ")</f>
        <v xml:space="preserve">  </v>
      </c>
    </row>
    <row r="233" spans="1:4" x14ac:dyDescent="0.2">
      <c r="A233" s="6" t="str">
        <f>IF($D$3=Sheet1!C233,Sheet1!$B$5,"  ")</f>
        <v xml:space="preserve">  </v>
      </c>
      <c r="B233" s="7" t="str">
        <f>IF($D$3=Sheet1!C233,Sheet1!E233,"  ")</f>
        <v xml:space="preserve">  </v>
      </c>
      <c r="C233" s="7" t="str">
        <f>IF($D$3=Sheet1!C233,Sheet1!#REF!,"  ")</f>
        <v xml:space="preserve">  </v>
      </c>
      <c r="D233" s="7" t="str">
        <f>IF($D$3=Sheet1!C233,Sheet1!$I$5,"  ")</f>
        <v xml:space="preserve">  </v>
      </c>
    </row>
    <row r="234" spans="1:4" x14ac:dyDescent="0.2">
      <c r="A234" s="6" t="str">
        <f>IF($D$3=Sheet1!C234,Sheet1!$B$5,"  ")</f>
        <v xml:space="preserve">  </v>
      </c>
      <c r="B234" s="7" t="str">
        <f>IF($D$3=Sheet1!C234,Sheet1!E234,"  ")</f>
        <v xml:space="preserve">  </v>
      </c>
      <c r="C234" s="7" t="str">
        <f>IF($D$3=Sheet1!C234,Sheet1!#REF!,"  ")</f>
        <v xml:space="preserve">  </v>
      </c>
      <c r="D234" s="7" t="str">
        <f>IF($D$3=Sheet1!C234,Sheet1!$I$5,"  ")</f>
        <v xml:space="preserve">  </v>
      </c>
    </row>
    <row r="235" spans="1:4" x14ac:dyDescent="0.2">
      <c r="A235" s="6" t="str">
        <f>IF($D$3=Sheet1!C235,Sheet1!$B$5,"  ")</f>
        <v xml:space="preserve">  </v>
      </c>
      <c r="B235" s="7" t="str">
        <f>IF($D$3=Sheet1!C235,Sheet1!E235,"  ")</f>
        <v xml:space="preserve">  </v>
      </c>
      <c r="C235" s="7" t="str">
        <f>IF($D$3=Sheet1!C235,Sheet1!#REF!,"  ")</f>
        <v xml:space="preserve">  </v>
      </c>
      <c r="D235" s="7" t="str">
        <f>IF($D$3=Sheet1!C235,Sheet1!$I$5,"  ")</f>
        <v xml:space="preserve">  </v>
      </c>
    </row>
    <row r="236" spans="1:4" x14ac:dyDescent="0.2">
      <c r="A236" s="6" t="str">
        <f>IF($D$3=Sheet1!C236,Sheet1!$B$5,"  ")</f>
        <v xml:space="preserve">  </v>
      </c>
      <c r="B236" s="7" t="str">
        <f>IF($D$3=Sheet1!C236,Sheet1!E236,"  ")</f>
        <v xml:space="preserve">  </v>
      </c>
      <c r="C236" s="7" t="str">
        <f>IF($D$3=Sheet1!C236,Sheet1!#REF!,"  ")</f>
        <v xml:space="preserve">  </v>
      </c>
      <c r="D236" s="7" t="str">
        <f>IF($D$3=Sheet1!C236,Sheet1!$I$5,"  ")</f>
        <v xml:space="preserve">  </v>
      </c>
    </row>
    <row r="237" spans="1:4" x14ac:dyDescent="0.2">
      <c r="A237" s="6" t="str">
        <f>IF($D$3=Sheet1!C237,Sheet1!$B$5,"  ")</f>
        <v xml:space="preserve">  </v>
      </c>
      <c r="B237" s="7" t="str">
        <f>IF($D$3=Sheet1!C237,Sheet1!E237,"  ")</f>
        <v xml:space="preserve">  </v>
      </c>
      <c r="C237" s="7" t="str">
        <f>IF($D$3=Sheet1!C237,Sheet1!#REF!,"  ")</f>
        <v xml:space="preserve">  </v>
      </c>
      <c r="D237" s="7" t="str">
        <f>IF($D$3=Sheet1!C237,Sheet1!$I$5,"  ")</f>
        <v xml:space="preserve">  </v>
      </c>
    </row>
    <row r="238" spans="1:4" x14ac:dyDescent="0.2">
      <c r="A238" s="6" t="str">
        <f>IF($D$3=Sheet1!C238,Sheet1!$B$5,"  ")</f>
        <v xml:space="preserve">  </v>
      </c>
      <c r="B238" s="7" t="str">
        <f>IF($D$3=Sheet1!C238,Sheet1!E238,"  ")</f>
        <v xml:space="preserve">  </v>
      </c>
      <c r="C238" s="7" t="str">
        <f>IF($D$3=Sheet1!C238,Sheet1!#REF!,"  ")</f>
        <v xml:space="preserve">  </v>
      </c>
      <c r="D238" s="7" t="str">
        <f>IF($D$3=Sheet1!C238,Sheet1!$I$5,"  ")</f>
        <v xml:space="preserve">  </v>
      </c>
    </row>
    <row r="239" spans="1:4" x14ac:dyDescent="0.2">
      <c r="A239" s="6" t="str">
        <f>IF($D$3=Sheet1!C239,Sheet1!$B$5,"  ")</f>
        <v xml:space="preserve">  </v>
      </c>
      <c r="B239" s="7" t="str">
        <f>IF($D$3=Sheet1!C239,Sheet1!E239,"  ")</f>
        <v xml:space="preserve">  </v>
      </c>
      <c r="C239" s="7" t="str">
        <f>IF($D$3=Sheet1!C239,Sheet1!#REF!,"  ")</f>
        <v xml:space="preserve">  </v>
      </c>
      <c r="D239" s="7" t="str">
        <f>IF($D$3=Sheet1!C239,Sheet1!$I$5,"  ")</f>
        <v xml:space="preserve">  </v>
      </c>
    </row>
    <row r="240" spans="1:4" x14ac:dyDescent="0.2">
      <c r="A240" s="6" t="str">
        <f>IF($D$3=Sheet1!C240,Sheet1!$B$5,"  ")</f>
        <v xml:space="preserve">  </v>
      </c>
      <c r="B240" s="7" t="str">
        <f>IF($D$3=Sheet1!C240,Sheet1!E240,"  ")</f>
        <v xml:space="preserve">  </v>
      </c>
      <c r="C240" s="7" t="str">
        <f>IF($D$3=Sheet1!C240,Sheet1!#REF!,"  ")</f>
        <v xml:space="preserve">  </v>
      </c>
      <c r="D240" s="7" t="str">
        <f>IF($D$3=Sheet1!C240,Sheet1!$I$5,"  ")</f>
        <v xml:space="preserve">  </v>
      </c>
    </row>
    <row r="241" spans="1:4" x14ac:dyDescent="0.2">
      <c r="A241" s="6" t="str">
        <f>IF($D$3=Sheet1!C241,Sheet1!$B$5,"  ")</f>
        <v xml:space="preserve">  </v>
      </c>
      <c r="B241" s="7" t="str">
        <f>IF($D$3=Sheet1!C241,Sheet1!E241,"  ")</f>
        <v xml:space="preserve">  </v>
      </c>
      <c r="C241" s="7" t="str">
        <f>IF($D$3=Sheet1!C241,Sheet1!#REF!,"  ")</f>
        <v xml:space="preserve">  </v>
      </c>
      <c r="D241" s="7" t="str">
        <f>IF($D$3=Sheet1!C241,Sheet1!$I$5,"  ")</f>
        <v xml:space="preserve">  </v>
      </c>
    </row>
    <row r="242" spans="1:4" x14ac:dyDescent="0.2">
      <c r="A242" s="6" t="str">
        <f>IF($D$3=Sheet1!C242,Sheet1!$B$5,"  ")</f>
        <v xml:space="preserve">  </v>
      </c>
      <c r="B242" s="7" t="str">
        <f>IF($D$3=Sheet1!C242,Sheet1!E242,"  ")</f>
        <v xml:space="preserve">  </v>
      </c>
      <c r="C242" s="7" t="str">
        <f>IF($D$3=Sheet1!C242,Sheet1!#REF!,"  ")</f>
        <v xml:space="preserve">  </v>
      </c>
      <c r="D242" s="7" t="str">
        <f>IF($D$3=Sheet1!C242,Sheet1!$I$5,"  ")</f>
        <v xml:space="preserve">  </v>
      </c>
    </row>
    <row r="243" spans="1:4" x14ac:dyDescent="0.2">
      <c r="A243" s="6" t="str">
        <f>IF($D$3=Sheet1!C243,Sheet1!$B$5,"  ")</f>
        <v xml:space="preserve">  </v>
      </c>
      <c r="B243" s="7" t="str">
        <f>IF($D$3=Sheet1!C243,Sheet1!E243,"  ")</f>
        <v xml:space="preserve">  </v>
      </c>
      <c r="C243" s="7" t="str">
        <f>IF($D$3=Sheet1!C243,Sheet1!#REF!,"  ")</f>
        <v xml:space="preserve">  </v>
      </c>
      <c r="D243" s="7" t="str">
        <f>IF($D$3=Sheet1!C243,Sheet1!$I$5,"  ")</f>
        <v xml:space="preserve">  </v>
      </c>
    </row>
    <row r="244" spans="1:4" x14ac:dyDescent="0.2">
      <c r="A244" s="6" t="str">
        <f>IF($D$3=Sheet1!C244,Sheet1!$B$5,"  ")</f>
        <v xml:space="preserve">  </v>
      </c>
      <c r="B244" s="7" t="str">
        <f>IF($D$3=Sheet1!C244,Sheet1!E244,"  ")</f>
        <v xml:space="preserve">  </v>
      </c>
      <c r="C244" s="7" t="str">
        <f>IF($D$3=Sheet1!C244,Sheet1!#REF!,"  ")</f>
        <v xml:space="preserve">  </v>
      </c>
      <c r="D244" s="7" t="str">
        <f>IF($D$3=Sheet1!C244,Sheet1!$I$5,"  ")</f>
        <v xml:space="preserve">  </v>
      </c>
    </row>
    <row r="245" spans="1:4" x14ac:dyDescent="0.2">
      <c r="A245" s="6" t="str">
        <f>IF($D$3=Sheet1!C245,Sheet1!$B$5,"  ")</f>
        <v xml:space="preserve">  </v>
      </c>
      <c r="B245" s="7" t="str">
        <f>IF($D$3=Sheet1!C245,Sheet1!E245,"  ")</f>
        <v xml:space="preserve">  </v>
      </c>
      <c r="C245" s="7" t="str">
        <f>IF($D$3=Sheet1!C245,Sheet1!#REF!,"  ")</f>
        <v xml:space="preserve">  </v>
      </c>
      <c r="D245" s="7" t="str">
        <f>IF($D$3=Sheet1!C245,Sheet1!$I$5,"  ")</f>
        <v xml:space="preserve">  </v>
      </c>
    </row>
    <row r="246" spans="1:4" x14ac:dyDescent="0.2">
      <c r="A246" s="6" t="str">
        <f>IF($D$3=Sheet1!C246,Sheet1!$B$5,"  ")</f>
        <v xml:space="preserve">  </v>
      </c>
      <c r="B246" s="7" t="str">
        <f>IF($D$3=Sheet1!C246,Sheet1!E246,"  ")</f>
        <v xml:space="preserve">  </v>
      </c>
      <c r="C246" s="7" t="str">
        <f>IF($D$3=Sheet1!C246,Sheet1!#REF!,"  ")</f>
        <v xml:space="preserve">  </v>
      </c>
      <c r="D246" s="7" t="str">
        <f>IF($D$3=Sheet1!C246,Sheet1!$I$5,"  ")</f>
        <v xml:space="preserve">  </v>
      </c>
    </row>
    <row r="247" spans="1:4" x14ac:dyDescent="0.2">
      <c r="A247" s="6" t="str">
        <f>IF($D$3=Sheet1!C247,Sheet1!$B$5,"  ")</f>
        <v xml:space="preserve">  </v>
      </c>
      <c r="B247" s="7" t="str">
        <f>IF($D$3=Sheet1!C247,Sheet1!E247,"  ")</f>
        <v xml:space="preserve">  </v>
      </c>
      <c r="C247" s="7" t="str">
        <f>IF($D$3=Sheet1!C247,Sheet1!#REF!,"  ")</f>
        <v xml:space="preserve">  </v>
      </c>
      <c r="D247" s="7" t="str">
        <f>IF($D$3=Sheet1!C247,Sheet1!$I$5,"  ")</f>
        <v xml:space="preserve">  </v>
      </c>
    </row>
    <row r="248" spans="1:4" x14ac:dyDescent="0.2">
      <c r="A248" s="6" t="str">
        <f>IF($D$3=Sheet1!C248,Sheet1!$B$5,"  ")</f>
        <v xml:space="preserve">  </v>
      </c>
      <c r="B248" s="7" t="str">
        <f>IF($D$3=Sheet1!C248,Sheet1!E248,"  ")</f>
        <v xml:space="preserve">  </v>
      </c>
      <c r="C248" s="7" t="str">
        <f>IF($D$3=Sheet1!C248,Sheet1!#REF!,"  ")</f>
        <v xml:space="preserve">  </v>
      </c>
      <c r="D248" s="7" t="str">
        <f>IF($D$3=Sheet1!C248,Sheet1!$I$5,"  ")</f>
        <v xml:space="preserve">  </v>
      </c>
    </row>
    <row r="249" spans="1:4" x14ac:dyDescent="0.2">
      <c r="A249" s="6" t="str">
        <f>IF($D$3=Sheet1!C249,Sheet1!$B$5,"  ")</f>
        <v xml:space="preserve">  </v>
      </c>
      <c r="B249" s="7" t="str">
        <f>IF($D$3=Sheet1!C249,Sheet1!E249,"  ")</f>
        <v xml:space="preserve">  </v>
      </c>
      <c r="C249" s="7" t="str">
        <f>IF($D$3=Sheet1!C249,Sheet1!#REF!,"  ")</f>
        <v xml:space="preserve">  </v>
      </c>
      <c r="D249" s="7" t="str">
        <f>IF($D$3=Sheet1!C249,Sheet1!$I$5,"  ")</f>
        <v xml:space="preserve">  </v>
      </c>
    </row>
    <row r="250" spans="1:4" x14ac:dyDescent="0.2">
      <c r="A250" s="6" t="str">
        <f>IF($D$3=Sheet1!C250,Sheet1!$B$5,"  ")</f>
        <v xml:space="preserve">  </v>
      </c>
      <c r="B250" s="7" t="str">
        <f>IF($D$3=Sheet1!C250,Sheet1!E250,"  ")</f>
        <v xml:space="preserve">  </v>
      </c>
      <c r="C250" s="7" t="str">
        <f>IF($D$3=Sheet1!C250,Sheet1!#REF!,"  ")</f>
        <v xml:space="preserve">  </v>
      </c>
      <c r="D250" s="7" t="str">
        <f>IF($D$3=Sheet1!C250,Sheet1!$I$5,"  ")</f>
        <v xml:space="preserve">  </v>
      </c>
    </row>
    <row r="251" spans="1:4" x14ac:dyDescent="0.2">
      <c r="A251" s="6" t="str">
        <f>IF($D$3=Sheet1!C251,Sheet1!$B$5,"  ")</f>
        <v xml:space="preserve">  </v>
      </c>
      <c r="B251" s="7" t="str">
        <f>IF($D$3=Sheet1!C251,Sheet1!E251,"  ")</f>
        <v xml:space="preserve">  </v>
      </c>
      <c r="C251" s="7" t="str">
        <f>IF($D$3=Sheet1!C251,Sheet1!#REF!,"  ")</f>
        <v xml:space="preserve">  </v>
      </c>
      <c r="D251" s="7" t="str">
        <f>IF($D$3=Sheet1!C251,Sheet1!$I$5,"  ")</f>
        <v xml:space="preserve">  </v>
      </c>
    </row>
    <row r="252" spans="1:4" x14ac:dyDescent="0.2">
      <c r="A252" s="6" t="str">
        <f>IF($D$3=Sheet1!C252,Sheet1!$B$5,"  ")</f>
        <v xml:space="preserve">  </v>
      </c>
      <c r="B252" s="7" t="str">
        <f>IF($D$3=Sheet1!C252,Sheet1!E252,"  ")</f>
        <v xml:space="preserve">  </v>
      </c>
      <c r="C252" s="7" t="str">
        <f>IF($D$3=Sheet1!C252,Sheet1!#REF!,"  ")</f>
        <v xml:space="preserve">  </v>
      </c>
      <c r="D252" s="7" t="str">
        <f>IF($D$3=Sheet1!C252,Sheet1!$I$5,"  ")</f>
        <v xml:space="preserve">  </v>
      </c>
    </row>
    <row r="253" spans="1:4" x14ac:dyDescent="0.2">
      <c r="A253" s="6" t="str">
        <f>IF($D$3=Sheet1!C253,Sheet1!$B$5,"  ")</f>
        <v xml:space="preserve">  </v>
      </c>
      <c r="B253" s="7" t="str">
        <f>IF($D$3=Sheet1!C253,Sheet1!E253,"  ")</f>
        <v xml:space="preserve">  </v>
      </c>
      <c r="C253" s="7" t="str">
        <f>IF($D$3=Sheet1!C253,Sheet1!#REF!,"  ")</f>
        <v xml:space="preserve">  </v>
      </c>
      <c r="D253" s="7" t="str">
        <f>IF($D$3=Sheet1!C253,Sheet1!$I$5,"  ")</f>
        <v xml:space="preserve">  </v>
      </c>
    </row>
    <row r="254" spans="1:4" x14ac:dyDescent="0.2">
      <c r="A254" s="6" t="str">
        <f>IF($D$3=Sheet1!C254,Sheet1!$B$5,"  ")</f>
        <v xml:space="preserve">  </v>
      </c>
      <c r="B254" s="7" t="str">
        <f>IF($D$3=Sheet1!C254,Sheet1!E254,"  ")</f>
        <v xml:space="preserve">  </v>
      </c>
      <c r="C254" s="7" t="str">
        <f>IF($D$3=Sheet1!C254,Sheet1!#REF!,"  ")</f>
        <v xml:space="preserve">  </v>
      </c>
      <c r="D254" s="7" t="str">
        <f>IF($D$3=Sheet1!C254,Sheet1!$I$5,"  ")</f>
        <v xml:space="preserve">  </v>
      </c>
    </row>
    <row r="255" spans="1:4" x14ac:dyDescent="0.2">
      <c r="A255" s="6" t="str">
        <f>IF($D$3=Sheet1!C255,Sheet1!$B$5,"  ")</f>
        <v xml:space="preserve">  </v>
      </c>
      <c r="B255" s="7" t="str">
        <f>IF($D$3=Sheet1!C255,Sheet1!E255,"  ")</f>
        <v xml:space="preserve">  </v>
      </c>
      <c r="C255" s="7" t="str">
        <f>IF($D$3=Sheet1!C255,Sheet1!#REF!,"  ")</f>
        <v xml:space="preserve">  </v>
      </c>
      <c r="D255" s="7" t="str">
        <f>IF($D$3=Sheet1!C255,Sheet1!$I$5,"  ")</f>
        <v xml:space="preserve">  </v>
      </c>
    </row>
    <row r="256" spans="1:4" x14ac:dyDescent="0.2">
      <c r="A256" s="6" t="str">
        <f>IF($D$3=Sheet1!C256,Sheet1!$B$5,"  ")</f>
        <v xml:space="preserve">  </v>
      </c>
      <c r="B256" s="7" t="str">
        <f>IF($D$3=Sheet1!C256,Sheet1!E256,"  ")</f>
        <v xml:space="preserve">  </v>
      </c>
      <c r="C256" s="7" t="str">
        <f>IF($D$3=Sheet1!C256,Sheet1!#REF!,"  ")</f>
        <v xml:space="preserve">  </v>
      </c>
      <c r="D256" s="7" t="str">
        <f>IF($D$3=Sheet1!C256,Sheet1!$I$5,"  ")</f>
        <v xml:space="preserve">  </v>
      </c>
    </row>
    <row r="257" spans="1:4" x14ac:dyDescent="0.2">
      <c r="A257" s="6" t="str">
        <f>IF($D$3=Sheet1!C257,Sheet1!$B$5,"  ")</f>
        <v xml:space="preserve">  </v>
      </c>
      <c r="B257" s="7" t="str">
        <f>IF($D$3=Sheet1!C257,Sheet1!E257,"  ")</f>
        <v xml:space="preserve">  </v>
      </c>
      <c r="C257" s="7" t="str">
        <f>IF($D$3=Sheet1!C257,Sheet1!#REF!,"  ")</f>
        <v xml:space="preserve">  </v>
      </c>
      <c r="D257" s="7" t="str">
        <f>IF($D$3=Sheet1!C257,Sheet1!$I$5,"  ")</f>
        <v xml:space="preserve">  </v>
      </c>
    </row>
    <row r="258" spans="1:4" x14ac:dyDescent="0.2">
      <c r="A258" s="6" t="str">
        <f>IF($D$3=Sheet1!C258,Sheet1!$B$5,"  ")</f>
        <v xml:space="preserve">  </v>
      </c>
      <c r="B258" s="7" t="str">
        <f>IF($D$3=Sheet1!C258,Sheet1!E258,"  ")</f>
        <v xml:space="preserve">  </v>
      </c>
      <c r="C258" s="7" t="str">
        <f>IF($D$3=Sheet1!C258,Sheet1!#REF!,"  ")</f>
        <v xml:space="preserve">  </v>
      </c>
      <c r="D258" s="7" t="str">
        <f>IF($D$3=Sheet1!C258,Sheet1!$I$5,"  ")</f>
        <v xml:space="preserve">  </v>
      </c>
    </row>
    <row r="259" spans="1:4" x14ac:dyDescent="0.2">
      <c r="A259" s="6" t="str">
        <f>IF($D$3=Sheet1!C259,Sheet1!$B$5,"  ")</f>
        <v xml:space="preserve">  </v>
      </c>
      <c r="B259" s="7" t="str">
        <f>IF($D$3=Sheet1!C259,Sheet1!E259,"  ")</f>
        <v xml:space="preserve">  </v>
      </c>
      <c r="C259" s="7" t="str">
        <f>IF($D$3=Sheet1!C259,Sheet1!#REF!,"  ")</f>
        <v xml:space="preserve">  </v>
      </c>
      <c r="D259" s="7" t="str">
        <f>IF($D$3=Sheet1!C259,Sheet1!$I$5,"  ")</f>
        <v xml:space="preserve">  </v>
      </c>
    </row>
    <row r="260" spans="1:4" x14ac:dyDescent="0.2">
      <c r="A260" s="6" t="str">
        <f>IF($D$3=Sheet1!C260,Sheet1!$B$5,"  ")</f>
        <v xml:space="preserve">  </v>
      </c>
      <c r="B260" s="7" t="str">
        <f>IF($D$3=Sheet1!C260,Sheet1!E260,"  ")</f>
        <v xml:space="preserve">  </v>
      </c>
      <c r="C260" s="7" t="str">
        <f>IF($D$3=Sheet1!C260,Sheet1!#REF!,"  ")</f>
        <v xml:space="preserve">  </v>
      </c>
      <c r="D260" s="7" t="str">
        <f>IF($D$3=Sheet1!C260,Sheet1!$I$5,"  ")</f>
        <v xml:space="preserve">  </v>
      </c>
    </row>
    <row r="261" spans="1:4" x14ac:dyDescent="0.2">
      <c r="A261" s="6" t="str">
        <f>IF($D$3=Sheet1!C261,Sheet1!$B$5,"  ")</f>
        <v xml:space="preserve">  </v>
      </c>
      <c r="B261" s="7" t="str">
        <f>IF($D$3=Sheet1!C261,Sheet1!E261,"  ")</f>
        <v xml:space="preserve">  </v>
      </c>
      <c r="C261" s="7" t="str">
        <f>IF($D$3=Sheet1!C261,Sheet1!#REF!,"  ")</f>
        <v xml:space="preserve">  </v>
      </c>
      <c r="D261" s="7" t="str">
        <f>IF($D$3=Sheet1!C261,Sheet1!$I$5,"  ")</f>
        <v xml:space="preserve">  </v>
      </c>
    </row>
    <row r="262" spans="1:4" x14ac:dyDescent="0.2">
      <c r="A262" s="6" t="str">
        <f>IF($D$3=Sheet1!C262,Sheet1!$B$5,"  ")</f>
        <v xml:space="preserve">  </v>
      </c>
      <c r="B262" s="7" t="str">
        <f>IF($D$3=Sheet1!C262,Sheet1!E262,"  ")</f>
        <v xml:space="preserve">  </v>
      </c>
      <c r="C262" s="7" t="str">
        <f>IF($D$3=Sheet1!C262,Sheet1!#REF!,"  ")</f>
        <v xml:space="preserve">  </v>
      </c>
      <c r="D262" s="7" t="str">
        <f>IF($D$3=Sheet1!C262,Sheet1!$I$5,"  ")</f>
        <v xml:space="preserve">  </v>
      </c>
    </row>
    <row r="263" spans="1:4" x14ac:dyDescent="0.2">
      <c r="A263" s="6" t="str">
        <f>IF($D$3=Sheet1!C263,Sheet1!$B$5,"  ")</f>
        <v xml:space="preserve">  </v>
      </c>
      <c r="B263" s="7" t="str">
        <f>IF($D$3=Sheet1!C263,Sheet1!E263,"  ")</f>
        <v xml:space="preserve">  </v>
      </c>
      <c r="C263" s="7" t="str">
        <f>IF($D$3=Sheet1!C263,Sheet1!#REF!,"  ")</f>
        <v xml:space="preserve">  </v>
      </c>
      <c r="D263" s="7" t="str">
        <f>IF($D$3=Sheet1!C263,Sheet1!$I$5,"  ")</f>
        <v xml:space="preserve">  </v>
      </c>
    </row>
    <row r="264" spans="1:4" x14ac:dyDescent="0.2">
      <c r="A264" s="6" t="str">
        <f>IF($D$3=Sheet1!C264,Sheet1!$B$5,"  ")</f>
        <v xml:space="preserve">  </v>
      </c>
      <c r="B264" s="7" t="str">
        <f>IF($D$3=Sheet1!C264,Sheet1!E264,"  ")</f>
        <v xml:space="preserve">  </v>
      </c>
      <c r="C264" s="7" t="str">
        <f>IF($D$3=Sheet1!C264,Sheet1!#REF!,"  ")</f>
        <v xml:space="preserve">  </v>
      </c>
      <c r="D264" s="7" t="str">
        <f>IF($D$3=Sheet1!C264,Sheet1!$I$5,"  ")</f>
        <v xml:space="preserve">  </v>
      </c>
    </row>
    <row r="265" spans="1:4" x14ac:dyDescent="0.2">
      <c r="A265" s="6" t="str">
        <f>IF($D$3=Sheet1!C265,Sheet1!$B$5,"  ")</f>
        <v xml:space="preserve">  </v>
      </c>
      <c r="B265" s="7" t="str">
        <f>IF($D$3=Sheet1!C265,Sheet1!E265,"  ")</f>
        <v xml:space="preserve">  </v>
      </c>
      <c r="C265" s="7" t="str">
        <f>IF($D$3=Sheet1!C265,Sheet1!#REF!,"  ")</f>
        <v xml:space="preserve">  </v>
      </c>
      <c r="D265" s="7" t="str">
        <f>IF($D$3=Sheet1!C265,Sheet1!$I$5,"  ")</f>
        <v xml:space="preserve">  </v>
      </c>
    </row>
    <row r="266" spans="1:4" x14ac:dyDescent="0.2">
      <c r="A266" s="6" t="str">
        <f>IF($D$3=Sheet1!C266,Sheet1!$B$5,"  ")</f>
        <v xml:space="preserve">  </v>
      </c>
      <c r="B266" s="7" t="str">
        <f>IF($D$3=Sheet1!C266,Sheet1!E266,"  ")</f>
        <v xml:space="preserve">  </v>
      </c>
      <c r="C266" s="7" t="str">
        <f>IF($D$3=Sheet1!C266,Sheet1!#REF!,"  ")</f>
        <v xml:space="preserve">  </v>
      </c>
      <c r="D266" s="7" t="str">
        <f>IF($D$3=Sheet1!C266,Sheet1!$I$5,"  ")</f>
        <v xml:space="preserve">  </v>
      </c>
    </row>
    <row r="267" spans="1:4" x14ac:dyDescent="0.2">
      <c r="A267" s="6" t="str">
        <f>IF($D$3=Sheet1!C267,Sheet1!$B$5,"  ")</f>
        <v xml:space="preserve">  </v>
      </c>
      <c r="B267" s="7" t="str">
        <f>IF($D$3=Sheet1!C267,Sheet1!E267,"  ")</f>
        <v xml:space="preserve">  </v>
      </c>
      <c r="C267" s="7" t="str">
        <f>IF($D$3=Sheet1!C267,Sheet1!#REF!,"  ")</f>
        <v xml:space="preserve">  </v>
      </c>
      <c r="D267" s="7" t="str">
        <f>IF($D$3=Sheet1!C267,Sheet1!$I$5,"  ")</f>
        <v xml:space="preserve">  </v>
      </c>
    </row>
    <row r="268" spans="1:4" x14ac:dyDescent="0.2">
      <c r="A268" s="6" t="str">
        <f>IF($D$3=Sheet1!C268,Sheet1!$B$5,"  ")</f>
        <v xml:space="preserve">  </v>
      </c>
      <c r="B268" s="7" t="str">
        <f>IF($D$3=Sheet1!C268,Sheet1!E268,"  ")</f>
        <v xml:space="preserve">  </v>
      </c>
      <c r="C268" s="7" t="str">
        <f>IF($D$3=Sheet1!C268,Sheet1!#REF!,"  ")</f>
        <v xml:space="preserve">  </v>
      </c>
      <c r="D268" s="7" t="str">
        <f>IF($D$3=Sheet1!C268,Sheet1!$I$5,"  ")</f>
        <v xml:space="preserve">  </v>
      </c>
    </row>
    <row r="269" spans="1:4" x14ac:dyDescent="0.2">
      <c r="A269" s="6" t="str">
        <f>IF($D$3=Sheet1!C269,Sheet1!$B$5,"  ")</f>
        <v xml:space="preserve">  </v>
      </c>
      <c r="B269" s="7" t="str">
        <f>IF($D$3=Sheet1!C269,Sheet1!E269,"  ")</f>
        <v xml:space="preserve">  </v>
      </c>
      <c r="C269" s="7" t="str">
        <f>IF($D$3=Sheet1!C269,Sheet1!#REF!,"  ")</f>
        <v xml:space="preserve">  </v>
      </c>
      <c r="D269" s="7" t="str">
        <f>IF($D$3=Sheet1!C269,Sheet1!$I$5,"  ")</f>
        <v xml:space="preserve">  </v>
      </c>
    </row>
    <row r="270" spans="1:4" x14ac:dyDescent="0.2">
      <c r="A270" s="6" t="str">
        <f>IF($D$3=Sheet1!C270,Sheet1!$B$5,"  ")</f>
        <v xml:space="preserve">  </v>
      </c>
      <c r="B270" s="7" t="str">
        <f>IF($D$3=Sheet1!C270,Sheet1!E270,"  ")</f>
        <v xml:space="preserve">  </v>
      </c>
      <c r="C270" s="7" t="str">
        <f>IF($D$3=Sheet1!C270,Sheet1!#REF!,"  ")</f>
        <v xml:space="preserve">  </v>
      </c>
      <c r="D270" s="7" t="str">
        <f>IF($D$3=Sheet1!C270,Sheet1!$I$5,"  ")</f>
        <v xml:space="preserve">  </v>
      </c>
    </row>
    <row r="271" spans="1:4" x14ac:dyDescent="0.2">
      <c r="A271" s="6" t="str">
        <f>IF($D$3=Sheet1!C271,Sheet1!$B$5,"  ")</f>
        <v xml:space="preserve">  </v>
      </c>
      <c r="B271" s="7" t="str">
        <f>IF($D$3=Sheet1!C271,Sheet1!E271,"  ")</f>
        <v xml:space="preserve">  </v>
      </c>
      <c r="C271" s="7" t="str">
        <f>IF($D$3=Sheet1!C271,Sheet1!#REF!,"  ")</f>
        <v xml:space="preserve">  </v>
      </c>
      <c r="D271" s="7" t="str">
        <f>IF($D$3=Sheet1!C271,Sheet1!$I$5,"  ")</f>
        <v xml:space="preserve">  </v>
      </c>
    </row>
    <row r="272" spans="1:4" x14ac:dyDescent="0.2">
      <c r="A272" s="6" t="str">
        <f>IF($D$3=Sheet1!C272,Sheet1!$B$5,"  ")</f>
        <v xml:space="preserve">  </v>
      </c>
      <c r="B272" s="7" t="str">
        <f>IF($D$3=Sheet1!C272,Sheet1!E272,"  ")</f>
        <v xml:space="preserve">  </v>
      </c>
      <c r="C272" s="7" t="str">
        <f>IF($D$3=Sheet1!C272,Sheet1!#REF!,"  ")</f>
        <v xml:space="preserve">  </v>
      </c>
      <c r="D272" s="7" t="str">
        <f>IF($D$3=Sheet1!C272,Sheet1!$I$5,"  ")</f>
        <v xml:space="preserve">  </v>
      </c>
    </row>
    <row r="273" spans="1:4" x14ac:dyDescent="0.2">
      <c r="A273" s="6" t="str">
        <f>IF($D$3=Sheet1!C273,Sheet1!$B$5,"  ")</f>
        <v xml:space="preserve">  </v>
      </c>
      <c r="B273" s="7" t="str">
        <f>IF($D$3=Sheet1!C273,Sheet1!E273,"  ")</f>
        <v xml:space="preserve">  </v>
      </c>
      <c r="C273" s="7" t="str">
        <f>IF($D$3=Sheet1!C273,Sheet1!#REF!,"  ")</f>
        <v xml:space="preserve">  </v>
      </c>
      <c r="D273" s="7" t="str">
        <f>IF($D$3=Sheet1!C273,Sheet1!$I$5,"  ")</f>
        <v xml:space="preserve">  </v>
      </c>
    </row>
    <row r="274" spans="1:4" x14ac:dyDescent="0.2">
      <c r="A274" s="6" t="str">
        <f>IF($D$3=Sheet1!C274,Sheet1!$B$5,"  ")</f>
        <v xml:space="preserve">  </v>
      </c>
      <c r="B274" s="7" t="str">
        <f>IF($D$3=Sheet1!C274,Sheet1!E274,"  ")</f>
        <v xml:space="preserve">  </v>
      </c>
      <c r="C274" s="7" t="str">
        <f>IF($D$3=Sheet1!C274,Sheet1!#REF!,"  ")</f>
        <v xml:space="preserve">  </v>
      </c>
      <c r="D274" s="7" t="str">
        <f>IF($D$3=Sheet1!C274,Sheet1!$I$5,"  ")</f>
        <v xml:space="preserve">  </v>
      </c>
    </row>
    <row r="275" spans="1:4" x14ac:dyDescent="0.2">
      <c r="A275" s="6" t="str">
        <f>IF($D$3=Sheet1!C275,Sheet1!$B$5,"  ")</f>
        <v xml:space="preserve">  </v>
      </c>
      <c r="B275" s="7" t="str">
        <f>IF($D$3=Sheet1!C275,Sheet1!E275,"  ")</f>
        <v xml:space="preserve">  </v>
      </c>
      <c r="C275" s="7" t="str">
        <f>IF($D$3=Sheet1!C275,Sheet1!#REF!,"  ")</f>
        <v xml:space="preserve">  </v>
      </c>
      <c r="D275" s="7" t="str">
        <f>IF($D$3=Sheet1!C275,Sheet1!$I$5,"  ")</f>
        <v xml:space="preserve">  </v>
      </c>
    </row>
    <row r="276" spans="1:4" x14ac:dyDescent="0.2">
      <c r="A276" s="6" t="str">
        <f>IF($D$3=Sheet1!C276,Sheet1!$B$5,"  ")</f>
        <v xml:space="preserve">  </v>
      </c>
      <c r="B276" s="7" t="str">
        <f>IF($D$3=Sheet1!C276,Sheet1!E276,"  ")</f>
        <v xml:space="preserve">  </v>
      </c>
      <c r="C276" s="7" t="str">
        <f>IF($D$3=Sheet1!C276,Sheet1!#REF!,"  ")</f>
        <v xml:space="preserve">  </v>
      </c>
      <c r="D276" s="7" t="str">
        <f>IF($D$3=Sheet1!C276,Sheet1!$I$5,"  ")</f>
        <v xml:space="preserve">  </v>
      </c>
    </row>
    <row r="277" spans="1:4" x14ac:dyDescent="0.2">
      <c r="A277" s="6" t="str">
        <f>IF($D$3=Sheet1!C277,Sheet1!$B$5,"  ")</f>
        <v xml:space="preserve">  </v>
      </c>
      <c r="B277" s="7" t="str">
        <f>IF($D$3=Sheet1!C277,Sheet1!E277,"  ")</f>
        <v xml:space="preserve">  </v>
      </c>
      <c r="C277" s="7" t="str">
        <f>IF($D$3=Sheet1!C277,Sheet1!#REF!,"  ")</f>
        <v xml:space="preserve">  </v>
      </c>
      <c r="D277" s="7" t="str">
        <f>IF($D$3=Sheet1!C277,Sheet1!$I$5,"  ")</f>
        <v xml:space="preserve">  </v>
      </c>
    </row>
    <row r="278" spans="1:4" x14ac:dyDescent="0.2">
      <c r="A278" s="6" t="str">
        <f>IF($D$3=Sheet1!C278,Sheet1!$B$5,"  ")</f>
        <v xml:space="preserve">  </v>
      </c>
      <c r="B278" s="7" t="str">
        <f>IF($D$3=Sheet1!C278,Sheet1!E278,"  ")</f>
        <v xml:space="preserve">  </v>
      </c>
      <c r="C278" s="7" t="str">
        <f>IF($D$3=Sheet1!C278,Sheet1!#REF!,"  ")</f>
        <v xml:space="preserve">  </v>
      </c>
      <c r="D278" s="7" t="str">
        <f>IF($D$3=Sheet1!C278,Sheet1!$I$5,"  ")</f>
        <v xml:space="preserve">  </v>
      </c>
    </row>
    <row r="279" spans="1:4" x14ac:dyDescent="0.2">
      <c r="A279" s="6" t="str">
        <f>IF($D$3=Sheet1!C279,Sheet1!$B$5,"  ")</f>
        <v xml:space="preserve">  </v>
      </c>
      <c r="B279" s="7" t="str">
        <f>IF($D$3=Sheet1!C279,Sheet1!E279,"  ")</f>
        <v xml:space="preserve">  </v>
      </c>
      <c r="C279" s="7" t="str">
        <f>IF($D$3=Sheet1!C279,Sheet1!#REF!,"  ")</f>
        <v xml:space="preserve">  </v>
      </c>
      <c r="D279" s="7" t="str">
        <f>IF($D$3=Sheet1!C279,Sheet1!$I$5,"  ")</f>
        <v xml:space="preserve">  </v>
      </c>
    </row>
    <row r="280" spans="1:4" x14ac:dyDescent="0.2">
      <c r="A280" s="6" t="str">
        <f>IF($D$3=Sheet1!C280,Sheet1!$B$5,"  ")</f>
        <v xml:space="preserve">  </v>
      </c>
      <c r="B280" s="7" t="str">
        <f>IF($D$3=Sheet1!C280,Sheet1!E280,"  ")</f>
        <v xml:space="preserve">  </v>
      </c>
      <c r="C280" s="7" t="str">
        <f>IF($D$3=Sheet1!C280,Sheet1!#REF!,"  ")</f>
        <v xml:space="preserve">  </v>
      </c>
      <c r="D280" s="7" t="str">
        <f>IF($D$3=Sheet1!C280,Sheet1!$I$5,"  ")</f>
        <v xml:space="preserve">  </v>
      </c>
    </row>
    <row r="281" spans="1:4" x14ac:dyDescent="0.2">
      <c r="A281" s="6" t="str">
        <f>IF($D$3=Sheet1!C281,Sheet1!$B$5,"  ")</f>
        <v xml:space="preserve">  </v>
      </c>
      <c r="B281" s="7" t="str">
        <f>IF($D$3=Sheet1!C281,Sheet1!E281,"  ")</f>
        <v xml:space="preserve">  </v>
      </c>
      <c r="C281" s="7" t="str">
        <f>IF($D$3=Sheet1!C281,Sheet1!#REF!,"  ")</f>
        <v xml:space="preserve">  </v>
      </c>
      <c r="D281" s="7" t="str">
        <f>IF($D$3=Sheet1!C281,Sheet1!$I$5,"  ")</f>
        <v xml:space="preserve">  </v>
      </c>
    </row>
    <row r="282" spans="1:4" x14ac:dyDescent="0.2">
      <c r="A282" s="6" t="str">
        <f>IF($D$3=Sheet1!C282,Sheet1!$B$5,"  ")</f>
        <v xml:space="preserve">  </v>
      </c>
      <c r="B282" s="7" t="str">
        <f>IF($D$3=Sheet1!C282,Sheet1!E282,"  ")</f>
        <v xml:space="preserve">  </v>
      </c>
      <c r="C282" s="7" t="str">
        <f>IF($D$3=Sheet1!C282,Sheet1!#REF!,"  ")</f>
        <v xml:space="preserve">  </v>
      </c>
      <c r="D282" s="7" t="str">
        <f>IF($D$3=Sheet1!C282,Sheet1!$I$5,"  ")</f>
        <v xml:space="preserve">  </v>
      </c>
    </row>
    <row r="283" spans="1:4" x14ac:dyDescent="0.2">
      <c r="A283" s="6" t="str">
        <f>IF($D$3=Sheet1!C283,Sheet1!$B$5,"  ")</f>
        <v xml:space="preserve">  </v>
      </c>
      <c r="B283" s="7" t="str">
        <f>IF($D$3=Sheet1!C283,Sheet1!E283,"  ")</f>
        <v xml:space="preserve">  </v>
      </c>
      <c r="C283" s="7" t="str">
        <f>IF($D$3=Sheet1!C283,Sheet1!#REF!,"  ")</f>
        <v xml:space="preserve">  </v>
      </c>
      <c r="D283" s="7" t="str">
        <f>IF($D$3=Sheet1!C283,Sheet1!$I$5,"  ")</f>
        <v xml:space="preserve">  </v>
      </c>
    </row>
    <row r="284" spans="1:4" x14ac:dyDescent="0.2">
      <c r="A284" s="6" t="str">
        <f>IF($D$3=Sheet1!C284,Sheet1!$B$5,"  ")</f>
        <v xml:space="preserve">  </v>
      </c>
      <c r="B284" s="7" t="str">
        <f>IF($D$3=Sheet1!C284,Sheet1!E284,"  ")</f>
        <v xml:space="preserve">  </v>
      </c>
      <c r="C284" s="7" t="str">
        <f>IF($D$3=Sheet1!C284,Sheet1!#REF!,"  ")</f>
        <v xml:space="preserve">  </v>
      </c>
      <c r="D284" s="7" t="str">
        <f>IF($D$3=Sheet1!C284,Sheet1!$I$5,"  ")</f>
        <v xml:space="preserve">  </v>
      </c>
    </row>
    <row r="285" spans="1:4" x14ac:dyDescent="0.2">
      <c r="A285" s="6" t="str">
        <f>IF($D$3=Sheet1!C285,Sheet1!$B$5,"  ")</f>
        <v xml:space="preserve">  </v>
      </c>
      <c r="B285" s="7" t="str">
        <f>IF($D$3=Sheet1!C285,Sheet1!E285,"  ")</f>
        <v xml:space="preserve">  </v>
      </c>
      <c r="C285" s="7" t="str">
        <f>IF($D$3=Sheet1!C285,Sheet1!#REF!,"  ")</f>
        <v xml:space="preserve">  </v>
      </c>
      <c r="D285" s="7" t="str">
        <f>IF($D$3=Sheet1!C285,Sheet1!$I$5,"  ")</f>
        <v xml:space="preserve">  </v>
      </c>
    </row>
    <row r="286" spans="1:4" x14ac:dyDescent="0.2">
      <c r="A286" s="6" t="str">
        <f>IF($D$3=Sheet1!C286,Sheet1!$B$5,"  ")</f>
        <v xml:space="preserve">  </v>
      </c>
      <c r="B286" s="7" t="str">
        <f>IF($D$3=Sheet1!C286,Sheet1!E286,"  ")</f>
        <v xml:space="preserve">  </v>
      </c>
      <c r="C286" s="7" t="str">
        <f>IF($D$3=Sheet1!C286,Sheet1!#REF!,"  ")</f>
        <v xml:space="preserve">  </v>
      </c>
      <c r="D286" s="7" t="str">
        <f>IF($D$3=Sheet1!C286,Sheet1!$I$5,"  ")</f>
        <v xml:space="preserve">  </v>
      </c>
    </row>
    <row r="287" spans="1:4" x14ac:dyDescent="0.2">
      <c r="A287" s="6" t="str">
        <f>IF($D$3=Sheet1!C287,Sheet1!$B$5,"  ")</f>
        <v xml:space="preserve">  </v>
      </c>
      <c r="B287" s="7" t="str">
        <f>IF($D$3=Sheet1!C287,Sheet1!E287,"  ")</f>
        <v xml:space="preserve">  </v>
      </c>
      <c r="C287" s="7" t="str">
        <f>IF($D$3=Sheet1!C287,Sheet1!#REF!,"  ")</f>
        <v xml:space="preserve">  </v>
      </c>
      <c r="D287" s="7" t="str">
        <f>IF($D$3=Sheet1!C287,Sheet1!$I$5,"  ")</f>
        <v xml:space="preserve">  </v>
      </c>
    </row>
    <row r="288" spans="1:4" x14ac:dyDescent="0.2">
      <c r="A288" s="6" t="str">
        <f>IF($D$3=Sheet1!C288,Sheet1!$B$5,"  ")</f>
        <v xml:space="preserve">  </v>
      </c>
      <c r="B288" s="7" t="str">
        <f>IF($D$3=Sheet1!C288,Sheet1!E288,"  ")</f>
        <v xml:space="preserve">  </v>
      </c>
      <c r="C288" s="7" t="str">
        <f>IF($D$3=Sheet1!C288,Sheet1!#REF!,"  ")</f>
        <v xml:space="preserve">  </v>
      </c>
      <c r="D288" s="7" t="str">
        <f>IF($D$3=Sheet1!C288,Sheet1!$I$5,"  ")</f>
        <v xml:space="preserve">  </v>
      </c>
    </row>
    <row r="289" spans="1:4" x14ac:dyDescent="0.2">
      <c r="A289" s="6" t="str">
        <f>IF($D$3=Sheet1!C289,Sheet1!$B$5,"  ")</f>
        <v xml:space="preserve">  </v>
      </c>
      <c r="B289" s="7" t="str">
        <f>IF($D$3=Sheet1!C289,Sheet1!E289,"  ")</f>
        <v xml:space="preserve">  </v>
      </c>
      <c r="C289" s="7" t="str">
        <f>IF($D$3=Sheet1!C289,Sheet1!#REF!,"  ")</f>
        <v xml:space="preserve">  </v>
      </c>
      <c r="D289" s="7" t="str">
        <f>IF($D$3=Sheet1!C289,Sheet1!$I$5,"  ")</f>
        <v xml:space="preserve">  </v>
      </c>
    </row>
    <row r="290" spans="1:4" x14ac:dyDescent="0.2">
      <c r="A290" s="6" t="str">
        <f>IF($D$3=Sheet1!C290,Sheet1!$B$5,"  ")</f>
        <v xml:space="preserve">  </v>
      </c>
      <c r="B290" s="7" t="str">
        <f>IF($D$3=Sheet1!C290,Sheet1!E290,"  ")</f>
        <v xml:space="preserve">  </v>
      </c>
      <c r="C290" s="7" t="str">
        <f>IF($D$3=Sheet1!C290,Sheet1!#REF!,"  ")</f>
        <v xml:space="preserve">  </v>
      </c>
      <c r="D290" s="7" t="str">
        <f>IF($D$3=Sheet1!C290,Sheet1!$I$5,"  ")</f>
        <v xml:space="preserve">  </v>
      </c>
    </row>
    <row r="291" spans="1:4" x14ac:dyDescent="0.2">
      <c r="A291" s="6" t="str">
        <f>IF($D$3=Sheet1!C291,Sheet1!$B$5,"  ")</f>
        <v xml:space="preserve">  </v>
      </c>
      <c r="B291" s="7" t="str">
        <f>IF($D$3=Sheet1!C291,Sheet1!E291,"  ")</f>
        <v xml:space="preserve">  </v>
      </c>
      <c r="C291" s="7" t="str">
        <f>IF($D$3=Sheet1!C291,Sheet1!#REF!,"  ")</f>
        <v xml:space="preserve">  </v>
      </c>
      <c r="D291" s="7" t="str">
        <f>IF($D$3=Sheet1!C291,Sheet1!$I$5,"  ")</f>
        <v xml:space="preserve">  </v>
      </c>
    </row>
    <row r="292" spans="1:4" x14ac:dyDescent="0.2">
      <c r="A292" s="6" t="str">
        <f>IF($D$3=Sheet1!C292,Sheet1!$B$5,"  ")</f>
        <v xml:space="preserve">  </v>
      </c>
      <c r="B292" s="7" t="str">
        <f>IF($D$3=Sheet1!C292,Sheet1!E292,"  ")</f>
        <v xml:space="preserve">  </v>
      </c>
      <c r="C292" s="7" t="str">
        <f>IF($D$3=Sheet1!C292,Sheet1!#REF!,"  ")</f>
        <v xml:space="preserve">  </v>
      </c>
      <c r="D292" s="7" t="str">
        <f>IF($D$3=Sheet1!C292,Sheet1!$I$5,"  ")</f>
        <v xml:space="preserve">  </v>
      </c>
    </row>
    <row r="293" spans="1:4" x14ac:dyDescent="0.2">
      <c r="A293" s="6" t="str">
        <f>IF($D$3=Sheet1!C293,Sheet1!$B$5,"  ")</f>
        <v xml:space="preserve">  </v>
      </c>
      <c r="B293" s="7" t="str">
        <f>IF($D$3=Sheet1!C293,Sheet1!E293,"  ")</f>
        <v xml:space="preserve">  </v>
      </c>
      <c r="C293" s="7" t="str">
        <f>IF($D$3=Sheet1!C293,Sheet1!#REF!,"  ")</f>
        <v xml:space="preserve">  </v>
      </c>
      <c r="D293" s="7" t="str">
        <f>IF($D$3=Sheet1!C293,Sheet1!$I$5,"  ")</f>
        <v xml:space="preserve">  </v>
      </c>
    </row>
    <row r="294" spans="1:4" x14ac:dyDescent="0.2">
      <c r="A294" s="6" t="str">
        <f>IF($D$3=Sheet1!C294,Sheet1!$B$5,"  ")</f>
        <v xml:space="preserve">  </v>
      </c>
      <c r="B294" s="7" t="str">
        <f>IF($D$3=Sheet1!C294,Sheet1!E294,"  ")</f>
        <v xml:space="preserve">  </v>
      </c>
      <c r="C294" s="7" t="str">
        <f>IF($D$3=Sheet1!C294,Sheet1!#REF!,"  ")</f>
        <v xml:space="preserve">  </v>
      </c>
      <c r="D294" s="7" t="str">
        <f>IF($D$3=Sheet1!C294,Sheet1!$I$5,"  ")</f>
        <v xml:space="preserve">  </v>
      </c>
    </row>
    <row r="295" spans="1:4" x14ac:dyDescent="0.2">
      <c r="A295" s="6" t="str">
        <f>IF($D$3=Sheet1!C295,Sheet1!$B$5,"  ")</f>
        <v xml:space="preserve">  </v>
      </c>
      <c r="B295" s="7" t="str">
        <f>IF($D$3=Sheet1!C295,Sheet1!E295,"  ")</f>
        <v xml:space="preserve">  </v>
      </c>
      <c r="C295" s="7" t="str">
        <f>IF($D$3=Sheet1!C295,Sheet1!#REF!,"  ")</f>
        <v xml:space="preserve">  </v>
      </c>
      <c r="D295" s="7" t="str">
        <f>IF($D$3=Sheet1!C295,Sheet1!$I$5,"  ")</f>
        <v xml:space="preserve">  </v>
      </c>
    </row>
    <row r="296" spans="1:4" x14ac:dyDescent="0.2">
      <c r="A296" s="6" t="str">
        <f>IF($D$3=Sheet1!C296,Sheet1!$B$5,"  ")</f>
        <v xml:space="preserve">  </v>
      </c>
      <c r="B296" s="7" t="str">
        <f>IF($D$3=Sheet1!C296,Sheet1!E296,"  ")</f>
        <v xml:space="preserve">  </v>
      </c>
      <c r="C296" s="7" t="str">
        <f>IF($D$3=Sheet1!C296,Sheet1!#REF!,"  ")</f>
        <v xml:space="preserve">  </v>
      </c>
      <c r="D296" s="7" t="str">
        <f>IF($D$3=Sheet1!C296,Sheet1!$I$5,"  ")</f>
        <v xml:space="preserve">  </v>
      </c>
    </row>
    <row r="297" spans="1:4" x14ac:dyDescent="0.2">
      <c r="A297" s="6" t="str">
        <f>IF($D$3=Sheet1!C297,Sheet1!$B$5,"  ")</f>
        <v xml:space="preserve">  </v>
      </c>
      <c r="B297" s="7" t="str">
        <f>IF($D$3=Sheet1!C297,Sheet1!E297,"  ")</f>
        <v xml:space="preserve">  </v>
      </c>
      <c r="C297" s="7" t="str">
        <f>IF($D$3=Sheet1!C297,Sheet1!#REF!,"  ")</f>
        <v xml:space="preserve">  </v>
      </c>
      <c r="D297" s="7" t="str">
        <f>IF($D$3=Sheet1!C297,Sheet1!$I$5,"  ")</f>
        <v xml:space="preserve">  </v>
      </c>
    </row>
    <row r="298" spans="1:4" x14ac:dyDescent="0.2">
      <c r="A298" s="6" t="str">
        <f>IF($D$3=Sheet1!C298,Sheet1!$B$5,"  ")</f>
        <v xml:space="preserve">  </v>
      </c>
      <c r="B298" s="7" t="str">
        <f>IF($D$3=Sheet1!C298,Sheet1!E298,"  ")</f>
        <v xml:space="preserve">  </v>
      </c>
      <c r="C298" s="7" t="str">
        <f>IF($D$3=Sheet1!C298,Sheet1!#REF!,"  ")</f>
        <v xml:space="preserve">  </v>
      </c>
      <c r="D298" s="7" t="str">
        <f>IF($D$3=Sheet1!C298,Sheet1!$I$5,"  ")</f>
        <v xml:space="preserve">  </v>
      </c>
    </row>
    <row r="299" spans="1:4" x14ac:dyDescent="0.2">
      <c r="A299" s="6" t="str">
        <f>IF($D$3=Sheet1!C299,Sheet1!$B$5,"  ")</f>
        <v xml:space="preserve">  </v>
      </c>
      <c r="B299" s="7" t="str">
        <f>IF($D$3=Sheet1!C299,Sheet1!E299,"  ")</f>
        <v xml:space="preserve">  </v>
      </c>
      <c r="C299" s="7" t="str">
        <f>IF($D$3=Sheet1!C299,Sheet1!#REF!,"  ")</f>
        <v xml:space="preserve">  </v>
      </c>
      <c r="D299" s="7" t="str">
        <f>IF($D$3=Sheet1!C299,Sheet1!$I$5,"  ")</f>
        <v xml:space="preserve">  </v>
      </c>
    </row>
    <row r="300" spans="1:4" x14ac:dyDescent="0.2">
      <c r="A300" s="6" t="str">
        <f>IF($D$3=Sheet1!C300,Sheet1!$B$5,"  ")</f>
        <v xml:space="preserve">  </v>
      </c>
      <c r="B300" s="7" t="str">
        <f>IF($D$3=Sheet1!C300,Sheet1!E300,"  ")</f>
        <v xml:space="preserve">  </v>
      </c>
      <c r="C300" s="7" t="str">
        <f>IF($D$3=Sheet1!C300,Sheet1!#REF!,"  ")</f>
        <v xml:space="preserve">  </v>
      </c>
      <c r="D300" s="7" t="str">
        <f>IF($D$3=Sheet1!C300,Sheet1!$I$5,"  ")</f>
        <v xml:space="preserve">  </v>
      </c>
    </row>
    <row r="301" spans="1:4" x14ac:dyDescent="0.2">
      <c r="A301" s="6" t="str">
        <f>IF($D$3=Sheet1!C301,Sheet1!$B$5,"  ")</f>
        <v xml:space="preserve">  </v>
      </c>
      <c r="B301" s="7" t="str">
        <f>IF($D$3=Sheet1!C301,Sheet1!E301,"  ")</f>
        <v xml:space="preserve">  </v>
      </c>
      <c r="C301" s="7" t="str">
        <f>IF($D$3=Sheet1!C301,Sheet1!#REF!,"  ")</f>
        <v xml:space="preserve">  </v>
      </c>
      <c r="D301" s="7" t="str">
        <f>IF($D$3=Sheet1!C301,Sheet1!$I$5,"  ")</f>
        <v xml:space="preserve">  </v>
      </c>
    </row>
    <row r="302" spans="1:4" x14ac:dyDescent="0.2">
      <c r="A302" s="6" t="str">
        <f>IF($D$3=Sheet1!C302,Sheet1!$B$5,"  ")</f>
        <v xml:space="preserve">  </v>
      </c>
      <c r="B302" s="7" t="str">
        <f>IF($D$3=Sheet1!C302,Sheet1!E302,"  ")</f>
        <v xml:space="preserve">  </v>
      </c>
      <c r="C302" s="7" t="str">
        <f>IF($D$3=Sheet1!C302,Sheet1!#REF!,"  ")</f>
        <v xml:space="preserve">  </v>
      </c>
      <c r="D302" s="7" t="str">
        <f>IF($D$3=Sheet1!C302,Sheet1!$I$5,"  ")</f>
        <v xml:space="preserve">  </v>
      </c>
    </row>
    <row r="303" spans="1:4" x14ac:dyDescent="0.2">
      <c r="A303" s="6" t="str">
        <f>IF($D$3=Sheet1!C303,Sheet1!$B$5,"  ")</f>
        <v xml:space="preserve">  </v>
      </c>
      <c r="B303" s="7" t="str">
        <f>IF($D$3=Sheet1!C303,Sheet1!E303,"  ")</f>
        <v xml:space="preserve">  </v>
      </c>
      <c r="C303" s="7" t="str">
        <f>IF($D$3=Sheet1!C303,Sheet1!#REF!,"  ")</f>
        <v xml:space="preserve">  </v>
      </c>
      <c r="D303" s="7" t="str">
        <f>IF($D$3=Sheet1!C303,Sheet1!$I$5,"  ")</f>
        <v xml:space="preserve">  </v>
      </c>
    </row>
    <row r="304" spans="1:4" x14ac:dyDescent="0.2">
      <c r="A304" s="6" t="str">
        <f>IF($D$3=Sheet1!C304,Sheet1!$B$5,"  ")</f>
        <v xml:space="preserve">  </v>
      </c>
      <c r="B304" s="7" t="str">
        <f>IF($D$3=Sheet1!C304,Sheet1!E304,"  ")</f>
        <v xml:space="preserve">  </v>
      </c>
      <c r="C304" s="7" t="str">
        <f>IF($D$3=Sheet1!C304,Sheet1!#REF!,"  ")</f>
        <v xml:space="preserve">  </v>
      </c>
    </row>
    <row r="305" spans="1:3" x14ac:dyDescent="0.2">
      <c r="A305" s="6" t="str">
        <f>IF($D$3=Sheet1!C305,Sheet1!$B$5,"  ")</f>
        <v xml:space="preserve">  </v>
      </c>
      <c r="B305" s="7" t="str">
        <f>IF($D$3=Sheet1!C305,Sheet1!E305,"  ")</f>
        <v xml:space="preserve">  </v>
      </c>
      <c r="C305" s="7" t="str">
        <f>IF($D$3=Sheet1!C305,Sheet1!#REF!,"  ")</f>
        <v xml:space="preserve">  </v>
      </c>
    </row>
    <row r="306" spans="1:3" x14ac:dyDescent="0.2">
      <c r="A306" s="6" t="str">
        <f>IF($D$3=Sheet1!C306,Sheet1!$B$5,"  ")</f>
        <v xml:space="preserve">  </v>
      </c>
      <c r="B306" s="7" t="str">
        <f>IF($D$3=Sheet1!C306,Sheet1!E306,"  ")</f>
        <v xml:space="preserve">  </v>
      </c>
      <c r="C306" s="7" t="str">
        <f>IF($D$3=Sheet1!C306,Sheet1!#REF!,"  ")</f>
        <v xml:space="preserve">  </v>
      </c>
    </row>
    <row r="307" spans="1:3" x14ac:dyDescent="0.2">
      <c r="A307" s="6" t="str">
        <f>IF($D$3=Sheet1!C307,Sheet1!$B$5,"  ")</f>
        <v xml:space="preserve">  </v>
      </c>
      <c r="B307" s="7" t="str">
        <f>IF($D$3=Sheet1!C307,Sheet1!E307,"  ")</f>
        <v xml:space="preserve">  </v>
      </c>
      <c r="C307" s="7" t="str">
        <f>IF($D$3=Sheet1!C307,Sheet1!#REF!,"  ")</f>
        <v xml:space="preserve">  </v>
      </c>
    </row>
    <row r="308" spans="1:3" x14ac:dyDescent="0.2">
      <c r="A308" s="6" t="str">
        <f>IF($D$3=Sheet1!C308,Sheet1!$B$5,"  ")</f>
        <v xml:space="preserve">  </v>
      </c>
      <c r="B308" s="7" t="str">
        <f>IF($D$3=Sheet1!C308,Sheet1!E308,"  ")</f>
        <v xml:space="preserve">  </v>
      </c>
      <c r="C308" s="7" t="str">
        <f>IF($D$3=Sheet1!C308,Sheet1!#REF!,"  ")</f>
        <v xml:space="preserve">  </v>
      </c>
    </row>
    <row r="309" spans="1:3" x14ac:dyDescent="0.2">
      <c r="A309" s="6" t="str">
        <f>IF($D$3=Sheet1!C309,Sheet1!$B$5,"  ")</f>
        <v xml:space="preserve">  </v>
      </c>
      <c r="B309" s="7" t="str">
        <f>IF($D$3=Sheet1!C309,Sheet1!E309,"  ")</f>
        <v xml:space="preserve">  </v>
      </c>
      <c r="C309" s="7" t="str">
        <f>IF($D$3=Sheet1!C309,Sheet1!#REF!,"  ")</f>
        <v xml:space="preserve">  </v>
      </c>
    </row>
    <row r="310" spans="1:3" x14ac:dyDescent="0.2">
      <c r="A310" s="6" t="str">
        <f>IF($D$3=Sheet1!C310,Sheet1!$B$5,"  ")</f>
        <v xml:space="preserve">  </v>
      </c>
      <c r="B310" s="7" t="str">
        <f>IF($D$3=Sheet1!C310,Sheet1!E310,"  ")</f>
        <v xml:space="preserve">  </v>
      </c>
      <c r="C310" s="7" t="str">
        <f>IF($D$3=Sheet1!C310,Sheet1!#REF!,"  ")</f>
        <v xml:space="preserve">  </v>
      </c>
    </row>
    <row r="311" spans="1:3" x14ac:dyDescent="0.2">
      <c r="A311" s="6" t="str">
        <f>IF($D$3=Sheet1!C311,Sheet1!$B$5,"  ")</f>
        <v xml:space="preserve">  </v>
      </c>
      <c r="B311" s="7" t="str">
        <f>IF($D$3=Sheet1!C311,Sheet1!E311,"  ")</f>
        <v xml:space="preserve">  </v>
      </c>
      <c r="C311" s="7" t="str">
        <f>IF($D$3=Sheet1!C311,Sheet1!#REF!,"  ")</f>
        <v xml:space="preserve">  </v>
      </c>
    </row>
    <row r="312" spans="1:3" x14ac:dyDescent="0.2">
      <c r="A312" s="6" t="str">
        <f>IF($D$3=Sheet1!C312,Sheet1!$B$5,"  ")</f>
        <v xml:space="preserve">  </v>
      </c>
      <c r="B312" s="7" t="str">
        <f>IF($D$3=Sheet1!C312,Sheet1!E312,"  ")</f>
        <v xml:space="preserve">  </v>
      </c>
      <c r="C312" s="7" t="str">
        <f>IF($D$3=Sheet1!C312,Sheet1!#REF!,"  ")</f>
        <v xml:space="preserve">  </v>
      </c>
    </row>
    <row r="313" spans="1:3" x14ac:dyDescent="0.2">
      <c r="A313" s="6" t="str">
        <f>IF($D$3=Sheet1!C313,Sheet1!$B$5,"  ")</f>
        <v xml:space="preserve">  </v>
      </c>
      <c r="B313" s="7" t="str">
        <f>IF($D$3=Sheet1!C313,Sheet1!E313,"  ")</f>
        <v xml:space="preserve">  </v>
      </c>
      <c r="C313" s="7" t="str">
        <f>IF($D$3=Sheet1!C313,Sheet1!#REF!,"  ")</f>
        <v xml:space="preserve">  </v>
      </c>
    </row>
    <row r="314" spans="1:3" x14ac:dyDescent="0.2">
      <c r="A314" s="6" t="str">
        <f>IF($D$3=Sheet1!C314,Sheet1!$B$5,"  ")</f>
        <v xml:space="preserve">  </v>
      </c>
      <c r="B314" s="7" t="str">
        <f>IF($D$3=Sheet1!C314,Sheet1!E314,"  ")</f>
        <v xml:space="preserve">  </v>
      </c>
      <c r="C314" s="7" t="str">
        <f>IF($D$3=Sheet1!C314,Sheet1!#REF!,"  ")</f>
        <v xml:space="preserve">  </v>
      </c>
    </row>
    <row r="315" spans="1:3" x14ac:dyDescent="0.2">
      <c r="A315" s="6" t="str">
        <f>IF($D$3=Sheet1!C315,Sheet1!$B$5,"  ")</f>
        <v xml:space="preserve">  </v>
      </c>
      <c r="B315" s="7" t="str">
        <f>IF($D$3=Sheet1!C315,Sheet1!E315,"  ")</f>
        <v xml:space="preserve">  </v>
      </c>
      <c r="C315" s="7" t="str">
        <f>IF($D$3=Sheet1!C315,Sheet1!#REF!,"  ")</f>
        <v xml:space="preserve">  </v>
      </c>
    </row>
    <row r="316" spans="1:3" x14ac:dyDescent="0.2">
      <c r="A316" s="6" t="str">
        <f>IF($D$3=Sheet1!C316,Sheet1!$B$5,"  ")</f>
        <v xml:space="preserve">  </v>
      </c>
      <c r="B316" s="7" t="str">
        <f>IF($D$3=Sheet1!C316,Sheet1!E316,"  ")</f>
        <v xml:space="preserve">  </v>
      </c>
      <c r="C316" s="7" t="str">
        <f>IF($D$3=Sheet1!C316,Sheet1!#REF!,"  ")</f>
        <v xml:space="preserve">  </v>
      </c>
    </row>
    <row r="317" spans="1:3" x14ac:dyDescent="0.2">
      <c r="A317" s="6" t="str">
        <f>IF($D$3=Sheet1!C317,Sheet1!$B$5,"  ")</f>
        <v xml:space="preserve">  </v>
      </c>
      <c r="B317" s="7" t="str">
        <f>IF($D$3=Sheet1!C317,Sheet1!E317,"  ")</f>
        <v xml:space="preserve">  </v>
      </c>
      <c r="C317" s="7" t="str">
        <f>IF($D$3=Sheet1!C317,Sheet1!#REF!,"  ")</f>
        <v xml:space="preserve">  </v>
      </c>
    </row>
    <row r="318" spans="1:3" x14ac:dyDescent="0.2">
      <c r="A318" s="6" t="str">
        <f>IF($D$3=Sheet1!C318,Sheet1!$B$5,"  ")</f>
        <v xml:space="preserve">  </v>
      </c>
      <c r="B318" s="7" t="str">
        <f>IF($D$3=Sheet1!C318,Sheet1!E318,"  ")</f>
        <v xml:space="preserve">  </v>
      </c>
      <c r="C318" s="7" t="str">
        <f>IF($D$3=Sheet1!C318,Sheet1!#REF!,"  ")</f>
        <v xml:space="preserve">  </v>
      </c>
    </row>
    <row r="319" spans="1:3" x14ac:dyDescent="0.2">
      <c r="A319" s="6" t="str">
        <f>IF($D$3=Sheet1!C319,Sheet1!$B$5,"  ")</f>
        <v xml:space="preserve">  </v>
      </c>
      <c r="B319" s="7" t="str">
        <f>IF($D$3=Sheet1!C319,Sheet1!E319,"  ")</f>
        <v xml:space="preserve">  </v>
      </c>
      <c r="C319" s="7" t="str">
        <f>IF($D$3=Sheet1!C319,Sheet1!#REF!,"  ")</f>
        <v xml:space="preserve">  </v>
      </c>
    </row>
    <row r="320" spans="1:3" x14ac:dyDescent="0.2">
      <c r="A320" s="6" t="str">
        <f>IF($D$3=Sheet1!C320,Sheet1!$B$5,"  ")</f>
        <v xml:space="preserve">  </v>
      </c>
      <c r="B320" s="7" t="str">
        <f>IF($D$3=Sheet1!C320,Sheet1!E320,"  ")</f>
        <v xml:space="preserve">  </v>
      </c>
      <c r="C320" s="7" t="str">
        <f>IF($D$3=Sheet1!C320,Sheet1!#REF!,"  ")</f>
        <v xml:space="preserve">  </v>
      </c>
    </row>
    <row r="321" spans="1:3" x14ac:dyDescent="0.2">
      <c r="A321" s="6" t="str">
        <f>IF($D$3=Sheet1!C321,Sheet1!$B$5,"  ")</f>
        <v xml:space="preserve">  </v>
      </c>
      <c r="B321" s="7" t="str">
        <f>IF($D$3=Sheet1!C321,Sheet1!E321,"  ")</f>
        <v xml:space="preserve">  </v>
      </c>
      <c r="C321" s="7" t="str">
        <f>IF($D$3=Sheet1!C321,Sheet1!#REF!,"  ")</f>
        <v xml:space="preserve">  </v>
      </c>
    </row>
    <row r="322" spans="1:3" x14ac:dyDescent="0.2">
      <c r="A322" s="6" t="str">
        <f>IF($D$3=Sheet1!C322,Sheet1!$B$5,"  ")</f>
        <v xml:space="preserve">  </v>
      </c>
      <c r="B322" s="7" t="str">
        <f>IF($D$3=Sheet1!C322,Sheet1!E322,"  ")</f>
        <v xml:space="preserve">  </v>
      </c>
      <c r="C322" s="7" t="str">
        <f>IF($D$3=Sheet1!C322,Sheet1!#REF!,"  ")</f>
        <v xml:space="preserve">  </v>
      </c>
    </row>
    <row r="323" spans="1:3" x14ac:dyDescent="0.2">
      <c r="A323" s="6" t="str">
        <f>IF($D$3=Sheet1!C323,Sheet1!$B$5,"  ")</f>
        <v xml:space="preserve">  </v>
      </c>
      <c r="B323" s="7" t="str">
        <f>IF($D$3=Sheet1!C323,Sheet1!E323,"  ")</f>
        <v xml:space="preserve">  </v>
      </c>
      <c r="C323" s="7" t="str">
        <f>IF($D$3=Sheet1!C323,Sheet1!#REF!,"  ")</f>
        <v xml:space="preserve">  </v>
      </c>
    </row>
    <row r="324" spans="1:3" x14ac:dyDescent="0.2">
      <c r="A324" s="6" t="str">
        <f>IF($D$3=Sheet1!C324,Sheet1!$B$5,"  ")</f>
        <v xml:space="preserve">  </v>
      </c>
      <c r="B324" s="7" t="str">
        <f>IF($D$3=Sheet1!C324,Sheet1!E324,"  ")</f>
        <v xml:space="preserve">  </v>
      </c>
      <c r="C324" s="7" t="str">
        <f>IF($D$3=Sheet1!C324,Sheet1!#REF!,"  ")</f>
        <v xml:space="preserve">  </v>
      </c>
    </row>
    <row r="325" spans="1:3" x14ac:dyDescent="0.2">
      <c r="A325" s="6" t="str">
        <f>IF($D$3=Sheet1!C325,Sheet1!$B$5,"  ")</f>
        <v xml:space="preserve">  </v>
      </c>
      <c r="B325" s="7" t="str">
        <f>IF($D$3=Sheet1!C325,Sheet1!E325,"  ")</f>
        <v xml:space="preserve">  </v>
      </c>
      <c r="C325" s="7" t="str">
        <f>IF($D$3=Sheet1!C325,Sheet1!#REF!,"  ")</f>
        <v xml:space="preserve">  </v>
      </c>
    </row>
    <row r="326" spans="1:3" x14ac:dyDescent="0.2">
      <c r="A326" s="6" t="str">
        <f>IF($D$3=Sheet1!C326,Sheet1!$B$5,"  ")</f>
        <v xml:space="preserve">  </v>
      </c>
      <c r="B326" s="7" t="str">
        <f>IF($D$3=Sheet1!C326,Sheet1!E326,"  ")</f>
        <v xml:space="preserve">  </v>
      </c>
      <c r="C326" s="7" t="str">
        <f>IF($D$3=Sheet1!C326,Sheet1!#REF!,"  ")</f>
        <v xml:space="preserve">  </v>
      </c>
    </row>
    <row r="327" spans="1:3" x14ac:dyDescent="0.2">
      <c r="A327" s="6" t="str">
        <f>IF($D$3=Sheet1!C327,Sheet1!$B$5,"  ")</f>
        <v xml:space="preserve">  </v>
      </c>
      <c r="B327" s="7" t="str">
        <f>IF($D$3=Sheet1!C327,Sheet1!E327,"  ")</f>
        <v xml:space="preserve">  </v>
      </c>
      <c r="C327" s="7" t="str">
        <f>IF($D$3=Sheet1!C327,Sheet1!#REF!,"  ")</f>
        <v xml:space="preserve">  </v>
      </c>
    </row>
    <row r="328" spans="1:3" x14ac:dyDescent="0.2">
      <c r="A328" s="6" t="str">
        <f>IF($D$3=Sheet1!C328,Sheet1!$B$5,"  ")</f>
        <v xml:space="preserve">  </v>
      </c>
      <c r="B328" s="7" t="str">
        <f>IF($D$3=Sheet1!C328,Sheet1!E328,"  ")</f>
        <v xml:space="preserve">  </v>
      </c>
      <c r="C328" s="7" t="str">
        <f>IF($D$3=Sheet1!C328,Sheet1!#REF!,"  ")</f>
        <v xml:space="preserve">  </v>
      </c>
    </row>
    <row r="329" spans="1:3" x14ac:dyDescent="0.2">
      <c r="A329" s="6" t="str">
        <f>IF($D$3=Sheet1!C329,Sheet1!$B$5,"  ")</f>
        <v xml:space="preserve">  </v>
      </c>
      <c r="B329" s="7" t="str">
        <f>IF($D$3=Sheet1!C329,Sheet1!E329,"  ")</f>
        <v xml:space="preserve">  </v>
      </c>
      <c r="C329" s="7" t="str">
        <f>IF($D$3=Sheet1!C329,Sheet1!#REF!,"  ")</f>
        <v xml:space="preserve">  </v>
      </c>
    </row>
    <row r="330" spans="1:3" x14ac:dyDescent="0.2">
      <c r="A330" s="6" t="str">
        <f>IF($D$3=Sheet1!C330,Sheet1!$B$5,"  ")</f>
        <v xml:space="preserve">  </v>
      </c>
      <c r="B330" s="7" t="str">
        <f>IF($D$3=Sheet1!C330,Sheet1!E330,"  ")</f>
        <v xml:space="preserve">  </v>
      </c>
      <c r="C330" s="7" t="str">
        <f>IF($D$3=Sheet1!C330,Sheet1!#REF!,"  ")</f>
        <v xml:space="preserve">  </v>
      </c>
    </row>
    <row r="331" spans="1:3" x14ac:dyDescent="0.2">
      <c r="A331" s="6" t="str">
        <f>IF($D$3=Sheet1!C331,Sheet1!$B$5,"  ")</f>
        <v xml:space="preserve">  </v>
      </c>
      <c r="B331" s="7" t="str">
        <f>IF($D$3=Sheet1!C331,Sheet1!E331,"  ")</f>
        <v xml:space="preserve">  </v>
      </c>
      <c r="C331" s="7" t="str">
        <f>IF($D$3=Sheet1!C331,Sheet1!#REF!,"  ")</f>
        <v xml:space="preserve">  </v>
      </c>
    </row>
    <row r="332" spans="1:3" x14ac:dyDescent="0.2">
      <c r="A332" s="6" t="str">
        <f>IF($D$3=Sheet1!C332,Sheet1!$B$5,"  ")</f>
        <v xml:space="preserve">  </v>
      </c>
      <c r="B332" s="7" t="str">
        <f>IF($D$3=Sheet1!C332,Sheet1!E332,"  ")</f>
        <v xml:space="preserve">  </v>
      </c>
      <c r="C332" s="7" t="str">
        <f>IF($D$3=Sheet1!C332,Sheet1!#REF!,"  ")</f>
        <v xml:space="preserve">  </v>
      </c>
    </row>
    <row r="333" spans="1:3" x14ac:dyDescent="0.2">
      <c r="A333" s="6" t="str">
        <f>IF($D$3=Sheet1!C333,Sheet1!$B$5,"  ")</f>
        <v xml:space="preserve">  </v>
      </c>
      <c r="B333" s="7" t="str">
        <f>IF($D$3=Sheet1!C333,Sheet1!E333,"  ")</f>
        <v xml:space="preserve">  </v>
      </c>
      <c r="C333" s="7" t="str">
        <f>IF($D$3=Sheet1!C333,Sheet1!#REF!,"  ")</f>
        <v xml:space="preserve">  </v>
      </c>
    </row>
    <row r="334" spans="1:3" x14ac:dyDescent="0.2">
      <c r="A334" s="6" t="str">
        <f>IF($D$3=Sheet1!C334,Sheet1!$B$5,"  ")</f>
        <v xml:space="preserve">  </v>
      </c>
      <c r="B334" s="7" t="str">
        <f>IF($D$3=Sheet1!C334,Sheet1!E334,"  ")</f>
        <v xml:space="preserve">  </v>
      </c>
      <c r="C334" s="7" t="str">
        <f>IF($D$3=Sheet1!C334,Sheet1!#REF!,"  ")</f>
        <v xml:space="preserve">  </v>
      </c>
    </row>
    <row r="335" spans="1:3" x14ac:dyDescent="0.2">
      <c r="A335" s="6" t="str">
        <f>IF($D$3=Sheet1!C335,Sheet1!$B$5,"  ")</f>
        <v xml:space="preserve">  </v>
      </c>
      <c r="B335" s="7" t="str">
        <f>IF($D$3=Sheet1!C335,Sheet1!E335,"  ")</f>
        <v xml:space="preserve">  </v>
      </c>
      <c r="C335" s="7" t="str">
        <f>IF($D$3=Sheet1!C335,Sheet1!#REF!,"  ")</f>
        <v xml:space="preserve">  </v>
      </c>
    </row>
    <row r="336" spans="1:3" x14ac:dyDescent="0.2">
      <c r="A336" s="6" t="str">
        <f>IF($D$3=Sheet1!C336,Sheet1!$B$5,"  ")</f>
        <v xml:space="preserve">  </v>
      </c>
      <c r="B336" s="7" t="str">
        <f>IF($D$3=Sheet1!C336,Sheet1!E336,"  ")</f>
        <v xml:space="preserve">  </v>
      </c>
      <c r="C336" s="7" t="str">
        <f>IF($D$3=Sheet1!C336,Sheet1!#REF!,"  ")</f>
        <v xml:space="preserve">  </v>
      </c>
    </row>
    <row r="337" spans="1:3" x14ac:dyDescent="0.2">
      <c r="A337" s="6" t="str">
        <f>IF($D$3=Sheet1!C337,Sheet1!$B$5,"  ")</f>
        <v xml:space="preserve">  </v>
      </c>
      <c r="B337" s="7" t="str">
        <f>IF($D$3=Sheet1!C337,Sheet1!E337,"  ")</f>
        <v xml:space="preserve">  </v>
      </c>
      <c r="C337" s="7" t="str">
        <f>IF($D$3=Sheet1!C337,Sheet1!#REF!,"  ")</f>
        <v xml:space="preserve">  </v>
      </c>
    </row>
    <row r="338" spans="1:3" x14ac:dyDescent="0.2">
      <c r="A338" s="6" t="str">
        <f>IF($D$3=Sheet1!C338,Sheet1!$B$5,"  ")</f>
        <v xml:space="preserve">  </v>
      </c>
      <c r="B338" s="7" t="str">
        <f>IF($D$3=Sheet1!C338,Sheet1!E338,"  ")</f>
        <v xml:space="preserve">  </v>
      </c>
      <c r="C338" s="7" t="str">
        <f>IF($D$3=Sheet1!C338,Sheet1!#REF!,"  ")</f>
        <v xml:space="preserve">  </v>
      </c>
    </row>
    <row r="339" spans="1:3" x14ac:dyDescent="0.2">
      <c r="A339" s="6" t="str">
        <f>IF($D$3=Sheet1!C339,Sheet1!$B$5,"  ")</f>
        <v xml:space="preserve">  </v>
      </c>
      <c r="B339" s="7" t="str">
        <f>IF($D$3=Sheet1!C339,Sheet1!E339,"  ")</f>
        <v xml:space="preserve">  </v>
      </c>
      <c r="C339" s="7" t="str">
        <f>IF($D$3=Sheet1!C339,Sheet1!#REF!,"  ")</f>
        <v xml:space="preserve">  </v>
      </c>
    </row>
    <row r="340" spans="1:3" x14ac:dyDescent="0.2">
      <c r="A340" s="6" t="str">
        <f>IF($D$3=Sheet1!C340,Sheet1!$B$5,"  ")</f>
        <v xml:space="preserve">  </v>
      </c>
      <c r="B340" s="7" t="str">
        <f>IF($D$3=Sheet1!C340,Sheet1!E340,"  ")</f>
        <v xml:space="preserve">  </v>
      </c>
      <c r="C340" s="7" t="str">
        <f>IF($D$3=Sheet1!C340,Sheet1!#REF!,"  ")</f>
        <v xml:space="preserve">  </v>
      </c>
    </row>
    <row r="341" spans="1:3" x14ac:dyDescent="0.2">
      <c r="A341" s="6" t="str">
        <f>IF($D$3=Sheet1!C341,Sheet1!$B$5,"  ")</f>
        <v xml:space="preserve">  </v>
      </c>
      <c r="B341" s="7" t="str">
        <f>IF($D$3=Sheet1!C341,Sheet1!E341,"  ")</f>
        <v xml:space="preserve">  </v>
      </c>
      <c r="C341" s="7" t="str">
        <f>IF($D$3=Sheet1!C341,Sheet1!#REF!,"  ")</f>
        <v xml:space="preserve">  </v>
      </c>
    </row>
    <row r="342" spans="1:3" x14ac:dyDescent="0.2">
      <c r="A342" s="6" t="str">
        <f>IF($D$3=Sheet1!C342,Sheet1!$B$5,"  ")</f>
        <v xml:space="preserve">  </v>
      </c>
      <c r="B342" s="7" t="str">
        <f>IF($D$3=Sheet1!C342,Sheet1!E342,"  ")</f>
        <v xml:space="preserve">  </v>
      </c>
      <c r="C342" s="7" t="str">
        <f>IF($D$3=Sheet1!C342,Sheet1!#REF!,"  ")</f>
        <v xml:space="preserve">  </v>
      </c>
    </row>
    <row r="343" spans="1:3" x14ac:dyDescent="0.2">
      <c r="A343" s="6" t="str">
        <f>IF($D$3=Sheet1!C343,Sheet1!$B$5,"  ")</f>
        <v xml:space="preserve">  </v>
      </c>
      <c r="B343" s="7" t="str">
        <f>IF($D$3=Sheet1!C343,Sheet1!E343,"  ")</f>
        <v xml:space="preserve">  </v>
      </c>
      <c r="C343" s="7" t="str">
        <f>IF($D$3=Sheet1!C343,Sheet1!#REF!,"  ")</f>
        <v xml:space="preserve">  </v>
      </c>
    </row>
    <row r="344" spans="1:3" x14ac:dyDescent="0.2">
      <c r="A344" s="6" t="str">
        <f>IF($D$3=Sheet1!C344,Sheet1!$B$5,"  ")</f>
        <v xml:space="preserve">  </v>
      </c>
      <c r="B344" s="7" t="str">
        <f>IF($D$3=Sheet1!C344,Sheet1!E344,"  ")</f>
        <v xml:space="preserve">  </v>
      </c>
      <c r="C344" s="7" t="str">
        <f>IF($D$3=Sheet1!C344,Sheet1!#REF!,"  ")</f>
        <v xml:space="preserve">  </v>
      </c>
    </row>
    <row r="345" spans="1:3" x14ac:dyDescent="0.2">
      <c r="A345" s="6" t="str">
        <f>IF($D$3=Sheet1!C345,Sheet1!$B$5,"  ")</f>
        <v xml:space="preserve">  </v>
      </c>
      <c r="B345" s="7" t="str">
        <f>IF($D$3=Sheet1!C345,Sheet1!E345,"  ")</f>
        <v xml:space="preserve">  </v>
      </c>
      <c r="C345" s="7" t="str">
        <f>IF($D$3=Sheet1!C345,Sheet1!#REF!,"  ")</f>
        <v xml:space="preserve">  </v>
      </c>
    </row>
    <row r="346" spans="1:3" x14ac:dyDescent="0.2">
      <c r="A346" s="6" t="str">
        <f>IF($D$3=Sheet1!C346,Sheet1!$B$5,"  ")</f>
        <v xml:space="preserve">  </v>
      </c>
      <c r="B346" s="7" t="str">
        <f>IF($D$3=Sheet1!C346,Sheet1!E346,"  ")</f>
        <v xml:space="preserve">  </v>
      </c>
      <c r="C346" s="7" t="str">
        <f>IF($D$3=Sheet1!C346,Sheet1!#REF!,"  ")</f>
        <v xml:space="preserve">  </v>
      </c>
    </row>
    <row r="347" spans="1:3" x14ac:dyDescent="0.2">
      <c r="A347" s="6" t="str">
        <f>IF($D$3=Sheet1!C347,Sheet1!$B$5,"  ")</f>
        <v xml:space="preserve">  </v>
      </c>
      <c r="B347" s="7" t="str">
        <f>IF($D$3=Sheet1!C347,Sheet1!E347,"  ")</f>
        <v xml:space="preserve">  </v>
      </c>
      <c r="C347" s="7" t="str">
        <f>IF($D$3=Sheet1!C347,Sheet1!#REF!,"  ")</f>
        <v xml:space="preserve">  </v>
      </c>
    </row>
    <row r="348" spans="1:3" x14ac:dyDescent="0.2">
      <c r="A348" s="6" t="str">
        <f>IF($D$3=Sheet1!C348,Sheet1!$B$5,"  ")</f>
        <v xml:space="preserve">  </v>
      </c>
      <c r="B348" s="7" t="str">
        <f>IF($D$3=Sheet1!C348,Sheet1!E348,"  ")</f>
        <v xml:space="preserve">  </v>
      </c>
      <c r="C348" s="7" t="str">
        <f>IF($D$3=Sheet1!C348,Sheet1!#REF!,"  ")</f>
        <v xml:space="preserve">  </v>
      </c>
    </row>
    <row r="349" spans="1:3" x14ac:dyDescent="0.2">
      <c r="A349" s="6" t="str">
        <f>IF($D$3=Sheet1!C349,Sheet1!$B$5,"  ")</f>
        <v xml:space="preserve">  </v>
      </c>
      <c r="B349" s="7" t="str">
        <f>IF($D$3=Sheet1!C349,Sheet1!E349,"  ")</f>
        <v xml:space="preserve">  </v>
      </c>
      <c r="C349" s="7" t="str">
        <f>IF($D$3=Sheet1!C349,Sheet1!#REF!,"  ")</f>
        <v xml:space="preserve">  </v>
      </c>
    </row>
    <row r="350" spans="1:3" x14ac:dyDescent="0.2">
      <c r="A350" s="6" t="str">
        <f>IF($D$3=Sheet1!C350,Sheet1!$B$5,"  ")</f>
        <v xml:space="preserve">  </v>
      </c>
      <c r="B350" s="7" t="str">
        <f>IF($D$3=Sheet1!C350,Sheet1!E350,"  ")</f>
        <v xml:space="preserve">  </v>
      </c>
      <c r="C350" s="7" t="str">
        <f>IF($D$3=Sheet1!C350,Sheet1!#REF!,"  ")</f>
        <v xml:space="preserve">  </v>
      </c>
    </row>
    <row r="351" spans="1:3" x14ac:dyDescent="0.2">
      <c r="A351" s="6" t="str">
        <f>IF($D$3=Sheet1!C351,Sheet1!$B$5,"  ")</f>
        <v xml:space="preserve">  </v>
      </c>
      <c r="B351" s="7" t="str">
        <f>IF($D$3=Sheet1!C351,Sheet1!E351,"  ")</f>
        <v xml:space="preserve">  </v>
      </c>
      <c r="C351" s="7" t="str">
        <f>IF($D$3=Sheet1!C351,Sheet1!#REF!,"  ")</f>
        <v xml:space="preserve">  </v>
      </c>
    </row>
    <row r="352" spans="1:3" x14ac:dyDescent="0.2">
      <c r="A352" s="6" t="str">
        <f>IF($D$3=Sheet1!C352,Sheet1!$B$5,"  ")</f>
        <v xml:space="preserve">  </v>
      </c>
      <c r="B352" s="7" t="str">
        <f>IF($D$3=Sheet1!C352,Sheet1!E352,"  ")</f>
        <v xml:space="preserve">  </v>
      </c>
      <c r="C352" s="7" t="str">
        <f>IF($D$3=Sheet1!C352,Sheet1!#REF!,"  ")</f>
        <v xml:space="preserve">  </v>
      </c>
    </row>
    <row r="353" spans="1:3" x14ac:dyDescent="0.2">
      <c r="A353" s="6" t="str">
        <f>IF($D$3=Sheet1!C353,Sheet1!$B$5,"  ")</f>
        <v xml:space="preserve">  </v>
      </c>
      <c r="B353" s="7" t="str">
        <f>IF($D$3=Sheet1!C353,Sheet1!E353,"  ")</f>
        <v xml:space="preserve">  </v>
      </c>
      <c r="C353" s="7" t="str">
        <f>IF($D$3=Sheet1!C353,Sheet1!#REF!,"  ")</f>
        <v xml:space="preserve">  </v>
      </c>
    </row>
    <row r="354" spans="1:3" x14ac:dyDescent="0.2">
      <c r="A354" s="6" t="str">
        <f>IF($D$3=Sheet1!C354,Sheet1!$B$5,"  ")</f>
        <v xml:space="preserve">  </v>
      </c>
      <c r="B354" s="7" t="str">
        <f>IF($D$3=Sheet1!C354,Sheet1!E354,"  ")</f>
        <v xml:space="preserve">  </v>
      </c>
      <c r="C354" s="7" t="str">
        <f>IF($D$3=Sheet1!C354,Sheet1!#REF!,"  ")</f>
        <v xml:space="preserve">  </v>
      </c>
    </row>
    <row r="355" spans="1:3" x14ac:dyDescent="0.2">
      <c r="A355" s="6" t="str">
        <f>IF($D$3=Sheet1!C355,Sheet1!$B$5,"  ")</f>
        <v xml:space="preserve">  </v>
      </c>
      <c r="B355" s="7" t="str">
        <f>IF($D$3=Sheet1!C355,Sheet1!E355,"  ")</f>
        <v xml:space="preserve">  </v>
      </c>
      <c r="C355" s="7" t="str">
        <f>IF($D$3=Sheet1!C355,Sheet1!#REF!,"  ")</f>
        <v xml:space="preserve">  </v>
      </c>
    </row>
    <row r="356" spans="1:3" x14ac:dyDescent="0.2">
      <c r="A356" s="6" t="str">
        <f>IF($D$3=Sheet1!C356,Sheet1!$B$5,"  ")</f>
        <v xml:space="preserve">  </v>
      </c>
      <c r="B356" s="7" t="str">
        <f>IF($D$3=Sheet1!C356,Sheet1!E356,"  ")</f>
        <v xml:space="preserve">  </v>
      </c>
      <c r="C356" s="7" t="str">
        <f>IF($D$3=Sheet1!C356,Sheet1!#REF!,"  ")</f>
        <v xml:space="preserve">  </v>
      </c>
    </row>
    <row r="357" spans="1:3" x14ac:dyDescent="0.2">
      <c r="A357" s="6" t="str">
        <f>IF($D$3=Sheet1!C357,Sheet1!$B$5,"  ")</f>
        <v xml:space="preserve">  </v>
      </c>
      <c r="B357" s="7" t="str">
        <f>IF($D$3=Sheet1!C357,Sheet1!E357,"  ")</f>
        <v xml:space="preserve">  </v>
      </c>
      <c r="C357" s="7" t="str">
        <f>IF($D$3=Sheet1!C357,Sheet1!#REF!,"  ")</f>
        <v xml:space="preserve">  </v>
      </c>
    </row>
    <row r="358" spans="1:3" x14ac:dyDescent="0.2">
      <c r="A358" s="6" t="str">
        <f>IF($D$3=Sheet1!C358,Sheet1!$B$5,"  ")</f>
        <v xml:space="preserve">  </v>
      </c>
      <c r="B358" s="7" t="str">
        <f>IF($D$3=Sheet1!C358,Sheet1!E358,"  ")</f>
        <v xml:space="preserve">  </v>
      </c>
      <c r="C358" s="7" t="str">
        <f>IF($D$3=Sheet1!C358,Sheet1!#REF!,"  ")</f>
        <v xml:space="preserve">  </v>
      </c>
    </row>
    <row r="359" spans="1:3" x14ac:dyDescent="0.2">
      <c r="A359" s="6" t="str">
        <f>IF($D$3=Sheet1!C359,Sheet1!$B$5,"  ")</f>
        <v xml:space="preserve">  </v>
      </c>
      <c r="B359" s="7" t="str">
        <f>IF($D$3=Sheet1!C359,Sheet1!E359,"  ")</f>
        <v xml:space="preserve">  </v>
      </c>
      <c r="C359" s="7" t="str">
        <f>IF($D$3=Sheet1!C359,Sheet1!#REF!,"  ")</f>
        <v xml:space="preserve">  </v>
      </c>
    </row>
    <row r="360" spans="1:3" x14ac:dyDescent="0.2">
      <c r="A360" s="6" t="str">
        <f>IF($D$3=Sheet1!C360,Sheet1!$B$5,"  ")</f>
        <v xml:space="preserve">  </v>
      </c>
      <c r="B360" s="7" t="str">
        <f>IF($D$3=Sheet1!C360,Sheet1!E360,"  ")</f>
        <v xml:space="preserve">  </v>
      </c>
      <c r="C360" s="7" t="str">
        <f>IF($D$3=Sheet1!C360,Sheet1!#REF!,"  ")</f>
        <v xml:space="preserve">  </v>
      </c>
    </row>
    <row r="361" spans="1:3" x14ac:dyDescent="0.2">
      <c r="A361" s="6" t="str">
        <f>IF($D$3=Sheet1!C361,Sheet1!$B$5,"  ")</f>
        <v xml:space="preserve">  </v>
      </c>
      <c r="B361" s="7" t="str">
        <f>IF($D$3=Sheet1!C361,Sheet1!E361,"  ")</f>
        <v xml:space="preserve">  </v>
      </c>
      <c r="C361" s="7" t="str">
        <f>IF($D$3=Sheet1!C361,Sheet1!#REF!,"  ")</f>
        <v xml:space="preserve">  </v>
      </c>
    </row>
    <row r="362" spans="1:3" x14ac:dyDescent="0.2">
      <c r="A362" s="6" t="str">
        <f>IF($D$3=Sheet1!C362,Sheet1!$B$5,"  ")</f>
        <v xml:space="preserve">  </v>
      </c>
      <c r="B362" s="7" t="str">
        <f>IF($D$3=Sheet1!C362,Sheet1!E362,"  ")</f>
        <v xml:space="preserve">  </v>
      </c>
      <c r="C362" s="7" t="str">
        <f>IF($D$3=Sheet1!C362,Sheet1!#REF!,"  ")</f>
        <v xml:space="preserve">  </v>
      </c>
    </row>
    <row r="363" spans="1:3" x14ac:dyDescent="0.2">
      <c r="A363" s="6" t="str">
        <f>IF($D$3=Sheet1!C363,Sheet1!$B$5,"  ")</f>
        <v xml:space="preserve">  </v>
      </c>
      <c r="B363" s="7" t="str">
        <f>IF($D$3=Sheet1!C363,Sheet1!E363,"  ")</f>
        <v xml:space="preserve">  </v>
      </c>
      <c r="C363" s="7" t="str">
        <f>IF($D$3=Sheet1!C363,Sheet1!#REF!,"  ")</f>
        <v xml:space="preserve">  </v>
      </c>
    </row>
    <row r="364" spans="1:3" x14ac:dyDescent="0.2">
      <c r="A364" s="6" t="str">
        <f>IF($D$3=Sheet1!C364,Sheet1!$B$5,"  ")</f>
        <v xml:space="preserve">  </v>
      </c>
      <c r="B364" s="7" t="str">
        <f>IF($D$3=Sheet1!C364,Sheet1!E364,"  ")</f>
        <v xml:space="preserve">  </v>
      </c>
      <c r="C364" s="7" t="str">
        <f>IF($D$3=Sheet1!C364,Sheet1!#REF!,"  ")</f>
        <v xml:space="preserve">  </v>
      </c>
    </row>
    <row r="365" spans="1:3" x14ac:dyDescent="0.2">
      <c r="A365" s="6" t="str">
        <f>IF($D$3=Sheet1!C365,Sheet1!$B$5,"  ")</f>
        <v xml:space="preserve">  </v>
      </c>
      <c r="B365" s="7" t="str">
        <f>IF($D$3=Sheet1!C365,Sheet1!E365,"  ")</f>
        <v xml:space="preserve">  </v>
      </c>
      <c r="C365" s="7" t="str">
        <f>IF($D$3=Sheet1!C365,Sheet1!#REF!,"  ")</f>
        <v xml:space="preserve">  </v>
      </c>
    </row>
    <row r="366" spans="1:3" x14ac:dyDescent="0.2">
      <c r="A366" s="6" t="str">
        <f>IF($D$3=Sheet1!C366,Sheet1!$B$5,"  ")</f>
        <v xml:space="preserve">  </v>
      </c>
      <c r="B366" s="7" t="str">
        <f>IF($D$3=Sheet1!C366,Sheet1!E366,"  ")</f>
        <v xml:space="preserve">  </v>
      </c>
      <c r="C366" s="7" t="str">
        <f>IF($D$3=Sheet1!C366,Sheet1!#REF!,"  ")</f>
        <v xml:space="preserve">  </v>
      </c>
    </row>
    <row r="367" spans="1:3" x14ac:dyDescent="0.2">
      <c r="A367" s="6" t="str">
        <f>IF($D$3=Sheet1!C367,Sheet1!$B$5,"  ")</f>
        <v xml:space="preserve">  </v>
      </c>
      <c r="B367" s="7" t="str">
        <f>IF($D$3=Sheet1!C367,Sheet1!E367,"  ")</f>
        <v xml:space="preserve">  </v>
      </c>
      <c r="C367" s="7" t="str">
        <f>IF($D$3=Sheet1!C367,Sheet1!#REF!,"  ")</f>
        <v xml:space="preserve">  </v>
      </c>
    </row>
    <row r="368" spans="1:3" x14ac:dyDescent="0.2">
      <c r="A368" s="6" t="str">
        <f>IF($D$3=Sheet1!C368,Sheet1!$B$5,"  ")</f>
        <v xml:space="preserve">  </v>
      </c>
      <c r="B368" s="7" t="str">
        <f>IF($D$3=Sheet1!C368,Sheet1!E368,"  ")</f>
        <v xml:space="preserve">  </v>
      </c>
      <c r="C368" s="7" t="str">
        <f>IF($D$3=Sheet1!C368,Sheet1!#REF!,"  ")</f>
        <v xml:space="preserve">  </v>
      </c>
    </row>
    <row r="369" spans="1:3" x14ac:dyDescent="0.2">
      <c r="A369" s="6" t="str">
        <f>IF($D$3=Sheet1!C369,Sheet1!$B$5,"  ")</f>
        <v xml:space="preserve">  </v>
      </c>
      <c r="B369" s="7" t="str">
        <f>IF($D$3=Sheet1!C369,Sheet1!E369,"  ")</f>
        <v xml:space="preserve">  </v>
      </c>
      <c r="C369" s="7" t="str">
        <f>IF($D$3=Sheet1!C369,Sheet1!#REF!,"  ")</f>
        <v xml:space="preserve">  </v>
      </c>
    </row>
    <row r="370" spans="1:3" x14ac:dyDescent="0.2">
      <c r="A370" s="6" t="str">
        <f>IF($D$3=Sheet1!C370,Sheet1!$B$5,"  ")</f>
        <v xml:space="preserve">  </v>
      </c>
      <c r="B370" s="7" t="str">
        <f>IF($D$3=Sheet1!C370,Sheet1!E370,"  ")</f>
        <v xml:space="preserve">  </v>
      </c>
      <c r="C370" s="7" t="str">
        <f>IF($D$3=Sheet1!C370,Sheet1!#REF!,"  ")</f>
        <v xml:space="preserve">  </v>
      </c>
    </row>
    <row r="371" spans="1:3" x14ac:dyDescent="0.2">
      <c r="A371" s="6" t="str">
        <f>IF($D$3=Sheet1!C371,Sheet1!$B$5,"  ")</f>
        <v xml:space="preserve">  </v>
      </c>
      <c r="B371" s="7" t="str">
        <f>IF($D$3=Sheet1!C371,Sheet1!E371,"  ")</f>
        <v xml:space="preserve">  </v>
      </c>
    </row>
    <row r="372" spans="1:3" x14ac:dyDescent="0.2">
      <c r="A372" s="6" t="str">
        <f>IF($D$3=Sheet1!C372,Sheet1!$B$5,"  ")</f>
        <v xml:space="preserve">  </v>
      </c>
      <c r="B372" s="7" t="str">
        <f>IF($D$3=Sheet1!C372,Sheet1!E372,"  ")</f>
        <v xml:space="preserve">  </v>
      </c>
    </row>
    <row r="373" spans="1:3" x14ac:dyDescent="0.2">
      <c r="A373" s="6" t="str">
        <f>IF($D$3=Sheet1!C373,Sheet1!$B$5,"  ")</f>
        <v xml:space="preserve">  </v>
      </c>
      <c r="B373" s="7" t="str">
        <f>IF($D$3=Sheet1!C373,Sheet1!E373,"  ")</f>
        <v xml:space="preserve">  </v>
      </c>
    </row>
    <row r="374" spans="1:3" x14ac:dyDescent="0.2">
      <c r="A374" s="6" t="str">
        <f>IF($D$3=Sheet1!C374,Sheet1!$B$5,"  ")</f>
        <v xml:space="preserve">  </v>
      </c>
      <c r="B374" s="7" t="str">
        <f>IF($D$3=Sheet1!C374,Sheet1!E374,"  ")</f>
        <v xml:space="preserve">  </v>
      </c>
    </row>
    <row r="375" spans="1:3" x14ac:dyDescent="0.2">
      <c r="A375" s="6" t="str">
        <f>IF($D$3=Sheet1!C375,Sheet1!$B$5,"  ")</f>
        <v xml:space="preserve">  </v>
      </c>
      <c r="B375" s="7" t="str">
        <f>IF($D$3=Sheet1!C375,Sheet1!E375,"  ")</f>
        <v xml:space="preserve">  </v>
      </c>
    </row>
    <row r="376" spans="1:3" x14ac:dyDescent="0.2">
      <c r="A376" s="6" t="str">
        <f>IF($D$3=Sheet1!C376,Sheet1!$B$5,"  ")</f>
        <v xml:space="preserve">  </v>
      </c>
      <c r="B376" s="7" t="str">
        <f>IF($D$3=Sheet1!C376,Sheet1!E376,"  ")</f>
        <v xml:space="preserve">  </v>
      </c>
    </row>
    <row r="377" spans="1:3" x14ac:dyDescent="0.2">
      <c r="A377" s="6" t="str">
        <f>IF($D$3=Sheet1!C377,Sheet1!$B$5,"  ")</f>
        <v xml:space="preserve">  </v>
      </c>
      <c r="B377" s="7" t="str">
        <f>IF($D$3=Sheet1!C377,Sheet1!E377,"  ")</f>
        <v xml:space="preserve">  </v>
      </c>
    </row>
    <row r="378" spans="1:3" x14ac:dyDescent="0.2">
      <c r="A378" s="6" t="str">
        <f>IF($D$3=Sheet1!C378,Sheet1!$B$5,"  ")</f>
        <v xml:space="preserve">  </v>
      </c>
      <c r="B378" s="7" t="str">
        <f>IF($D$3=Sheet1!C378,Sheet1!E378,"  ")</f>
        <v xml:space="preserve">  </v>
      </c>
    </row>
    <row r="379" spans="1:3" x14ac:dyDescent="0.2">
      <c r="A379" s="6" t="str">
        <f>IF($D$3=Sheet1!C379,Sheet1!$B$5,"  ")</f>
        <v xml:space="preserve">  </v>
      </c>
      <c r="B379" s="7" t="str">
        <f>IF($D$3=Sheet1!C379,Sheet1!E379,"  ")</f>
        <v xml:space="preserve">  </v>
      </c>
    </row>
    <row r="380" spans="1:3" x14ac:dyDescent="0.2">
      <c r="A380" s="6" t="str">
        <f>IF($D$3=Sheet1!C380,Sheet1!$B$5,"  ")</f>
        <v xml:space="preserve">  </v>
      </c>
      <c r="B380" s="7" t="str">
        <f>IF($D$3=Sheet1!C380,Sheet1!E380,"  ")</f>
        <v xml:space="preserve">  </v>
      </c>
    </row>
    <row r="381" spans="1:3" x14ac:dyDescent="0.2">
      <c r="A381" s="6" t="str">
        <f>IF($D$3=Sheet1!C381,Sheet1!$B$5,"  ")</f>
        <v xml:space="preserve">  </v>
      </c>
      <c r="B381" s="7" t="str">
        <f>IF($D$3=Sheet1!C381,Sheet1!E381,"  ")</f>
        <v xml:space="preserve">  </v>
      </c>
    </row>
    <row r="382" spans="1:3" x14ac:dyDescent="0.2">
      <c r="A382" s="6" t="str">
        <f>IF($D$3=Sheet1!C382,Sheet1!$B$5,"  ")</f>
        <v xml:space="preserve">  </v>
      </c>
      <c r="B382" s="7" t="str">
        <f>IF($D$3=Sheet1!C382,Sheet1!E382,"  ")</f>
        <v xml:space="preserve">  </v>
      </c>
    </row>
    <row r="383" spans="1:3" x14ac:dyDescent="0.2">
      <c r="A383" s="6" t="str">
        <f>IF($D$3=Sheet1!C383,Sheet1!$B$5,"  ")</f>
        <v xml:space="preserve">  </v>
      </c>
      <c r="B383" s="7" t="str">
        <f>IF($D$3=Sheet1!C383,Sheet1!E383,"  ")</f>
        <v xml:space="preserve">  </v>
      </c>
    </row>
    <row r="384" spans="1:3" x14ac:dyDescent="0.2">
      <c r="A384" s="6" t="str">
        <f>IF($D$3=Sheet1!C384,Sheet1!$B$5,"  ")</f>
        <v xml:space="preserve">  </v>
      </c>
      <c r="B384" s="7" t="str">
        <f>IF($D$3=Sheet1!C384,Sheet1!E384,"  ")</f>
        <v xml:space="preserve">  </v>
      </c>
    </row>
    <row r="385" spans="1:2" x14ac:dyDescent="0.2">
      <c r="A385" s="6" t="str">
        <f>IF($D$3=Sheet1!C385,Sheet1!$B$5,"  ")</f>
        <v xml:space="preserve">  </v>
      </c>
      <c r="B385" s="7" t="str">
        <f>IF($D$3=Sheet1!C385,Sheet1!E385,"  ")</f>
        <v xml:space="preserve">  </v>
      </c>
    </row>
    <row r="386" spans="1:2" x14ac:dyDescent="0.2">
      <c r="A386" s="6" t="str">
        <f>IF($D$3=Sheet1!C386,Sheet1!$B$5,"  ")</f>
        <v xml:space="preserve">  </v>
      </c>
      <c r="B386" s="7" t="str">
        <f>IF($D$3=Sheet1!C386,Sheet1!E386,"  ")</f>
        <v xml:space="preserve">  </v>
      </c>
    </row>
    <row r="387" spans="1:2" x14ac:dyDescent="0.2">
      <c r="A387" s="6" t="str">
        <f>IF($D$3=Sheet1!C387,Sheet1!$B$5,"  ")</f>
        <v xml:space="preserve">  </v>
      </c>
      <c r="B387" s="7" t="str">
        <f>IF($D$3=Sheet1!C387,Sheet1!E387,"  ")</f>
        <v xml:space="preserve">  </v>
      </c>
    </row>
    <row r="388" spans="1:2" x14ac:dyDescent="0.2">
      <c r="A388" s="6" t="str">
        <f>IF($D$3=Sheet1!C388,Sheet1!$B$5,"  ")</f>
        <v xml:space="preserve">  </v>
      </c>
      <c r="B388" s="7" t="str">
        <f>IF($D$3=Sheet1!C388,Sheet1!E388,"  ")</f>
        <v xml:space="preserve">  </v>
      </c>
    </row>
    <row r="389" spans="1:2" x14ac:dyDescent="0.2">
      <c r="A389" s="6" t="str">
        <f>IF($D$3=Sheet1!C389,Sheet1!$B$5,"  ")</f>
        <v xml:space="preserve">  </v>
      </c>
      <c r="B389" s="7" t="str">
        <f>IF($D$3=Sheet1!C389,Sheet1!E389,"  ")</f>
        <v xml:space="preserve">  </v>
      </c>
    </row>
    <row r="390" spans="1:2" x14ac:dyDescent="0.2">
      <c r="A390" s="6" t="str">
        <f>IF($D$3=Sheet1!C390,Sheet1!$B$5,"  ")</f>
        <v xml:space="preserve">  </v>
      </c>
      <c r="B390" s="7" t="str">
        <f>IF($D$3=Sheet1!C390,Sheet1!E390,"  ")</f>
        <v xml:space="preserve">  </v>
      </c>
    </row>
    <row r="391" spans="1:2" x14ac:dyDescent="0.2">
      <c r="A391" s="6" t="str">
        <f>IF($D$3=Sheet1!C391,Sheet1!$B$5,"  ")</f>
        <v xml:space="preserve">  </v>
      </c>
      <c r="B391" s="7" t="str">
        <f>IF($D$3=Sheet1!C391,Sheet1!E391,"  ")</f>
        <v xml:space="preserve">  </v>
      </c>
    </row>
    <row r="392" spans="1:2" x14ac:dyDescent="0.2">
      <c r="A392" s="6" t="str">
        <f>IF($D$3=Sheet1!C392,Sheet1!$B$5,"  ")</f>
        <v xml:space="preserve">  </v>
      </c>
      <c r="B392" s="7" t="str">
        <f>IF($D$3=Sheet1!C392,Sheet1!E392,"  ")</f>
        <v xml:space="preserve">  </v>
      </c>
    </row>
    <row r="393" spans="1:2" x14ac:dyDescent="0.2">
      <c r="A393" s="6" t="str">
        <f>IF($D$3=Sheet1!C393,Sheet1!$B$5,"  ")</f>
        <v xml:space="preserve">  </v>
      </c>
      <c r="B393" s="7" t="str">
        <f>IF($D$3=Sheet1!C393,Sheet1!E393,"  ")</f>
        <v xml:space="preserve">  </v>
      </c>
    </row>
    <row r="394" spans="1:2" x14ac:dyDescent="0.2">
      <c r="A394" s="6" t="str">
        <f>IF($D$3=Sheet1!C394,Sheet1!$B$5,"  ")</f>
        <v xml:space="preserve">  </v>
      </c>
      <c r="B394" s="7" t="str">
        <f>IF($D$3=Sheet1!C394,Sheet1!E394,"  ")</f>
        <v xml:space="preserve">  </v>
      </c>
    </row>
    <row r="395" spans="1:2" x14ac:dyDescent="0.2">
      <c r="A395" s="6" t="str">
        <f>IF($D$3=Sheet1!C395,Sheet1!$B$5,"  ")</f>
        <v xml:space="preserve">  </v>
      </c>
      <c r="B395" s="7" t="str">
        <f>IF($D$3=Sheet1!C395,Sheet1!E395,"  ")</f>
        <v xml:space="preserve">  </v>
      </c>
    </row>
    <row r="396" spans="1:2" x14ac:dyDescent="0.2">
      <c r="A396" s="6" t="str">
        <f>IF($D$3=Sheet1!C396,Sheet1!$B$5,"  ")</f>
        <v xml:space="preserve">  </v>
      </c>
      <c r="B396" s="7" t="str">
        <f>IF($D$3=Sheet1!C396,Sheet1!E396,"  ")</f>
        <v xml:space="preserve">  </v>
      </c>
    </row>
    <row r="397" spans="1:2" x14ac:dyDescent="0.2">
      <c r="A397" s="6" t="str">
        <f>IF($D$3=Sheet1!C397,Sheet1!$B$5,"  ")</f>
        <v xml:space="preserve">  </v>
      </c>
      <c r="B397" s="7" t="str">
        <f>IF($D$3=Sheet1!C397,Sheet1!E397,"  ")</f>
        <v xml:space="preserve">  </v>
      </c>
    </row>
    <row r="398" spans="1:2" x14ac:dyDescent="0.2">
      <c r="A398" s="6" t="str">
        <f>IF($D$3=Sheet1!C398,Sheet1!$B$5,"  ")</f>
        <v xml:space="preserve">  </v>
      </c>
      <c r="B398" s="7" t="str">
        <f>IF($D$3=Sheet1!C398,Sheet1!E398,"  ")</f>
        <v xml:space="preserve">  </v>
      </c>
    </row>
    <row r="399" spans="1:2" x14ac:dyDescent="0.2">
      <c r="A399" s="6" t="str">
        <f>IF($D$3=Sheet1!C399,Sheet1!$B$5,"  ")</f>
        <v xml:space="preserve">  </v>
      </c>
      <c r="B399" s="7" t="str">
        <f>IF($D$3=Sheet1!C399,Sheet1!E399,"  ")</f>
        <v xml:space="preserve">  </v>
      </c>
    </row>
    <row r="400" spans="1:2" x14ac:dyDescent="0.2">
      <c r="A400" s="6" t="str">
        <f>IF($D$3=Sheet1!C400,Sheet1!$B$5,"  ")</f>
        <v xml:space="preserve">  </v>
      </c>
      <c r="B400" s="7" t="str">
        <f>IF($D$3=Sheet1!C400,Sheet1!E400,"  ")</f>
        <v xml:space="preserve">  </v>
      </c>
    </row>
    <row r="401" spans="1:2" x14ac:dyDescent="0.2">
      <c r="A401" s="6" t="str">
        <f>IF($D$3=Sheet1!C401,Sheet1!$B$5,"  ")</f>
        <v xml:space="preserve">  </v>
      </c>
      <c r="B401" s="7" t="str">
        <f>IF($D$3=Sheet1!C401,Sheet1!E401,"  ")</f>
        <v xml:space="preserve">  </v>
      </c>
    </row>
    <row r="402" spans="1:2" x14ac:dyDescent="0.2">
      <c r="A402" s="6" t="str">
        <f>IF($D$3=Sheet1!C402,Sheet1!$B$5,"  ")</f>
        <v xml:space="preserve">  </v>
      </c>
      <c r="B402" s="7" t="str">
        <f>IF($D$3=Sheet1!C402,Sheet1!E402,"  ")</f>
        <v xml:space="preserve">  </v>
      </c>
    </row>
    <row r="403" spans="1:2" x14ac:dyDescent="0.2">
      <c r="A403" s="6" t="str">
        <f>IF($D$3=Sheet1!C403,Sheet1!$B$5,"  ")</f>
        <v xml:space="preserve">  </v>
      </c>
      <c r="B403" s="7" t="str">
        <f>IF($D$3=Sheet1!C403,Sheet1!E403,"  ")</f>
        <v xml:space="preserve">  </v>
      </c>
    </row>
    <row r="404" spans="1:2" x14ac:dyDescent="0.2">
      <c r="A404" s="6" t="str">
        <f>IF($D$3=Sheet1!C404,Sheet1!$B$5,"  ")</f>
        <v xml:space="preserve">  </v>
      </c>
      <c r="B404" s="7" t="str">
        <f>IF($D$3=Sheet1!C404,Sheet1!E404,"  ")</f>
        <v xml:space="preserve">  </v>
      </c>
    </row>
    <row r="405" spans="1:2" x14ac:dyDescent="0.2">
      <c r="A405" s="6" t="str">
        <f>IF($D$3=Sheet1!C405,Sheet1!$B$5,"  ")</f>
        <v xml:space="preserve">  </v>
      </c>
      <c r="B405" s="7" t="str">
        <f>IF($D$3=Sheet1!C405,Sheet1!E405,"  ")</f>
        <v xml:space="preserve">  </v>
      </c>
    </row>
    <row r="406" spans="1:2" x14ac:dyDescent="0.2">
      <c r="A406" s="6" t="str">
        <f>IF($D$3=Sheet1!C406,Sheet1!$B$5,"  ")</f>
        <v xml:space="preserve">  </v>
      </c>
      <c r="B406" s="7" t="str">
        <f>IF($D$3=Sheet1!C406,Sheet1!E406,"  ")</f>
        <v xml:space="preserve">  </v>
      </c>
    </row>
    <row r="407" spans="1:2" x14ac:dyDescent="0.2">
      <c r="A407" s="6" t="str">
        <f>IF($D$3=Sheet1!C407,Sheet1!$B$5,"  ")</f>
        <v xml:space="preserve">  </v>
      </c>
      <c r="B407" s="7" t="str">
        <f>IF($D$3=Sheet1!C407,Sheet1!E407,"  ")</f>
        <v xml:space="preserve">  </v>
      </c>
    </row>
    <row r="408" spans="1:2" x14ac:dyDescent="0.2">
      <c r="A408" s="6" t="str">
        <f>IF($D$3=Sheet1!C408,Sheet1!$B$5,"  ")</f>
        <v xml:space="preserve">  </v>
      </c>
      <c r="B408" s="7" t="str">
        <f>IF($D$3=Sheet1!C408,Sheet1!E408,"  ")</f>
        <v xml:space="preserve">  </v>
      </c>
    </row>
    <row r="409" spans="1:2" x14ac:dyDescent="0.2">
      <c r="A409" s="6" t="str">
        <f>IF($D$3=Sheet1!C409,Sheet1!$B$5,"  ")</f>
        <v xml:space="preserve">  </v>
      </c>
      <c r="B409" s="7" t="str">
        <f>IF($D$3=Sheet1!C409,Sheet1!E409,"  ")</f>
        <v xml:space="preserve">  </v>
      </c>
    </row>
    <row r="410" spans="1:2" x14ac:dyDescent="0.2">
      <c r="A410" s="6" t="str">
        <f>IF($D$3=Sheet1!C410,Sheet1!$B$5,"  ")</f>
        <v xml:space="preserve">  </v>
      </c>
      <c r="B410" s="7" t="str">
        <f>IF($D$3=Sheet1!C410,Sheet1!E410,"  ")</f>
        <v xml:space="preserve">  </v>
      </c>
    </row>
    <row r="411" spans="1:2" x14ac:dyDescent="0.2">
      <c r="A411" s="6" t="str">
        <f>IF($D$3=Sheet1!C411,Sheet1!$B$5,"  ")</f>
        <v xml:space="preserve">  </v>
      </c>
      <c r="B411" s="7" t="str">
        <f>IF($D$3=Sheet1!C411,Sheet1!E411,"  ")</f>
        <v xml:space="preserve">  </v>
      </c>
    </row>
    <row r="412" spans="1:2" x14ac:dyDescent="0.2">
      <c r="A412" s="6" t="str">
        <f>IF($D$3=Sheet1!C412,Sheet1!$B$5,"  ")</f>
        <v xml:space="preserve">  </v>
      </c>
      <c r="B412" s="7" t="str">
        <f>IF($D$3=Sheet1!C412,Sheet1!E412,"  ")</f>
        <v xml:space="preserve">  </v>
      </c>
    </row>
    <row r="413" spans="1:2" x14ac:dyDescent="0.2">
      <c r="A413" s="6" t="str">
        <f>IF($D$3=Sheet1!C413,Sheet1!$B$5,"  ")</f>
        <v xml:space="preserve">  </v>
      </c>
      <c r="B413" s="7" t="str">
        <f>IF($D$3=Sheet1!C413,Sheet1!E413,"  ")</f>
        <v xml:space="preserve">  </v>
      </c>
    </row>
    <row r="414" spans="1:2" x14ac:dyDescent="0.2">
      <c r="A414" s="6" t="str">
        <f>IF($D$3=Sheet1!C414,Sheet1!$B$5,"  ")</f>
        <v xml:space="preserve">  </v>
      </c>
      <c r="B414" s="7" t="str">
        <f>IF($D$3=Sheet1!C414,Sheet1!E414,"  ")</f>
        <v xml:space="preserve">  </v>
      </c>
    </row>
    <row r="415" spans="1:2" x14ac:dyDescent="0.2">
      <c r="A415" s="6" t="str">
        <f>IF($D$3=Sheet1!C415,Sheet1!$B$5,"  ")</f>
        <v xml:space="preserve">  </v>
      </c>
      <c r="B415" s="7" t="str">
        <f>IF($D$3=Sheet1!C415,Sheet1!E415,"  ")</f>
        <v xml:space="preserve">  </v>
      </c>
    </row>
    <row r="416" spans="1:2" x14ac:dyDescent="0.2">
      <c r="A416" s="6" t="str">
        <f>IF($D$3=Sheet1!C416,Sheet1!$B$5,"  ")</f>
        <v xml:space="preserve">  </v>
      </c>
      <c r="B416" s="7" t="str">
        <f>IF($D$3=Sheet1!C416,Sheet1!E416,"  ")</f>
        <v xml:space="preserve">  </v>
      </c>
    </row>
    <row r="417" spans="1:2" x14ac:dyDescent="0.2">
      <c r="A417" s="6" t="str">
        <f>IF($D$3=Sheet1!C417,Sheet1!$B$5,"  ")</f>
        <v xml:space="preserve">  </v>
      </c>
      <c r="B417" s="7" t="str">
        <f>IF($D$3=Sheet1!C417,Sheet1!E417,"  ")</f>
        <v xml:space="preserve">  </v>
      </c>
    </row>
    <row r="418" spans="1:2" x14ac:dyDescent="0.2">
      <c r="A418" s="6" t="str">
        <f>IF($D$3=Sheet1!C418,Sheet1!$B$5,"  ")</f>
        <v xml:space="preserve">  </v>
      </c>
      <c r="B418" s="7" t="str">
        <f>IF($D$3=Sheet1!C418,Sheet1!E418,"  ")</f>
        <v xml:space="preserve">  </v>
      </c>
    </row>
    <row r="419" spans="1:2" x14ac:dyDescent="0.2">
      <c r="A419" s="6" t="str">
        <f>IF($D$3=Sheet1!C419,Sheet1!$B$5,"  ")</f>
        <v xml:space="preserve">  </v>
      </c>
      <c r="B419" s="7" t="str">
        <f>IF($D$3=Sheet1!C419,Sheet1!E419,"  ")</f>
        <v xml:space="preserve">  </v>
      </c>
    </row>
    <row r="420" spans="1:2" x14ac:dyDescent="0.2">
      <c r="A420" s="6" t="str">
        <f>IF($D$3=Sheet1!C420,Sheet1!$B$5,"  ")</f>
        <v xml:space="preserve">  </v>
      </c>
      <c r="B420" s="7" t="str">
        <f>IF($D$3=Sheet1!C420,Sheet1!E420,"  ")</f>
        <v xml:space="preserve">  </v>
      </c>
    </row>
    <row r="421" spans="1:2" x14ac:dyDescent="0.2">
      <c r="A421" s="6" t="str">
        <f>IF($D$3=Sheet1!C421,Sheet1!$B$5,"  ")</f>
        <v xml:space="preserve">  </v>
      </c>
      <c r="B421" s="7" t="str">
        <f>IF($D$3=Sheet1!C421,Sheet1!E421,"  ")</f>
        <v xml:space="preserve">  </v>
      </c>
    </row>
    <row r="422" spans="1:2" x14ac:dyDescent="0.2">
      <c r="A422" s="6" t="str">
        <f>IF($D$3=Sheet1!C422,Sheet1!$B$5,"  ")</f>
        <v xml:space="preserve">  </v>
      </c>
      <c r="B422" s="7" t="str">
        <f>IF($D$3=Sheet1!C422,Sheet1!E422,"  ")</f>
        <v xml:space="preserve">  </v>
      </c>
    </row>
    <row r="423" spans="1:2" x14ac:dyDescent="0.2">
      <c r="A423" s="6" t="str">
        <f>IF($D$3=Sheet1!C423,Sheet1!$B$5,"  ")</f>
        <v xml:space="preserve">  </v>
      </c>
      <c r="B423" s="7" t="str">
        <f>IF($D$3=Sheet1!C423,Sheet1!E423,"  ")</f>
        <v xml:space="preserve">  </v>
      </c>
    </row>
    <row r="424" spans="1:2" x14ac:dyDescent="0.2">
      <c r="A424" s="6" t="str">
        <f>IF($D$3=Sheet1!C424,Sheet1!$B$5,"  ")</f>
        <v xml:space="preserve">  </v>
      </c>
      <c r="B424" s="7" t="str">
        <f>IF($D$3=Sheet1!C424,Sheet1!E424,"  ")</f>
        <v xml:space="preserve">  </v>
      </c>
    </row>
    <row r="425" spans="1:2" x14ac:dyDescent="0.2">
      <c r="A425" s="6" t="str">
        <f>IF($D$3=Sheet1!C425,Sheet1!$B$5,"  ")</f>
        <v xml:space="preserve">  </v>
      </c>
      <c r="B425" s="7" t="str">
        <f>IF($D$3=Sheet1!C425,Sheet1!E425,"  ")</f>
        <v xml:space="preserve">  </v>
      </c>
    </row>
    <row r="426" spans="1:2" x14ac:dyDescent="0.2">
      <c r="A426" s="6" t="str">
        <f>IF($D$3=Sheet1!C426,Sheet1!$B$5,"  ")</f>
        <v xml:space="preserve">  </v>
      </c>
      <c r="B426" s="7" t="str">
        <f>IF($D$3=Sheet1!C426,Sheet1!E426,"  ")</f>
        <v xml:space="preserve">  </v>
      </c>
    </row>
    <row r="427" spans="1:2" x14ac:dyDescent="0.2">
      <c r="A427" s="6" t="str">
        <f>IF($D$3=Sheet1!C427,Sheet1!$B$5,"  ")</f>
        <v xml:space="preserve">  </v>
      </c>
      <c r="B427" s="7" t="str">
        <f>IF($D$3=Sheet1!C427,Sheet1!E427,"  ")</f>
        <v xml:space="preserve">  </v>
      </c>
    </row>
    <row r="428" spans="1:2" x14ac:dyDescent="0.2">
      <c r="A428" s="6" t="str">
        <f>IF($D$3=Sheet1!C428,Sheet1!$B$5,"  ")</f>
        <v xml:space="preserve">  </v>
      </c>
      <c r="B428" s="7" t="str">
        <f>IF($D$3=Sheet1!C428,Sheet1!E428,"  ")</f>
        <v xml:space="preserve">  </v>
      </c>
    </row>
    <row r="429" spans="1:2" x14ac:dyDescent="0.2">
      <c r="A429" s="6" t="str">
        <f>IF($D$3=Sheet1!C429,Sheet1!$B$5,"  ")</f>
        <v xml:space="preserve">  </v>
      </c>
      <c r="B429" s="7" t="str">
        <f>IF($D$3=Sheet1!C429,Sheet1!E429,"  ")</f>
        <v xml:space="preserve">  </v>
      </c>
    </row>
    <row r="430" spans="1:2" x14ac:dyDescent="0.2">
      <c r="A430" s="6" t="str">
        <f>IF($D$3=Sheet1!C430,Sheet1!$B$5,"  ")</f>
        <v xml:space="preserve">  </v>
      </c>
      <c r="B430" s="7" t="str">
        <f>IF($D$3=Sheet1!C430,Sheet1!E430,"  ")</f>
        <v xml:space="preserve">  </v>
      </c>
    </row>
    <row r="431" spans="1:2" x14ac:dyDescent="0.2">
      <c r="A431" s="6" t="str">
        <f>IF($D$3=Sheet1!C431,Sheet1!$B$5,"  ")</f>
        <v xml:space="preserve">  </v>
      </c>
      <c r="B431" s="7" t="str">
        <f>IF($D$3=Sheet1!C431,Sheet1!E431,"  ")</f>
        <v xml:space="preserve">  </v>
      </c>
    </row>
    <row r="432" spans="1:2" x14ac:dyDescent="0.2">
      <c r="A432" s="6" t="str">
        <f>IF($D$3=Sheet1!C432,Sheet1!$B$5,"  ")</f>
        <v xml:space="preserve">  </v>
      </c>
      <c r="B432" s="7" t="str">
        <f>IF($D$3=Sheet1!C432,Sheet1!E432,"  ")</f>
        <v xml:space="preserve">  </v>
      </c>
    </row>
    <row r="433" spans="1:2" x14ac:dyDescent="0.2">
      <c r="A433" s="6" t="str">
        <f>IF($D$3=Sheet1!C433,Sheet1!$B$5,"  ")</f>
        <v xml:space="preserve">  </v>
      </c>
      <c r="B433" s="7" t="str">
        <f>IF($D$3=Sheet1!C433,Sheet1!E433,"  ")</f>
        <v xml:space="preserve">  </v>
      </c>
    </row>
    <row r="434" spans="1:2" x14ac:dyDescent="0.2">
      <c r="A434" s="6" t="str">
        <f>IF($D$3=Sheet1!C434,Sheet1!$B$5,"  ")</f>
        <v xml:space="preserve">  </v>
      </c>
      <c r="B434" s="7" t="str">
        <f>IF($D$3=Sheet1!C434,Sheet1!E434,"  ")</f>
        <v xml:space="preserve">  </v>
      </c>
    </row>
    <row r="435" spans="1:2" x14ac:dyDescent="0.2">
      <c r="A435" s="6" t="str">
        <f>IF($D$3=Sheet1!C435,Sheet1!$B$5,"  ")</f>
        <v xml:space="preserve">  </v>
      </c>
      <c r="B435" s="7" t="str">
        <f>IF($D$3=Sheet1!C435,Sheet1!E435,"  ")</f>
        <v xml:space="preserve">  </v>
      </c>
    </row>
    <row r="436" spans="1:2" x14ac:dyDescent="0.2">
      <c r="A436" s="6" t="str">
        <f>IF($D$3=Sheet1!C436,Sheet1!$B$5,"  ")</f>
        <v xml:space="preserve">  </v>
      </c>
      <c r="B436" s="7" t="str">
        <f>IF($D$3=Sheet1!C436,Sheet1!E436,"  ")</f>
        <v xml:space="preserve">  </v>
      </c>
    </row>
    <row r="437" spans="1:2" x14ac:dyDescent="0.2">
      <c r="A437" s="6" t="str">
        <f>IF($D$3=Sheet1!C437,Sheet1!$B$5,"  ")</f>
        <v xml:space="preserve">  </v>
      </c>
      <c r="B437" s="7" t="str">
        <f>IF($D$3=Sheet1!C437,Sheet1!E437,"  ")</f>
        <v xml:space="preserve">  </v>
      </c>
    </row>
    <row r="438" spans="1:2" x14ac:dyDescent="0.2">
      <c r="A438" s="6" t="str">
        <f>IF($D$3=Sheet1!C438,Sheet1!$B$5,"  ")</f>
        <v xml:space="preserve">  </v>
      </c>
      <c r="B438" s="7" t="str">
        <f>IF($D$3=Sheet1!C438,Sheet1!E438,"  ")</f>
        <v xml:space="preserve">  </v>
      </c>
    </row>
    <row r="439" spans="1:2" x14ac:dyDescent="0.2">
      <c r="A439" s="6" t="str">
        <f>IF($D$3=Sheet1!C439,Sheet1!$B$5,"  ")</f>
        <v xml:space="preserve">  </v>
      </c>
      <c r="B439" s="7" t="str">
        <f>IF($D$3=Sheet1!C439,Sheet1!E439,"  ")</f>
        <v xml:space="preserve">  </v>
      </c>
    </row>
    <row r="440" spans="1:2" x14ac:dyDescent="0.2">
      <c r="A440" s="6" t="str">
        <f>IF($D$3=Sheet1!C440,Sheet1!$B$5,"  ")</f>
        <v xml:space="preserve">  </v>
      </c>
      <c r="B440" s="7" t="str">
        <f>IF($D$3=Sheet1!C440,Sheet1!E440,"  ")</f>
        <v xml:space="preserve">  </v>
      </c>
    </row>
    <row r="441" spans="1:2" x14ac:dyDescent="0.2">
      <c r="A441" s="6" t="str">
        <f>IF($D$3=Sheet1!C441,Sheet1!$B$5,"  ")</f>
        <v xml:space="preserve">  </v>
      </c>
      <c r="B441" s="7" t="str">
        <f>IF($D$3=Sheet1!C441,Sheet1!E441,"  ")</f>
        <v xml:space="preserve">  </v>
      </c>
    </row>
    <row r="442" spans="1:2" x14ac:dyDescent="0.2">
      <c r="A442" s="6" t="str">
        <f>IF($D$3=Sheet1!C442,Sheet1!$B$5,"  ")</f>
        <v xml:space="preserve">  </v>
      </c>
      <c r="B442" s="7" t="str">
        <f>IF($D$3=Sheet1!C442,Sheet1!E442,"  ")</f>
        <v xml:space="preserve">  </v>
      </c>
    </row>
    <row r="443" spans="1:2" x14ac:dyDescent="0.2">
      <c r="A443" s="6" t="str">
        <f>IF($D$3=Sheet1!C443,Sheet1!$B$5,"  ")</f>
        <v xml:space="preserve">  </v>
      </c>
      <c r="B443" s="7" t="str">
        <f>IF($D$3=Sheet1!C443,Sheet1!E443,"  ")</f>
        <v xml:space="preserve">  </v>
      </c>
    </row>
    <row r="444" spans="1:2" x14ac:dyDescent="0.2">
      <c r="A444" s="6" t="str">
        <f>IF($D$3=Sheet1!C444,Sheet1!$B$5,"  ")</f>
        <v xml:space="preserve">  </v>
      </c>
      <c r="B444" s="7" t="str">
        <f>IF($D$3=Sheet1!C444,Sheet1!E444,"  ")</f>
        <v xml:space="preserve">  </v>
      </c>
    </row>
    <row r="445" spans="1:2" x14ac:dyDescent="0.2">
      <c r="A445" s="6" t="str">
        <f>IF($D$3=Sheet1!C445,Sheet1!$B$5,"  ")</f>
        <v xml:space="preserve">  </v>
      </c>
      <c r="B445" s="7" t="str">
        <f>IF($D$3=Sheet1!C445,Sheet1!E445,"  ")</f>
        <v xml:space="preserve">  </v>
      </c>
    </row>
    <row r="446" spans="1:2" x14ac:dyDescent="0.2">
      <c r="A446" s="6" t="str">
        <f>IF($D$3=Sheet1!C446,Sheet1!$B$5,"  ")</f>
        <v xml:space="preserve">  </v>
      </c>
      <c r="B446" s="7" t="str">
        <f>IF($D$3=Sheet1!C446,Sheet1!E446,"  ")</f>
        <v xml:space="preserve">  </v>
      </c>
    </row>
    <row r="447" spans="1:2" x14ac:dyDescent="0.2">
      <c r="A447" s="6" t="str">
        <f>IF($D$3=Sheet1!C447,Sheet1!$B$5,"  ")</f>
        <v xml:space="preserve">  </v>
      </c>
      <c r="B447" s="7" t="str">
        <f>IF($D$3=Sheet1!C447,Sheet1!E447,"  ")</f>
        <v xml:space="preserve">  </v>
      </c>
    </row>
    <row r="448" spans="1:2" x14ac:dyDescent="0.2">
      <c r="A448" s="6" t="str">
        <f>IF($D$3=Sheet1!C448,Sheet1!$B$5,"  ")</f>
        <v xml:space="preserve">  </v>
      </c>
      <c r="B448" s="7" t="str">
        <f>IF($D$3=Sheet1!C448,Sheet1!E448,"  ")</f>
        <v xml:space="preserve">  </v>
      </c>
    </row>
    <row r="449" spans="1:2" x14ac:dyDescent="0.2">
      <c r="A449" s="6" t="str">
        <f>IF($D$3=Sheet1!C449,Sheet1!$B$5,"  ")</f>
        <v xml:space="preserve">  </v>
      </c>
      <c r="B449" s="7" t="str">
        <f>IF($D$3=Sheet1!C449,Sheet1!E449,"  ")</f>
        <v xml:space="preserve">  </v>
      </c>
    </row>
    <row r="450" spans="1:2" x14ac:dyDescent="0.2">
      <c r="A450" s="6" t="str">
        <f>IF($D$3=Sheet1!C450,Sheet1!$B$5,"  ")</f>
        <v xml:space="preserve">  </v>
      </c>
      <c r="B450" s="7" t="str">
        <f>IF($D$3=Sheet1!C450,Sheet1!E450,"  ")</f>
        <v xml:space="preserve">  </v>
      </c>
    </row>
    <row r="451" spans="1:2" x14ac:dyDescent="0.2">
      <c r="A451" s="6" t="str">
        <f>IF($D$3=Sheet1!C451,Sheet1!$B$5,"  ")</f>
        <v xml:space="preserve">  </v>
      </c>
      <c r="B451" s="7" t="str">
        <f>IF($D$3=Sheet1!C451,Sheet1!E451,"  ")</f>
        <v xml:space="preserve">  </v>
      </c>
    </row>
    <row r="452" spans="1:2" x14ac:dyDescent="0.2">
      <c r="A452" s="6" t="str">
        <f>IF($D$3=Sheet1!C452,Sheet1!$B$5,"  ")</f>
        <v xml:space="preserve">  </v>
      </c>
      <c r="B452" s="7" t="str">
        <f>IF($D$3=Sheet1!C452,Sheet1!E452,"  ")</f>
        <v xml:space="preserve">  </v>
      </c>
    </row>
    <row r="453" spans="1:2" x14ac:dyDescent="0.2">
      <c r="A453" s="6" t="str">
        <f>IF($D$3=Sheet1!C453,Sheet1!$B$5,"  ")</f>
        <v xml:space="preserve">  </v>
      </c>
      <c r="B453" s="7" t="str">
        <f>IF($D$3=Sheet1!C453,Sheet1!E453,"  ")</f>
        <v xml:space="preserve">  </v>
      </c>
    </row>
    <row r="454" spans="1:2" x14ac:dyDescent="0.2">
      <c r="A454" s="6" t="str">
        <f>IF($D$3=Sheet1!C454,Sheet1!$B$5,"  ")</f>
        <v xml:space="preserve">  </v>
      </c>
      <c r="B454" s="7" t="str">
        <f>IF($D$3=Sheet1!C454,Sheet1!E454,"  ")</f>
        <v xml:space="preserve">  </v>
      </c>
    </row>
    <row r="455" spans="1:2" x14ac:dyDescent="0.2">
      <c r="A455" s="6" t="str">
        <f>IF($D$3=Sheet1!C455,Sheet1!$B$5,"  ")</f>
        <v xml:space="preserve">  </v>
      </c>
      <c r="B455" s="7" t="str">
        <f>IF($D$3=Sheet1!C455,Sheet1!E455,"  ")</f>
        <v xml:space="preserve">  </v>
      </c>
    </row>
    <row r="456" spans="1:2" x14ac:dyDescent="0.2">
      <c r="A456" s="6" t="str">
        <f>IF($D$3=Sheet1!C456,Sheet1!$B$5,"  ")</f>
        <v xml:space="preserve">  </v>
      </c>
      <c r="B456" s="7" t="str">
        <f>IF($D$3=Sheet1!C456,Sheet1!E456,"  ")</f>
        <v xml:space="preserve">  </v>
      </c>
    </row>
    <row r="457" spans="1:2" x14ac:dyDescent="0.2">
      <c r="A457" s="6" t="str">
        <f>IF($D$3=Sheet1!C457,Sheet1!$B$5,"  ")</f>
        <v xml:space="preserve">  </v>
      </c>
      <c r="B457" s="7" t="str">
        <f>IF($D$3=Sheet1!C457,Sheet1!E457,"  ")</f>
        <v xml:space="preserve">  </v>
      </c>
    </row>
    <row r="458" spans="1:2" x14ac:dyDescent="0.2">
      <c r="A458" s="6" t="str">
        <f>IF($D$3=Sheet1!C458,Sheet1!$B$5,"  ")</f>
        <v xml:space="preserve">  </v>
      </c>
      <c r="B458" s="7" t="str">
        <f>IF($D$3=Sheet1!C458,Sheet1!E458,"  ")</f>
        <v xml:space="preserve">  </v>
      </c>
    </row>
    <row r="459" spans="1:2" x14ac:dyDescent="0.2">
      <c r="A459" s="6" t="str">
        <f>IF($D$3=Sheet1!C459,Sheet1!$B$5,"  ")</f>
        <v xml:space="preserve">  </v>
      </c>
      <c r="B459" s="7" t="str">
        <f>IF($D$3=Sheet1!C459,Sheet1!E459,"  ")</f>
        <v xml:space="preserve">  </v>
      </c>
    </row>
    <row r="460" spans="1:2" x14ac:dyDescent="0.2">
      <c r="A460" s="6" t="str">
        <f>IF($D$3=Sheet1!C460,Sheet1!$B$5,"  ")</f>
        <v xml:space="preserve">  </v>
      </c>
      <c r="B460" s="7" t="str">
        <f>IF($D$3=Sheet1!C460,Sheet1!E460,"  ")</f>
        <v xml:space="preserve">  </v>
      </c>
    </row>
    <row r="461" spans="1:2" x14ac:dyDescent="0.2">
      <c r="A461" s="6" t="str">
        <f>IF($D$3=Sheet1!C461,Sheet1!$B$5,"  ")</f>
        <v xml:space="preserve">  </v>
      </c>
      <c r="B461" s="7" t="str">
        <f>IF($D$3=Sheet1!C461,Sheet1!E461,"  ")</f>
        <v xml:space="preserve">  </v>
      </c>
    </row>
    <row r="462" spans="1:2" x14ac:dyDescent="0.2">
      <c r="A462" s="6" t="str">
        <f>IF($D$3=Sheet1!C462,Sheet1!$B$5,"  ")</f>
        <v xml:space="preserve">  </v>
      </c>
      <c r="B462" s="7" t="str">
        <f>IF($D$3=Sheet1!C462,Sheet1!E462,"  ")</f>
        <v xml:space="preserve">  </v>
      </c>
    </row>
    <row r="463" spans="1:2" x14ac:dyDescent="0.2">
      <c r="A463" s="6" t="str">
        <f>IF($D$3=Sheet1!C463,Sheet1!$B$5,"  ")</f>
        <v xml:space="preserve">  </v>
      </c>
      <c r="B463" s="7" t="str">
        <f>IF($D$3=Sheet1!C463,Sheet1!E463,"  ")</f>
        <v xml:space="preserve">  </v>
      </c>
    </row>
    <row r="464" spans="1:2" x14ac:dyDescent="0.2">
      <c r="A464" s="6" t="str">
        <f>IF($D$3=Sheet1!C464,Sheet1!$B$5,"  ")</f>
        <v xml:space="preserve">  </v>
      </c>
      <c r="B464" s="7" t="str">
        <f>IF($D$3=Sheet1!C464,Sheet1!E464,"  ")</f>
        <v xml:space="preserve">  </v>
      </c>
    </row>
    <row r="465" spans="1:2" x14ac:dyDescent="0.2">
      <c r="A465" s="6" t="str">
        <f>IF($D$3=Sheet1!C465,Sheet1!$B$5,"  ")</f>
        <v xml:space="preserve">  </v>
      </c>
      <c r="B465" s="7" t="str">
        <f>IF($D$3=Sheet1!C465,Sheet1!E465,"  ")</f>
        <v xml:space="preserve">  </v>
      </c>
    </row>
    <row r="466" spans="1:2" x14ac:dyDescent="0.2">
      <c r="A466" s="6" t="str">
        <f>IF($D$3=Sheet1!C466,Sheet1!$B$5,"  ")</f>
        <v xml:space="preserve">  </v>
      </c>
      <c r="B466" s="7" t="str">
        <f>IF($D$3=Sheet1!C466,Sheet1!E466,"  ")</f>
        <v xml:space="preserve">  </v>
      </c>
    </row>
    <row r="467" spans="1:2" x14ac:dyDescent="0.2">
      <c r="A467" s="6" t="str">
        <f>IF($D$3=Sheet1!C467,Sheet1!$B$5,"  ")</f>
        <v xml:space="preserve">  </v>
      </c>
      <c r="B467" s="7" t="str">
        <f>IF($D$3=Sheet1!C467,Sheet1!E467,"  ")</f>
        <v xml:space="preserve">  </v>
      </c>
    </row>
    <row r="468" spans="1:2" x14ac:dyDescent="0.2">
      <c r="A468" s="6" t="str">
        <f>IF($D$3=Sheet1!C468,Sheet1!$B$5,"  ")</f>
        <v xml:space="preserve">  </v>
      </c>
      <c r="B468" s="7" t="str">
        <f>IF($D$3=Sheet1!C468,Sheet1!E468,"  ")</f>
        <v xml:space="preserve">  </v>
      </c>
    </row>
    <row r="469" spans="1:2" x14ac:dyDescent="0.2">
      <c r="A469" s="6" t="str">
        <f>IF($D$3=Sheet1!C469,Sheet1!$B$5,"  ")</f>
        <v xml:space="preserve">  </v>
      </c>
      <c r="B469" s="7" t="str">
        <f>IF($D$3=Sheet1!C469,Sheet1!E469,"  ")</f>
        <v xml:space="preserve">  </v>
      </c>
    </row>
    <row r="470" spans="1:2" x14ac:dyDescent="0.2">
      <c r="A470" s="6" t="str">
        <f>IF($D$3=Sheet1!C470,Sheet1!$B$5,"  ")</f>
        <v xml:space="preserve">  </v>
      </c>
      <c r="B470" s="7" t="str">
        <f>IF($D$3=Sheet1!C470,Sheet1!E470,"  ")</f>
        <v xml:space="preserve">  </v>
      </c>
    </row>
    <row r="471" spans="1:2" x14ac:dyDescent="0.2">
      <c r="A471" s="6" t="str">
        <f>IF($D$3=Sheet1!C471,Sheet1!$B$5,"  ")</f>
        <v xml:space="preserve">  </v>
      </c>
      <c r="B471" s="7" t="str">
        <f>IF($D$3=Sheet1!C471,Sheet1!E471,"  ")</f>
        <v xml:space="preserve">  </v>
      </c>
    </row>
    <row r="472" spans="1:2" x14ac:dyDescent="0.2">
      <c r="A472" s="6" t="str">
        <f>IF($D$3=Sheet1!C472,Sheet1!$B$5,"  ")</f>
        <v xml:space="preserve">  </v>
      </c>
      <c r="B472" s="7" t="str">
        <f>IF($D$3=Sheet1!C472,Sheet1!E472,"  ")</f>
        <v xml:space="preserve">  </v>
      </c>
    </row>
    <row r="473" spans="1:2" x14ac:dyDescent="0.2">
      <c r="A473" s="6" t="str">
        <f>IF($D$3=Sheet1!C473,Sheet1!$B$5,"  ")</f>
        <v xml:space="preserve">  </v>
      </c>
      <c r="B473" s="7" t="str">
        <f>IF($D$3=Sheet1!C473,Sheet1!E473,"  ")</f>
        <v xml:space="preserve">  </v>
      </c>
    </row>
    <row r="474" spans="1:2" x14ac:dyDescent="0.2">
      <c r="A474" s="6" t="str">
        <f>IF($D$3=Sheet1!C474,Sheet1!$B$5,"  ")</f>
        <v xml:space="preserve">  </v>
      </c>
      <c r="B474" s="7" t="str">
        <f>IF($D$3=Sheet1!C474,Sheet1!E474,"  ")</f>
        <v xml:space="preserve">  </v>
      </c>
    </row>
    <row r="475" spans="1:2" x14ac:dyDescent="0.2">
      <c r="A475" s="6" t="str">
        <f>IF($D$3=Sheet1!C475,Sheet1!$B$5,"  ")</f>
        <v xml:space="preserve">  </v>
      </c>
      <c r="B475" s="7" t="str">
        <f>IF($D$3=Sheet1!C475,Sheet1!E475,"  ")</f>
        <v xml:space="preserve">  </v>
      </c>
    </row>
    <row r="476" spans="1:2" x14ac:dyDescent="0.2">
      <c r="A476" s="6" t="str">
        <f>IF($D$3=Sheet1!C476,Sheet1!$B$5,"  ")</f>
        <v xml:space="preserve">  </v>
      </c>
      <c r="B476" s="7" t="str">
        <f>IF($D$3=Sheet1!C476,Sheet1!E476,"  ")</f>
        <v xml:space="preserve">  </v>
      </c>
    </row>
    <row r="477" spans="1:2" x14ac:dyDescent="0.2">
      <c r="A477" s="6" t="str">
        <f>IF($D$3=Sheet1!C477,Sheet1!$B$5,"  ")</f>
        <v xml:space="preserve">  </v>
      </c>
      <c r="B477" s="7" t="str">
        <f>IF($D$3=Sheet1!C477,Sheet1!E477,"  ")</f>
        <v xml:space="preserve">  </v>
      </c>
    </row>
    <row r="478" spans="1:2" x14ac:dyDescent="0.2">
      <c r="A478" s="6" t="str">
        <f>IF($D$3=Sheet1!C478,Sheet1!$B$5,"  ")</f>
        <v xml:space="preserve">  </v>
      </c>
      <c r="B478" s="7" t="str">
        <f>IF($D$3=Sheet1!C478,Sheet1!E478,"  ")</f>
        <v xml:space="preserve">  </v>
      </c>
    </row>
    <row r="479" spans="1:2" x14ac:dyDescent="0.2">
      <c r="A479" s="6" t="str">
        <f>IF($D$3=Sheet1!C479,Sheet1!$B$5,"  ")</f>
        <v xml:space="preserve">  </v>
      </c>
      <c r="B479" s="7" t="str">
        <f>IF($D$3=Sheet1!C479,Sheet1!E479,"  ")</f>
        <v xml:space="preserve">  </v>
      </c>
    </row>
    <row r="480" spans="1:2" x14ac:dyDescent="0.2">
      <c r="A480" s="6" t="str">
        <f>IF($D$3=Sheet1!C480,Sheet1!$B$5,"  ")</f>
        <v xml:space="preserve">  </v>
      </c>
      <c r="B480" s="7" t="str">
        <f>IF($D$3=Sheet1!C480,Sheet1!E480,"  ")</f>
        <v xml:space="preserve">  </v>
      </c>
    </row>
    <row r="481" spans="1:2" x14ac:dyDescent="0.2">
      <c r="A481" s="6" t="str">
        <f>IF($D$3=Sheet1!C481,Sheet1!$B$5,"  ")</f>
        <v xml:space="preserve">  </v>
      </c>
      <c r="B481" s="7" t="str">
        <f>IF($D$3=Sheet1!C481,Sheet1!E481,"  ")</f>
        <v xml:space="preserve">  </v>
      </c>
    </row>
    <row r="482" spans="1:2" x14ac:dyDescent="0.2">
      <c r="A482" s="6" t="str">
        <f>IF($D$3=Sheet1!C482,Sheet1!$B$5,"  ")</f>
        <v xml:space="preserve">  </v>
      </c>
      <c r="B482" s="7" t="str">
        <f>IF($D$3=Sheet1!C482,Sheet1!E482,"  ")</f>
        <v xml:space="preserve">  </v>
      </c>
    </row>
    <row r="483" spans="1:2" x14ac:dyDescent="0.2">
      <c r="A483" s="6" t="str">
        <f>IF($D$3=Sheet1!C483,Sheet1!$B$5,"  ")</f>
        <v xml:space="preserve">  </v>
      </c>
      <c r="B483" s="7" t="str">
        <f>IF($D$3=Sheet1!C483,Sheet1!E483,"  ")</f>
        <v xml:space="preserve">  </v>
      </c>
    </row>
    <row r="484" spans="1:2" x14ac:dyDescent="0.2">
      <c r="A484" s="6" t="str">
        <f>IF($D$3=Sheet1!C484,Sheet1!$B$5,"  ")</f>
        <v xml:space="preserve">  </v>
      </c>
      <c r="B484" s="7" t="str">
        <f>IF($D$3=Sheet1!C484,Sheet1!E484,"  ")</f>
        <v xml:space="preserve">  </v>
      </c>
    </row>
    <row r="485" spans="1:2" x14ac:dyDescent="0.2">
      <c r="A485" s="6" t="str">
        <f>IF($D$3=Sheet1!C485,Sheet1!$B$5,"  ")</f>
        <v xml:space="preserve">  </v>
      </c>
      <c r="B485" s="7" t="str">
        <f>IF($D$3=Sheet1!C485,Sheet1!E485,"  ")</f>
        <v xml:space="preserve">  </v>
      </c>
    </row>
    <row r="486" spans="1:2" x14ac:dyDescent="0.2">
      <c r="A486" s="6" t="str">
        <f>IF($D$3=Sheet1!C486,Sheet1!$B$5,"  ")</f>
        <v xml:space="preserve">  </v>
      </c>
      <c r="B486" s="7" t="str">
        <f>IF($D$3=Sheet1!C486,Sheet1!E486,"  ")</f>
        <v xml:space="preserve">  </v>
      </c>
    </row>
    <row r="487" spans="1:2" x14ac:dyDescent="0.2">
      <c r="A487" s="6" t="str">
        <f>IF($D$3=Sheet1!C487,Sheet1!$B$5,"  ")</f>
        <v xml:space="preserve">  </v>
      </c>
      <c r="B487" s="7" t="str">
        <f>IF($D$3=Sheet1!C487,Sheet1!E487,"  ")</f>
        <v xml:space="preserve">  </v>
      </c>
    </row>
    <row r="488" spans="1:2" x14ac:dyDescent="0.2">
      <c r="A488" s="6" t="str">
        <f>IF($D$3=Sheet1!C488,Sheet1!$B$5,"  ")</f>
        <v xml:space="preserve">  </v>
      </c>
      <c r="B488" s="7" t="str">
        <f>IF($D$3=Sheet1!C488,Sheet1!E488,"  ")</f>
        <v xml:space="preserve">  </v>
      </c>
    </row>
    <row r="489" spans="1:2" x14ac:dyDescent="0.2">
      <c r="A489" s="6" t="str">
        <f>IF($D$3=Sheet1!C489,Sheet1!$B$5,"  ")</f>
        <v xml:space="preserve">  </v>
      </c>
      <c r="B489" s="7" t="str">
        <f>IF($D$3=Sheet1!C489,Sheet1!E489,"  ")</f>
        <v xml:space="preserve">  </v>
      </c>
    </row>
    <row r="490" spans="1:2" x14ac:dyDescent="0.2">
      <c r="A490" s="6" t="str">
        <f>IF($D$3=Sheet1!C490,Sheet1!$B$5,"  ")</f>
        <v xml:space="preserve">  </v>
      </c>
      <c r="B490" s="7" t="str">
        <f>IF($D$3=Sheet1!C490,Sheet1!E490,"  ")</f>
        <v xml:space="preserve">  </v>
      </c>
    </row>
    <row r="491" spans="1:2" x14ac:dyDescent="0.2">
      <c r="A491" s="6" t="str">
        <f>IF($D$3=Sheet1!C491,Sheet1!$B$5,"  ")</f>
        <v xml:space="preserve">  </v>
      </c>
      <c r="B491" s="7" t="str">
        <f>IF($D$3=Sheet1!C491,Sheet1!E491,"  ")</f>
        <v xml:space="preserve">  </v>
      </c>
    </row>
    <row r="492" spans="1:2" x14ac:dyDescent="0.2">
      <c r="A492" s="6" t="str">
        <f>IF($D$3=Sheet1!C492,Sheet1!$B$5,"  ")</f>
        <v xml:space="preserve">  </v>
      </c>
      <c r="B492" s="7" t="str">
        <f>IF($D$3=Sheet1!C492,Sheet1!E492,"  ")</f>
        <v xml:space="preserve">  </v>
      </c>
    </row>
    <row r="493" spans="1:2" x14ac:dyDescent="0.2">
      <c r="A493" s="6" t="str">
        <f>IF($D$3=Sheet1!C493,Sheet1!$B$5,"  ")</f>
        <v xml:space="preserve">  </v>
      </c>
      <c r="B493" s="7" t="str">
        <f>IF($D$3=Sheet1!C493,Sheet1!E493,"  ")</f>
        <v xml:space="preserve">  </v>
      </c>
    </row>
    <row r="494" spans="1:2" x14ac:dyDescent="0.2">
      <c r="A494" s="6" t="str">
        <f>IF($D$3=Sheet1!C494,Sheet1!$B$5,"  ")</f>
        <v xml:space="preserve">  </v>
      </c>
      <c r="B494" s="7" t="str">
        <f>IF($D$3=Sheet1!C494,Sheet1!E494,"  ")</f>
        <v xml:space="preserve">  </v>
      </c>
    </row>
    <row r="495" spans="1:2" x14ac:dyDescent="0.2">
      <c r="A495" s="6" t="str">
        <f>IF($D$3=Sheet1!C495,Sheet1!$B$5,"  ")</f>
        <v xml:space="preserve">  </v>
      </c>
      <c r="B495" s="7" t="str">
        <f>IF($D$3=Sheet1!C495,Sheet1!E495,"  ")</f>
        <v xml:space="preserve">  </v>
      </c>
    </row>
    <row r="496" spans="1:2" x14ac:dyDescent="0.2">
      <c r="A496" s="6" t="str">
        <f>IF($D$3=Sheet1!C496,Sheet1!$B$5,"  ")</f>
        <v xml:space="preserve">  </v>
      </c>
      <c r="B496" s="7" t="str">
        <f>IF($D$3=Sheet1!C496,Sheet1!E496,"  ")</f>
        <v xml:space="preserve">  </v>
      </c>
    </row>
    <row r="497" spans="1:2" x14ac:dyDescent="0.2">
      <c r="A497" s="6" t="str">
        <f>IF($D$3=Sheet1!C497,Sheet1!$B$5,"  ")</f>
        <v xml:space="preserve">  </v>
      </c>
      <c r="B497" s="7" t="str">
        <f>IF($D$3=Sheet1!C497,Sheet1!E497,"  ")</f>
        <v xml:space="preserve">  </v>
      </c>
    </row>
    <row r="498" spans="1:2" x14ac:dyDescent="0.2">
      <c r="A498" s="6" t="str">
        <f>IF($D$3=Sheet1!C498,Sheet1!$B$5,"  ")</f>
        <v xml:space="preserve">  </v>
      </c>
      <c r="B498" s="7" t="str">
        <f>IF($D$3=Sheet1!C498,Sheet1!E498,"  ")</f>
        <v xml:space="preserve">  </v>
      </c>
    </row>
    <row r="499" spans="1:2" x14ac:dyDescent="0.2">
      <c r="A499" s="6" t="str">
        <f>IF($D$3=Sheet1!C499,Sheet1!$B$5,"  ")</f>
        <v xml:space="preserve">  </v>
      </c>
      <c r="B499" s="7" t="str">
        <f>IF($D$3=Sheet1!C499,Sheet1!E499,"  ")</f>
        <v xml:space="preserve">  </v>
      </c>
    </row>
    <row r="500" spans="1:2" x14ac:dyDescent="0.2">
      <c r="A500" s="6" t="str">
        <f>IF($D$3=Sheet1!C500,Sheet1!$B$5,"  ")</f>
        <v xml:space="preserve">  </v>
      </c>
      <c r="B500" s="7" t="str">
        <f>IF($D$3=Sheet1!C500,Sheet1!E500,"  ")</f>
        <v xml:space="preserve">  </v>
      </c>
    </row>
    <row r="501" spans="1:2" x14ac:dyDescent="0.2">
      <c r="A501" s="6" t="str">
        <f>IF($D$3=Sheet1!C501,Sheet1!$B$5,"  ")</f>
        <v xml:space="preserve">  </v>
      </c>
      <c r="B501" s="7" t="str">
        <f>IF($D$3=Sheet1!C501,Sheet1!E501,"  ")</f>
        <v xml:space="preserve">  </v>
      </c>
    </row>
    <row r="502" spans="1:2" x14ac:dyDescent="0.2">
      <c r="A502" s="6" t="str">
        <f>IF($D$3=Sheet1!C502,Sheet1!$B$5,"  ")</f>
        <v xml:space="preserve">  </v>
      </c>
      <c r="B502" s="7" t="str">
        <f>IF($D$3=Sheet1!C502,Sheet1!E502,"  ")</f>
        <v xml:space="preserve">  </v>
      </c>
    </row>
    <row r="503" spans="1:2" x14ac:dyDescent="0.2">
      <c r="A503" s="6" t="str">
        <f>IF($D$3=Sheet1!C503,Sheet1!$B$5,"  ")</f>
        <v xml:space="preserve">  </v>
      </c>
      <c r="B503" s="7" t="str">
        <f>IF($D$3=Sheet1!C503,Sheet1!E503,"  ")</f>
        <v xml:space="preserve">  </v>
      </c>
    </row>
    <row r="504" spans="1:2" x14ac:dyDescent="0.2">
      <c r="A504" s="6" t="str">
        <f>IF($D$3=Sheet1!C504,Sheet1!$B$5,"  ")</f>
        <v xml:space="preserve">  </v>
      </c>
      <c r="B504" s="7" t="str">
        <f>IF($D$3=Sheet1!C504,Sheet1!E504,"  ")</f>
        <v xml:space="preserve">  </v>
      </c>
    </row>
    <row r="505" spans="1:2" x14ac:dyDescent="0.2">
      <c r="A505" s="6" t="str">
        <f>IF($D$3=Sheet1!C505,Sheet1!$B$5,"  ")</f>
        <v xml:space="preserve">  </v>
      </c>
      <c r="B505" s="7" t="str">
        <f>IF($D$3=Sheet1!C505,Sheet1!E505,"  ")</f>
        <v xml:space="preserve">  </v>
      </c>
    </row>
    <row r="506" spans="1:2" x14ac:dyDescent="0.2">
      <c r="A506" s="6" t="str">
        <f>IF($D$3=Sheet1!C506,Sheet1!$B$5,"  ")</f>
        <v xml:space="preserve">  </v>
      </c>
      <c r="B506" s="7" t="str">
        <f>IF($D$3=Sheet1!C506,Sheet1!E506,"  ")</f>
        <v xml:space="preserve">  </v>
      </c>
    </row>
    <row r="507" spans="1:2" x14ac:dyDescent="0.2">
      <c r="A507" s="6" t="str">
        <f>IF($D$3=Sheet1!C507,Sheet1!$B$5,"  ")</f>
        <v xml:space="preserve">  </v>
      </c>
      <c r="B507" s="7" t="str">
        <f>IF($D$3=Sheet1!C507,Sheet1!E507,"  ")</f>
        <v xml:space="preserve">  </v>
      </c>
    </row>
    <row r="508" spans="1:2" x14ac:dyDescent="0.2">
      <c r="A508" s="6" t="str">
        <f>IF($D$3=Sheet1!C508,Sheet1!$B$5,"  ")</f>
        <v xml:space="preserve">  </v>
      </c>
      <c r="B508" s="7" t="str">
        <f>IF($D$3=Sheet1!C508,Sheet1!E508,"  ")</f>
        <v xml:space="preserve">  </v>
      </c>
    </row>
    <row r="509" spans="1:2" x14ac:dyDescent="0.2">
      <c r="A509" s="6" t="str">
        <f>IF($D$3=Sheet1!C509,Sheet1!$B$5,"  ")</f>
        <v xml:space="preserve">  </v>
      </c>
      <c r="B509" s="7" t="str">
        <f>IF($D$3=Sheet1!C509,Sheet1!E509,"  ")</f>
        <v xml:space="preserve">  </v>
      </c>
    </row>
    <row r="510" spans="1:2" x14ac:dyDescent="0.2">
      <c r="A510" s="6" t="str">
        <f>IF($D$3=Sheet1!C510,Sheet1!$B$5,"  ")</f>
        <v xml:space="preserve">  </v>
      </c>
      <c r="B510" s="7" t="str">
        <f>IF($D$3=Sheet1!C510,Sheet1!E510,"  ")</f>
        <v xml:space="preserve">  </v>
      </c>
    </row>
    <row r="511" spans="1:2" x14ac:dyDescent="0.2">
      <c r="A511" s="6" t="str">
        <f>IF($D$3=Sheet1!C511,Sheet1!$B$5,"  ")</f>
        <v xml:space="preserve">  </v>
      </c>
      <c r="B511" s="7" t="str">
        <f>IF($D$3=Sheet1!C511,Sheet1!E511,"  ")</f>
        <v xml:space="preserve">  </v>
      </c>
    </row>
    <row r="512" spans="1:2" x14ac:dyDescent="0.2">
      <c r="A512" s="6" t="str">
        <f>IF($D$3=Sheet1!C512,Sheet1!$B$5,"  ")</f>
        <v xml:space="preserve">  </v>
      </c>
      <c r="B512" s="7" t="str">
        <f>IF($D$3=Sheet1!C512,Sheet1!E512,"  ")</f>
        <v xml:space="preserve">  </v>
      </c>
    </row>
    <row r="513" spans="1:2" x14ac:dyDescent="0.2">
      <c r="A513" s="6" t="str">
        <f>IF($D$3=Sheet1!C513,Sheet1!$B$5,"  ")</f>
        <v xml:space="preserve">  </v>
      </c>
      <c r="B513" s="7" t="str">
        <f>IF($D$3=Sheet1!C513,Sheet1!E513,"  ")</f>
        <v xml:space="preserve">  </v>
      </c>
    </row>
    <row r="514" spans="1:2" x14ac:dyDescent="0.2">
      <c r="A514" s="6" t="str">
        <f>IF($D$3=Sheet1!C514,Sheet1!$B$5,"  ")</f>
        <v xml:space="preserve">  </v>
      </c>
      <c r="B514" s="7" t="str">
        <f>IF($D$3=Sheet1!C514,Sheet1!E514,"  ")</f>
        <v xml:space="preserve">  </v>
      </c>
    </row>
    <row r="515" spans="1:2" x14ac:dyDescent="0.2">
      <c r="A515" s="6" t="str">
        <f>IF($D$3=Sheet1!C515,Sheet1!$B$5,"  ")</f>
        <v xml:space="preserve">  </v>
      </c>
      <c r="B515" s="7" t="str">
        <f>IF($D$3=Sheet1!C515,Sheet1!E515,"  ")</f>
        <v xml:space="preserve">  </v>
      </c>
    </row>
    <row r="516" spans="1:2" x14ac:dyDescent="0.2">
      <c r="A516" s="6" t="str">
        <f>IF($D$3=Sheet1!C516,Sheet1!$B$5,"  ")</f>
        <v xml:space="preserve">  </v>
      </c>
      <c r="B516" s="7" t="str">
        <f>IF($D$3=Sheet1!C516,Sheet1!E516,"  ")</f>
        <v xml:space="preserve">  </v>
      </c>
    </row>
    <row r="517" spans="1:2" x14ac:dyDescent="0.2">
      <c r="A517" s="6" t="str">
        <f>IF($D$3=Sheet1!C517,Sheet1!$B$5,"  ")</f>
        <v xml:space="preserve">  </v>
      </c>
      <c r="B517" s="7" t="str">
        <f>IF($D$3=Sheet1!C517,Sheet1!E517,"  ")</f>
        <v xml:space="preserve">  </v>
      </c>
    </row>
    <row r="518" spans="1:2" x14ac:dyDescent="0.2">
      <c r="A518" s="6" t="str">
        <f>IF($D$3=Sheet1!C518,Sheet1!$B$5,"  ")</f>
        <v xml:space="preserve">  </v>
      </c>
      <c r="B518" s="7" t="str">
        <f>IF($D$3=Sheet1!C518,Sheet1!E518,"  ")</f>
        <v xml:space="preserve">  </v>
      </c>
    </row>
    <row r="519" spans="1:2" x14ac:dyDescent="0.2">
      <c r="A519" s="6" t="str">
        <f>IF($D$3=Sheet1!C519,Sheet1!$B$5,"  ")</f>
        <v xml:space="preserve">  </v>
      </c>
      <c r="B519" s="7" t="str">
        <f>IF($D$3=Sheet1!C519,Sheet1!E519,"  ")</f>
        <v xml:space="preserve">  </v>
      </c>
    </row>
    <row r="520" spans="1:2" x14ac:dyDescent="0.2">
      <c r="A520" s="6" t="str">
        <f>IF($D$3=Sheet1!C520,Sheet1!$B$5,"  ")</f>
        <v xml:space="preserve">  </v>
      </c>
      <c r="B520" s="7" t="str">
        <f>IF($D$3=Sheet1!C520,Sheet1!E520,"  ")</f>
        <v xml:space="preserve">  </v>
      </c>
    </row>
    <row r="521" spans="1:2" x14ac:dyDescent="0.2">
      <c r="A521" s="6" t="str">
        <f>IF($D$3=Sheet1!C521,Sheet1!$B$5,"  ")</f>
        <v xml:space="preserve">  </v>
      </c>
      <c r="B521" s="7" t="str">
        <f>IF($D$3=Sheet1!C521,Sheet1!E521,"  ")</f>
        <v xml:space="preserve">  </v>
      </c>
    </row>
    <row r="522" spans="1:2" x14ac:dyDescent="0.2">
      <c r="A522" s="6" t="str">
        <f>IF($D$3=Sheet1!C522,Sheet1!$B$5,"  ")</f>
        <v xml:space="preserve">  </v>
      </c>
      <c r="B522" s="7" t="str">
        <f>IF($D$3=Sheet1!C522,Sheet1!E522,"  ")</f>
        <v xml:space="preserve">  </v>
      </c>
    </row>
    <row r="523" spans="1:2" x14ac:dyDescent="0.2">
      <c r="A523" s="6" t="str">
        <f>IF($D$3=Sheet1!C523,Sheet1!$B$5,"  ")</f>
        <v xml:space="preserve">  </v>
      </c>
      <c r="B523" s="7" t="str">
        <f>IF($D$3=Sheet1!C523,Sheet1!E523,"  ")</f>
        <v xml:space="preserve">  </v>
      </c>
    </row>
    <row r="524" spans="1:2" x14ac:dyDescent="0.2">
      <c r="A524" s="6" t="str">
        <f>IF($D$3=Sheet1!C524,Sheet1!$B$5,"  ")</f>
        <v xml:space="preserve">  </v>
      </c>
      <c r="B524" s="7" t="str">
        <f>IF($D$3=Sheet1!C524,Sheet1!E524,"  ")</f>
        <v xml:space="preserve">  </v>
      </c>
    </row>
    <row r="525" spans="1:2" x14ac:dyDescent="0.2">
      <c r="A525" s="6" t="str">
        <f>IF($D$3=Sheet1!C525,Sheet1!$B$5,"  ")</f>
        <v xml:space="preserve">  </v>
      </c>
      <c r="B525" s="7" t="str">
        <f>IF($D$3=Sheet1!C525,Sheet1!E525,"  ")</f>
        <v xml:space="preserve">  </v>
      </c>
    </row>
    <row r="526" spans="1:2" x14ac:dyDescent="0.2">
      <c r="A526" s="6" t="str">
        <f>IF($D$3=Sheet1!C526,Sheet1!$B$5,"  ")</f>
        <v xml:space="preserve">  </v>
      </c>
      <c r="B526" s="7" t="str">
        <f>IF($D$3=Sheet1!C526,Sheet1!E526,"  ")</f>
        <v xml:space="preserve">  </v>
      </c>
    </row>
    <row r="527" spans="1:2" x14ac:dyDescent="0.2">
      <c r="A527" s="6" t="str">
        <f>IF($D$3=Sheet1!C527,Sheet1!$B$5,"  ")</f>
        <v xml:space="preserve">  </v>
      </c>
      <c r="B527" s="7" t="str">
        <f>IF($D$3=Sheet1!C527,Sheet1!E527,"  ")</f>
        <v xml:space="preserve">  </v>
      </c>
    </row>
    <row r="528" spans="1:2" x14ac:dyDescent="0.2">
      <c r="A528" s="6" t="str">
        <f>IF($D$3=Sheet1!C528,Sheet1!$B$5,"  ")</f>
        <v xml:space="preserve">  </v>
      </c>
      <c r="B528" s="7" t="str">
        <f>IF($D$3=Sheet1!C528,Sheet1!E528,"  ")</f>
        <v xml:space="preserve">  </v>
      </c>
    </row>
    <row r="529" spans="1:2" x14ac:dyDescent="0.2">
      <c r="A529" s="6" t="str">
        <f>IF($D$3=Sheet1!C529,Sheet1!$B$5,"  ")</f>
        <v xml:space="preserve">  </v>
      </c>
      <c r="B529" s="7" t="str">
        <f>IF($D$3=Sheet1!C529,Sheet1!E529,"  ")</f>
        <v xml:space="preserve">  </v>
      </c>
    </row>
    <row r="530" spans="1:2" x14ac:dyDescent="0.2">
      <c r="A530" s="6" t="str">
        <f>IF($D$3=Sheet1!C530,Sheet1!$B$5,"  ")</f>
        <v xml:space="preserve">  </v>
      </c>
      <c r="B530" s="7" t="str">
        <f>IF($D$3=Sheet1!C530,Sheet1!E530,"  ")</f>
        <v xml:space="preserve">  </v>
      </c>
    </row>
    <row r="531" spans="1:2" x14ac:dyDescent="0.2">
      <c r="A531" s="6" t="str">
        <f>IF($D$3=Sheet1!C531,Sheet1!$B$5,"  ")</f>
        <v xml:space="preserve">  </v>
      </c>
      <c r="B531" s="7" t="str">
        <f>IF($D$3=Sheet1!C531,Sheet1!E531,"  ")</f>
        <v xml:space="preserve">  </v>
      </c>
    </row>
    <row r="532" spans="1:2" x14ac:dyDescent="0.2">
      <c r="A532" s="6" t="str">
        <f>IF($D$3=Sheet1!C532,Sheet1!$B$5,"  ")</f>
        <v xml:space="preserve">  </v>
      </c>
      <c r="B532" s="7" t="str">
        <f>IF($D$3=Sheet1!C532,Sheet1!E532,"  ")</f>
        <v xml:space="preserve">  </v>
      </c>
    </row>
    <row r="533" spans="1:2" x14ac:dyDescent="0.2">
      <c r="A533" s="6" t="str">
        <f>IF($D$3=Sheet1!C533,Sheet1!$B$5,"  ")</f>
        <v xml:space="preserve">  </v>
      </c>
      <c r="B533" s="7" t="str">
        <f>IF($D$3=Sheet1!C533,Sheet1!E533,"  ")</f>
        <v xml:space="preserve">  </v>
      </c>
    </row>
    <row r="534" spans="1:2" x14ac:dyDescent="0.2">
      <c r="A534" s="6" t="str">
        <f>IF($D$3=Sheet1!C534,Sheet1!$B$5,"  ")</f>
        <v xml:space="preserve">  </v>
      </c>
      <c r="B534" s="7" t="str">
        <f>IF($D$3=Sheet1!C534,Sheet1!E534,"  ")</f>
        <v xml:space="preserve">  </v>
      </c>
    </row>
    <row r="535" spans="1:2" x14ac:dyDescent="0.2">
      <c r="A535" s="6" t="str">
        <f>IF($D$3=Sheet1!C535,Sheet1!$B$5,"  ")</f>
        <v xml:space="preserve">  </v>
      </c>
      <c r="B535" s="7" t="str">
        <f>IF($D$3=Sheet1!C535,Sheet1!E535,"  ")</f>
        <v xml:space="preserve">  </v>
      </c>
    </row>
    <row r="536" spans="1:2" x14ac:dyDescent="0.2">
      <c r="A536" s="6" t="str">
        <f>IF($D$3=Sheet1!C536,Sheet1!$B$5,"  ")</f>
        <v xml:space="preserve">  </v>
      </c>
      <c r="B536" s="7" t="str">
        <f>IF($D$3=Sheet1!C536,Sheet1!E536,"  ")</f>
        <v xml:space="preserve">  </v>
      </c>
    </row>
    <row r="537" spans="1:2" x14ac:dyDescent="0.2">
      <c r="A537" s="6" t="str">
        <f>IF($D$3=Sheet1!C537,Sheet1!$B$5,"  ")</f>
        <v xml:space="preserve">  </v>
      </c>
      <c r="B537" s="7" t="str">
        <f>IF($D$3=Sheet1!C537,Sheet1!E537,"  ")</f>
        <v xml:space="preserve">  </v>
      </c>
    </row>
    <row r="538" spans="1:2" x14ac:dyDescent="0.2">
      <c r="A538" s="6" t="str">
        <f>IF($D$3=Sheet1!C538,Sheet1!$B$5,"  ")</f>
        <v xml:space="preserve">  </v>
      </c>
      <c r="B538" s="7" t="str">
        <f>IF($D$3=Sheet1!C538,Sheet1!E538,"  ")</f>
        <v xml:space="preserve">  </v>
      </c>
    </row>
    <row r="539" spans="1:2" x14ac:dyDescent="0.2">
      <c r="A539" s="6" t="str">
        <f>IF($D$3=Sheet1!C539,Sheet1!$B$5,"  ")</f>
        <v xml:space="preserve">  </v>
      </c>
      <c r="B539" s="7" t="str">
        <f>IF($D$3=Sheet1!C539,Sheet1!E539,"  ")</f>
        <v xml:space="preserve">  </v>
      </c>
    </row>
    <row r="540" spans="1:2" x14ac:dyDescent="0.2">
      <c r="A540" s="6" t="str">
        <f>IF($D$3=Sheet1!C540,Sheet1!$B$5,"  ")</f>
        <v xml:space="preserve">  </v>
      </c>
      <c r="B540" s="7" t="str">
        <f>IF($D$3=Sheet1!C540,Sheet1!E540,"  ")</f>
        <v xml:space="preserve">  </v>
      </c>
    </row>
    <row r="541" spans="1:2" x14ac:dyDescent="0.2">
      <c r="A541" s="6" t="str">
        <f>IF($D$3=Sheet1!C541,Sheet1!$B$5,"  ")</f>
        <v xml:space="preserve">  </v>
      </c>
      <c r="B541" s="7" t="str">
        <f>IF($D$3=Sheet1!C541,Sheet1!E541,"  ")</f>
        <v xml:space="preserve">  </v>
      </c>
    </row>
    <row r="542" spans="1:2" x14ac:dyDescent="0.2">
      <c r="A542" s="6" t="str">
        <f>IF($D$3=Sheet1!C542,Sheet1!$B$5,"  ")</f>
        <v xml:space="preserve">  </v>
      </c>
      <c r="B542" s="7" t="str">
        <f>IF($D$3=Sheet1!C542,Sheet1!E542,"  ")</f>
        <v xml:space="preserve">  </v>
      </c>
    </row>
    <row r="543" spans="1:2" x14ac:dyDescent="0.2">
      <c r="A543" s="6" t="str">
        <f>IF($D$3=Sheet1!C543,Sheet1!$B$5,"  ")</f>
        <v xml:space="preserve">  </v>
      </c>
      <c r="B543" s="7" t="str">
        <f>IF($D$3=Sheet1!C543,Sheet1!E543,"  ")</f>
        <v xml:space="preserve">  </v>
      </c>
    </row>
    <row r="544" spans="1:2" x14ac:dyDescent="0.2">
      <c r="A544" s="6" t="str">
        <f>IF($D$3=Sheet1!C544,Sheet1!$B$5,"  ")</f>
        <v xml:space="preserve">  </v>
      </c>
      <c r="B544" s="7" t="str">
        <f>IF($D$3=Sheet1!C544,Sheet1!E544,"  ")</f>
        <v xml:space="preserve">  </v>
      </c>
    </row>
    <row r="545" spans="1:2" x14ac:dyDescent="0.2">
      <c r="A545" s="6" t="str">
        <f>IF($D$3=Sheet1!C545,Sheet1!$B$5,"  ")</f>
        <v xml:space="preserve">  </v>
      </c>
      <c r="B545" s="7" t="str">
        <f>IF($D$3=Sheet1!C545,Sheet1!E545,"  ")</f>
        <v xml:space="preserve">  </v>
      </c>
    </row>
    <row r="546" spans="1:2" x14ac:dyDescent="0.2">
      <c r="A546" s="6" t="str">
        <f>IF($D$3=Sheet1!C546,Sheet1!$B$5,"  ")</f>
        <v xml:space="preserve">  </v>
      </c>
      <c r="B546" s="7" t="str">
        <f>IF($D$3=Sheet1!C546,Sheet1!E546,"  ")</f>
        <v xml:space="preserve">  </v>
      </c>
    </row>
    <row r="547" spans="1:2" x14ac:dyDescent="0.2">
      <c r="A547" s="6" t="str">
        <f>IF($D$3=Sheet1!C547,Sheet1!$B$5,"  ")</f>
        <v xml:space="preserve">  </v>
      </c>
      <c r="B547" s="7" t="str">
        <f>IF($D$3=Sheet1!C547,Sheet1!E547,"  ")</f>
        <v xml:space="preserve">  </v>
      </c>
    </row>
    <row r="548" spans="1:2" x14ac:dyDescent="0.2">
      <c r="A548" s="6" t="str">
        <f>IF($D$3=Sheet1!C548,Sheet1!$B$5,"  ")</f>
        <v xml:space="preserve">  </v>
      </c>
      <c r="B548" s="7" t="str">
        <f>IF($D$3=Sheet1!C548,Sheet1!E548,"  ")</f>
        <v xml:space="preserve">  </v>
      </c>
    </row>
    <row r="549" spans="1:2" x14ac:dyDescent="0.2">
      <c r="A549" s="6" t="str">
        <f>IF($D$3=Sheet1!C549,Sheet1!$B$5,"  ")</f>
        <v xml:space="preserve">  </v>
      </c>
      <c r="B549" s="7" t="str">
        <f>IF($D$3=Sheet1!C549,Sheet1!E549,"  ")</f>
        <v xml:space="preserve">  </v>
      </c>
    </row>
    <row r="550" spans="1:2" x14ac:dyDescent="0.2">
      <c r="A550" s="6" t="str">
        <f>IF($D$3=Sheet1!C550,Sheet1!$B$5,"  ")</f>
        <v xml:space="preserve">  </v>
      </c>
      <c r="B550" s="7" t="str">
        <f>IF($D$3=Sheet1!C550,Sheet1!E550,"  ")</f>
        <v xml:space="preserve">  </v>
      </c>
    </row>
    <row r="551" spans="1:2" x14ac:dyDescent="0.2">
      <c r="A551" s="6" t="str">
        <f>IF($D$3=Sheet1!C551,Sheet1!$B$5,"  ")</f>
        <v xml:space="preserve">  </v>
      </c>
      <c r="B551" s="7" t="str">
        <f>IF($D$3=Sheet1!C551,Sheet1!E551,"  ")</f>
        <v xml:space="preserve">  </v>
      </c>
    </row>
    <row r="552" spans="1:2" x14ac:dyDescent="0.2">
      <c r="A552" s="6" t="str">
        <f>IF($D$3=Sheet1!C552,Sheet1!$B$5,"  ")</f>
        <v xml:space="preserve">  </v>
      </c>
      <c r="B552" s="7" t="str">
        <f>IF($D$3=Sheet1!C552,Sheet1!E552,"  ")</f>
        <v xml:space="preserve">  </v>
      </c>
    </row>
    <row r="553" spans="1:2" x14ac:dyDescent="0.2">
      <c r="A553" s="6" t="str">
        <f>IF($D$3=Sheet1!C553,Sheet1!$B$5,"  ")</f>
        <v xml:space="preserve">  </v>
      </c>
      <c r="B553" s="7" t="str">
        <f>IF($D$3=Sheet1!C553,Sheet1!E553,"  ")</f>
        <v xml:space="preserve">  </v>
      </c>
    </row>
    <row r="554" spans="1:2" x14ac:dyDescent="0.2">
      <c r="A554" s="6" t="str">
        <f>IF($D$3=Sheet1!C554,Sheet1!$B$5,"  ")</f>
        <v xml:space="preserve">  </v>
      </c>
      <c r="B554" s="7" t="str">
        <f>IF($D$3=Sheet1!C554,Sheet1!E554,"  ")</f>
        <v xml:space="preserve">  </v>
      </c>
    </row>
    <row r="555" spans="1:2" x14ac:dyDescent="0.2">
      <c r="A555" s="6" t="str">
        <f>IF($D$3=Sheet1!C555,Sheet1!$B$5,"  ")</f>
        <v xml:space="preserve">  </v>
      </c>
      <c r="B555" s="7" t="str">
        <f>IF($D$3=Sheet1!C555,Sheet1!E555,"  ")</f>
        <v xml:space="preserve">  </v>
      </c>
    </row>
    <row r="556" spans="1:2" x14ac:dyDescent="0.2">
      <c r="A556" s="6" t="str">
        <f>IF($D$3=Sheet1!C556,Sheet1!$B$5,"  ")</f>
        <v xml:space="preserve">  </v>
      </c>
      <c r="B556" s="7" t="str">
        <f>IF($D$3=Sheet1!C556,Sheet1!E556,"  ")</f>
        <v xml:space="preserve">  </v>
      </c>
    </row>
    <row r="557" spans="1:2" x14ac:dyDescent="0.2">
      <c r="A557" s="6" t="str">
        <f>IF($D$3=Sheet1!C557,Sheet1!$B$5,"  ")</f>
        <v xml:space="preserve">  </v>
      </c>
      <c r="B557" s="7" t="str">
        <f>IF($D$3=Sheet1!C557,Sheet1!E557,"  ")</f>
        <v xml:space="preserve">  </v>
      </c>
    </row>
    <row r="558" spans="1:2" x14ac:dyDescent="0.2">
      <c r="A558" s="6" t="str">
        <f>IF($D$3=Sheet1!C558,Sheet1!$B$5,"  ")</f>
        <v xml:space="preserve">  </v>
      </c>
      <c r="B558" s="7" t="str">
        <f>IF($D$3=Sheet1!C558,Sheet1!E558,"  ")</f>
        <v xml:space="preserve">  </v>
      </c>
    </row>
    <row r="559" spans="1:2" x14ac:dyDescent="0.2">
      <c r="A559" s="6" t="str">
        <f>IF($D$3=Sheet1!C559,Sheet1!$B$5,"  ")</f>
        <v xml:space="preserve">  </v>
      </c>
      <c r="B559" s="7" t="str">
        <f>IF($D$3=Sheet1!C559,Sheet1!E559,"  ")</f>
        <v xml:space="preserve">  </v>
      </c>
    </row>
    <row r="560" spans="1:2" x14ac:dyDescent="0.2">
      <c r="A560" s="6" t="str">
        <f>IF($D$3=Sheet1!C560,Sheet1!$B$5,"  ")</f>
        <v xml:space="preserve">  </v>
      </c>
      <c r="B560" s="7" t="str">
        <f>IF($D$3=Sheet1!C560,Sheet1!E560,"  ")</f>
        <v xml:space="preserve">  </v>
      </c>
    </row>
    <row r="561" spans="1:2" x14ac:dyDescent="0.2">
      <c r="A561" s="6" t="str">
        <f>IF($D$3=Sheet1!C561,Sheet1!$B$5,"  ")</f>
        <v xml:space="preserve">  </v>
      </c>
      <c r="B561" s="7" t="str">
        <f>IF($D$3=Sheet1!C561,Sheet1!E561,"  ")</f>
        <v xml:space="preserve">  </v>
      </c>
    </row>
    <row r="562" spans="1:2" x14ac:dyDescent="0.2">
      <c r="A562" s="6" t="str">
        <f>IF($D$3=Sheet1!C562,Sheet1!$B$5,"  ")</f>
        <v xml:space="preserve">  </v>
      </c>
      <c r="B562" s="7" t="str">
        <f>IF($D$3=Sheet1!C562,Sheet1!E562,"  ")</f>
        <v xml:space="preserve">  </v>
      </c>
    </row>
    <row r="563" spans="1:2" x14ac:dyDescent="0.2">
      <c r="A563" s="6" t="str">
        <f>IF($D$3=Sheet1!C563,Sheet1!$B$5,"  ")</f>
        <v xml:space="preserve">  </v>
      </c>
      <c r="B563" s="7" t="str">
        <f>IF($D$3=Sheet1!C563,Sheet1!E563,"  ")</f>
        <v xml:space="preserve">  </v>
      </c>
    </row>
    <row r="564" spans="1:2" x14ac:dyDescent="0.2">
      <c r="A564" s="6" t="str">
        <f>IF($D$3=Sheet1!C564,Sheet1!$B$5,"  ")</f>
        <v xml:space="preserve">  </v>
      </c>
      <c r="B564" s="7" t="str">
        <f>IF($D$3=Sheet1!C564,Sheet1!E564,"  ")</f>
        <v xml:space="preserve">  </v>
      </c>
    </row>
    <row r="565" spans="1:2" x14ac:dyDescent="0.2">
      <c r="A565" s="6" t="str">
        <f>IF($D$3=Sheet1!C565,Sheet1!$B$5,"  ")</f>
        <v xml:space="preserve">  </v>
      </c>
      <c r="B565" s="7" t="str">
        <f>IF($D$3=Sheet1!C565,Sheet1!E565,"  ")</f>
        <v xml:space="preserve">  </v>
      </c>
    </row>
    <row r="566" spans="1:2" x14ac:dyDescent="0.2">
      <c r="A566" s="6" t="str">
        <f>IF($D$3=Sheet1!C566,Sheet1!$B$5,"  ")</f>
        <v xml:space="preserve">  </v>
      </c>
      <c r="B566" s="7" t="str">
        <f>IF($D$3=Sheet1!C566,Sheet1!E566,"  ")</f>
        <v xml:space="preserve">  </v>
      </c>
    </row>
    <row r="567" spans="1:2" x14ac:dyDescent="0.2">
      <c r="A567" s="6" t="str">
        <f>IF($D$3=Sheet1!C567,Sheet1!$B$5,"  ")</f>
        <v xml:space="preserve">  </v>
      </c>
      <c r="B567" s="7" t="str">
        <f>IF($D$3=Sheet1!C567,Sheet1!E567,"  ")</f>
        <v xml:space="preserve">  </v>
      </c>
    </row>
    <row r="568" spans="1:2" x14ac:dyDescent="0.2">
      <c r="A568" s="6" t="str">
        <f>IF($D$3=Sheet1!C568,Sheet1!$B$5,"  ")</f>
        <v xml:space="preserve">  </v>
      </c>
      <c r="B568" s="7" t="str">
        <f>IF($D$3=Sheet1!C568,Sheet1!E568,"  ")</f>
        <v xml:space="preserve">  </v>
      </c>
    </row>
    <row r="569" spans="1:2" x14ac:dyDescent="0.2">
      <c r="A569" s="6" t="str">
        <f>IF($D$3=Sheet1!C569,Sheet1!$B$5,"  ")</f>
        <v xml:space="preserve">  </v>
      </c>
      <c r="B569" s="7" t="str">
        <f>IF($D$3=Sheet1!C569,Sheet1!E569,"  ")</f>
        <v xml:space="preserve">  </v>
      </c>
    </row>
    <row r="570" spans="1:2" x14ac:dyDescent="0.2">
      <c r="A570" s="6" t="str">
        <f>IF($D$3=Sheet1!C570,Sheet1!$B$5,"  ")</f>
        <v xml:space="preserve">  </v>
      </c>
      <c r="B570" s="7" t="str">
        <f>IF($D$3=Sheet1!C570,Sheet1!E570,"  ")</f>
        <v xml:space="preserve">  </v>
      </c>
    </row>
    <row r="571" spans="1:2" x14ac:dyDescent="0.2">
      <c r="A571" s="6" t="str">
        <f>IF($D$3=Sheet1!C571,Sheet1!$B$5,"  ")</f>
        <v xml:space="preserve">  </v>
      </c>
      <c r="B571" s="7" t="str">
        <f>IF($D$3=Sheet1!C571,Sheet1!E571,"  ")</f>
        <v xml:space="preserve">  </v>
      </c>
    </row>
    <row r="572" spans="1:2" x14ac:dyDescent="0.2">
      <c r="A572" s="6" t="str">
        <f>IF($D$3=Sheet1!C572,Sheet1!$B$5,"  ")</f>
        <v xml:space="preserve">  </v>
      </c>
      <c r="B572" s="7" t="str">
        <f>IF($D$3=Sheet1!C572,Sheet1!E572,"  ")</f>
        <v xml:space="preserve">  </v>
      </c>
    </row>
    <row r="573" spans="1:2" x14ac:dyDescent="0.2">
      <c r="A573" s="6" t="str">
        <f>IF($D$3=Sheet1!C573,Sheet1!$B$5,"  ")</f>
        <v xml:space="preserve">  </v>
      </c>
      <c r="B573" s="7" t="str">
        <f>IF($D$3=Sheet1!C573,Sheet1!E573,"  ")</f>
        <v xml:space="preserve">  </v>
      </c>
    </row>
    <row r="574" spans="1:2" x14ac:dyDescent="0.2">
      <c r="A574" s="6" t="str">
        <f>IF($D$3=Sheet1!C574,Sheet1!$B$5,"  ")</f>
        <v xml:space="preserve">  </v>
      </c>
      <c r="B574" s="7" t="str">
        <f>IF($D$3=Sheet1!C574,Sheet1!E574,"  ")</f>
        <v xml:space="preserve">  </v>
      </c>
    </row>
    <row r="575" spans="1:2" x14ac:dyDescent="0.2">
      <c r="A575" s="6" t="str">
        <f>IF($D$3=Sheet1!C575,Sheet1!$B$5,"  ")</f>
        <v xml:space="preserve">  </v>
      </c>
      <c r="B575" s="7" t="str">
        <f>IF($D$3=Sheet1!C575,Sheet1!E575,"  ")</f>
        <v xml:space="preserve">  </v>
      </c>
    </row>
    <row r="576" spans="1:2" x14ac:dyDescent="0.2">
      <c r="A576" s="6" t="str">
        <f>IF($D$3=Sheet1!C576,Sheet1!$B$5,"  ")</f>
        <v xml:space="preserve">  </v>
      </c>
      <c r="B576" s="7" t="str">
        <f>IF($D$3=Sheet1!C576,Sheet1!E576,"  ")</f>
        <v xml:space="preserve">  </v>
      </c>
    </row>
    <row r="577" spans="1:2" x14ac:dyDescent="0.2">
      <c r="A577" s="6" t="str">
        <f>IF($D$3=Sheet1!C577,Sheet1!$B$5,"  ")</f>
        <v xml:space="preserve">  </v>
      </c>
      <c r="B577" s="7" t="str">
        <f>IF($D$3=Sheet1!C577,Sheet1!E577,"  ")</f>
        <v xml:space="preserve">  </v>
      </c>
    </row>
    <row r="578" spans="1:2" x14ac:dyDescent="0.2">
      <c r="A578" s="6" t="str">
        <f>IF($D$3=Sheet1!C578,Sheet1!$B$5,"  ")</f>
        <v xml:space="preserve">  </v>
      </c>
      <c r="B578" s="7" t="str">
        <f>IF($D$3=Sheet1!C578,Sheet1!E578,"  ")</f>
        <v xml:space="preserve">  </v>
      </c>
    </row>
    <row r="579" spans="1:2" x14ac:dyDescent="0.2">
      <c r="A579" s="6" t="str">
        <f>IF($D$3=Sheet1!C579,Sheet1!$B$5,"  ")</f>
        <v xml:space="preserve">  </v>
      </c>
      <c r="B579" s="7" t="str">
        <f>IF($D$3=Sheet1!C579,Sheet1!E579,"  ")</f>
        <v xml:space="preserve">  </v>
      </c>
    </row>
    <row r="580" spans="1:2" x14ac:dyDescent="0.2">
      <c r="A580" s="6" t="str">
        <f>IF($D$3=Sheet1!C580,Sheet1!$B$5,"  ")</f>
        <v xml:space="preserve">  </v>
      </c>
      <c r="B580" s="7" t="str">
        <f>IF($D$3=Sheet1!C580,Sheet1!E580,"  ")</f>
        <v xml:space="preserve">  </v>
      </c>
    </row>
    <row r="581" spans="1:2" x14ac:dyDescent="0.2">
      <c r="A581" s="6" t="str">
        <f>IF($D$3=Sheet1!C581,Sheet1!$B$5,"  ")</f>
        <v xml:space="preserve">  </v>
      </c>
      <c r="B581" s="7" t="str">
        <f>IF($D$3=Sheet1!C581,Sheet1!E581,"  ")</f>
        <v xml:space="preserve">  </v>
      </c>
    </row>
    <row r="582" spans="1:2" x14ac:dyDescent="0.2">
      <c r="A582" s="6" t="str">
        <f>IF($D$3=Sheet1!C582,Sheet1!$B$5,"  ")</f>
        <v xml:space="preserve">  </v>
      </c>
      <c r="B582" s="7" t="str">
        <f>IF($D$3=Sheet1!C582,Sheet1!E582,"  ")</f>
        <v xml:space="preserve">  </v>
      </c>
    </row>
    <row r="583" spans="1:2" x14ac:dyDescent="0.2">
      <c r="A583" s="6" t="str">
        <f>IF($D$3=Sheet1!C583,Sheet1!$B$5,"  ")</f>
        <v xml:space="preserve">  </v>
      </c>
      <c r="B583" s="7" t="str">
        <f>IF($D$3=Sheet1!C583,Sheet1!E583,"  ")</f>
        <v xml:space="preserve">  </v>
      </c>
    </row>
    <row r="584" spans="1:2" x14ac:dyDescent="0.2">
      <c r="A584" s="6" t="str">
        <f>IF($D$3=Sheet1!C584,Sheet1!$B$5,"  ")</f>
        <v xml:space="preserve">  </v>
      </c>
      <c r="B584" s="7" t="str">
        <f>IF($D$3=Sheet1!C584,Sheet1!E584,"  ")</f>
        <v xml:space="preserve">  </v>
      </c>
    </row>
    <row r="585" spans="1:2" x14ac:dyDescent="0.2">
      <c r="A585" s="6" t="str">
        <f>IF($D$3=Sheet1!C585,Sheet1!$B$5,"  ")</f>
        <v xml:space="preserve">  </v>
      </c>
      <c r="B585" s="7" t="str">
        <f>IF($D$3=Sheet1!C585,Sheet1!E585,"  ")</f>
        <v xml:space="preserve">  </v>
      </c>
    </row>
    <row r="586" spans="1:2" x14ac:dyDescent="0.2">
      <c r="A586" s="6" t="str">
        <f>IF($D$3=Sheet1!C586,Sheet1!$B$5,"  ")</f>
        <v xml:space="preserve">  </v>
      </c>
      <c r="B586" s="7" t="str">
        <f>IF($D$3=Sheet1!C586,Sheet1!E586,"  ")</f>
        <v xml:space="preserve">  </v>
      </c>
    </row>
    <row r="587" spans="1:2" x14ac:dyDescent="0.2">
      <c r="A587" s="6" t="str">
        <f>IF($D$3=Sheet1!C587,Sheet1!$B$5,"  ")</f>
        <v xml:space="preserve">  </v>
      </c>
      <c r="B587" s="7" t="str">
        <f>IF($D$3=Sheet1!C587,Sheet1!E587,"  ")</f>
        <v xml:space="preserve">  </v>
      </c>
    </row>
    <row r="588" spans="1:2" x14ac:dyDescent="0.2">
      <c r="A588" s="6" t="str">
        <f>IF($D$3=Sheet1!C588,Sheet1!$B$5,"  ")</f>
        <v xml:space="preserve">  </v>
      </c>
      <c r="B588" s="7" t="str">
        <f>IF($D$3=Sheet1!C588,Sheet1!E588,"  ")</f>
        <v xml:space="preserve">  </v>
      </c>
    </row>
    <row r="589" spans="1:2" x14ac:dyDescent="0.2">
      <c r="A589" s="6" t="str">
        <f>IF($D$3=Sheet1!C589,Sheet1!$B$5,"  ")</f>
        <v xml:space="preserve">  </v>
      </c>
      <c r="B589" s="7" t="str">
        <f>IF($D$3=Sheet1!C589,Sheet1!E589,"  ")</f>
        <v xml:space="preserve">  </v>
      </c>
    </row>
    <row r="590" spans="1:2" x14ac:dyDescent="0.2">
      <c r="A590" s="6" t="str">
        <f>IF($D$3=Sheet1!C590,Sheet1!$B$5,"  ")</f>
        <v xml:space="preserve">  </v>
      </c>
      <c r="B590" s="7" t="str">
        <f>IF($D$3=Sheet1!C590,Sheet1!E590,"  ")</f>
        <v xml:space="preserve">  </v>
      </c>
    </row>
    <row r="591" spans="1:2" x14ac:dyDescent="0.2">
      <c r="A591" s="6" t="str">
        <f>IF($D$3=Sheet1!C591,Sheet1!$B$5,"  ")</f>
        <v xml:space="preserve">  </v>
      </c>
      <c r="B591" s="7" t="str">
        <f>IF($D$3=Sheet1!C591,Sheet1!E591,"  ")</f>
        <v xml:space="preserve">  </v>
      </c>
    </row>
    <row r="592" spans="1:2" x14ac:dyDescent="0.2">
      <c r="A592" s="6" t="str">
        <f>IF($D$3=Sheet1!C592,Sheet1!$B$5,"  ")</f>
        <v xml:space="preserve">  </v>
      </c>
      <c r="B592" s="7" t="str">
        <f>IF($D$3=Sheet1!C592,Sheet1!E592,"  ")</f>
        <v xml:space="preserve">  </v>
      </c>
    </row>
    <row r="593" spans="1:2" x14ac:dyDescent="0.2">
      <c r="A593" s="6" t="str">
        <f>IF($D$3=Sheet1!C593,Sheet1!$B$5,"  ")</f>
        <v xml:space="preserve">  </v>
      </c>
      <c r="B593" s="7" t="str">
        <f>IF($D$3=Sheet1!C593,Sheet1!E593,"  ")</f>
        <v xml:space="preserve">  </v>
      </c>
    </row>
    <row r="594" spans="1:2" x14ac:dyDescent="0.2">
      <c r="A594" s="6" t="str">
        <f>IF($D$3=Sheet1!C594,Sheet1!$B$5,"  ")</f>
        <v xml:space="preserve">  </v>
      </c>
      <c r="B594" s="7" t="str">
        <f>IF($D$3=Sheet1!C594,Sheet1!E594,"  ")</f>
        <v xml:space="preserve">  </v>
      </c>
    </row>
    <row r="595" spans="1:2" x14ac:dyDescent="0.2">
      <c r="A595" s="6" t="str">
        <f>IF($D$3=Sheet1!C595,Sheet1!$B$5,"  ")</f>
        <v xml:space="preserve">  </v>
      </c>
      <c r="B595" s="7" t="str">
        <f>IF($D$3=Sheet1!C595,Sheet1!E595,"  ")</f>
        <v xml:space="preserve">  </v>
      </c>
    </row>
    <row r="596" spans="1:2" x14ac:dyDescent="0.2">
      <c r="A596" s="6" t="str">
        <f>IF($D$3=Sheet1!C596,Sheet1!$B$5,"  ")</f>
        <v xml:space="preserve">  </v>
      </c>
      <c r="B596" s="7" t="str">
        <f>IF($D$3=Sheet1!C596,Sheet1!E596,"  ")</f>
        <v xml:space="preserve">  </v>
      </c>
    </row>
    <row r="597" spans="1:2" x14ac:dyDescent="0.2">
      <c r="A597" s="6" t="str">
        <f>IF($D$3=Sheet1!C597,Sheet1!$B$5,"  ")</f>
        <v xml:space="preserve">  </v>
      </c>
      <c r="B597" s="7" t="str">
        <f>IF($D$3=Sheet1!C597,Sheet1!E597,"  ")</f>
        <v xml:space="preserve">  </v>
      </c>
    </row>
    <row r="598" spans="1:2" x14ac:dyDescent="0.2">
      <c r="A598" s="6" t="str">
        <f>IF($D$3=Sheet1!C598,Sheet1!$B$5,"  ")</f>
        <v xml:space="preserve">  </v>
      </c>
      <c r="B598" s="7" t="str">
        <f>IF($D$3=Sheet1!C598,Sheet1!E598,"  ")</f>
        <v xml:space="preserve">  </v>
      </c>
    </row>
    <row r="599" spans="1:2" x14ac:dyDescent="0.2">
      <c r="A599" s="6" t="str">
        <f>IF($D$3=Sheet1!C599,Sheet1!$B$5,"  ")</f>
        <v xml:space="preserve">  </v>
      </c>
      <c r="B599" s="7" t="str">
        <f>IF($D$3=Sheet1!C599,Sheet1!E599,"  ")</f>
        <v xml:space="preserve">  </v>
      </c>
    </row>
    <row r="600" spans="1:2" x14ac:dyDescent="0.2">
      <c r="A600" s="6" t="str">
        <f>IF($D$3=Sheet1!C600,Sheet1!$B$5,"  ")</f>
        <v xml:space="preserve">  </v>
      </c>
      <c r="B600" s="7" t="str">
        <f>IF($D$3=Sheet1!C600,Sheet1!E600,"  ")</f>
        <v xml:space="preserve">  </v>
      </c>
    </row>
    <row r="601" spans="1:2" x14ac:dyDescent="0.2">
      <c r="A601" s="6" t="str">
        <f>IF($D$3=Sheet1!C601,Sheet1!$B$5,"  ")</f>
        <v xml:space="preserve">  </v>
      </c>
      <c r="B601" s="7" t="str">
        <f>IF($D$3=Sheet1!C601,Sheet1!E601,"  ")</f>
        <v xml:space="preserve">  </v>
      </c>
    </row>
    <row r="602" spans="1:2" x14ac:dyDescent="0.2">
      <c r="A602" s="6" t="str">
        <f>IF($D$3=Sheet1!C602,Sheet1!$B$5,"  ")</f>
        <v xml:space="preserve">  </v>
      </c>
      <c r="B602" s="7" t="str">
        <f>IF($D$3=Sheet1!C602,Sheet1!E602,"  ")</f>
        <v xml:space="preserve">  </v>
      </c>
    </row>
    <row r="603" spans="1:2" x14ac:dyDescent="0.2">
      <c r="A603" s="6" t="str">
        <f>IF($D$3=Sheet1!C603,Sheet1!$B$5,"  ")</f>
        <v xml:space="preserve">  </v>
      </c>
      <c r="B603" s="7" t="str">
        <f>IF($D$3=Sheet1!C603,Sheet1!E603,"  ")</f>
        <v xml:space="preserve">  </v>
      </c>
    </row>
    <row r="604" spans="1:2" x14ac:dyDescent="0.2">
      <c r="A604" s="6" t="str">
        <f>IF($D$3=Sheet1!C604,Sheet1!$B$5,"  ")</f>
        <v xml:space="preserve">  </v>
      </c>
      <c r="B604" s="7" t="str">
        <f>IF($D$3=Sheet1!C604,Sheet1!E604,"  ")</f>
        <v xml:space="preserve">  </v>
      </c>
    </row>
    <row r="605" spans="1:2" x14ac:dyDescent="0.2">
      <c r="A605" s="6" t="str">
        <f>IF($D$3=Sheet1!C605,Sheet1!$B$5,"  ")</f>
        <v xml:space="preserve">  </v>
      </c>
      <c r="B605" s="7" t="str">
        <f>IF($D$3=Sheet1!C605,Sheet1!E605,"  ")</f>
        <v xml:space="preserve">  </v>
      </c>
    </row>
    <row r="606" spans="1:2" x14ac:dyDescent="0.2">
      <c r="A606" s="6" t="str">
        <f>IF($D$3=Sheet1!C606,Sheet1!$B$5,"  ")</f>
        <v xml:space="preserve">  </v>
      </c>
      <c r="B606" s="7" t="str">
        <f>IF($D$3=Sheet1!C606,Sheet1!E606,"  ")</f>
        <v xml:space="preserve">  </v>
      </c>
    </row>
    <row r="607" spans="1:2" x14ac:dyDescent="0.2">
      <c r="A607" s="6" t="str">
        <f>IF($D$3=Sheet1!C607,Sheet1!$B$5,"  ")</f>
        <v xml:space="preserve">  </v>
      </c>
      <c r="B607" s="7" t="str">
        <f>IF($D$3=Sheet1!C607,Sheet1!E607,"  ")</f>
        <v xml:space="preserve">  </v>
      </c>
    </row>
    <row r="608" spans="1:2" x14ac:dyDescent="0.2">
      <c r="A608" s="6" t="str">
        <f>IF($D$3=Sheet1!C608,Sheet1!$B$5,"  ")</f>
        <v xml:space="preserve">  </v>
      </c>
      <c r="B608" s="7" t="str">
        <f>IF($D$3=Sheet1!C608,Sheet1!E608,"  ")</f>
        <v xml:space="preserve">  </v>
      </c>
    </row>
    <row r="609" spans="1:2" x14ac:dyDescent="0.2">
      <c r="A609" s="6" t="str">
        <f>IF($D$3=Sheet1!C609,Sheet1!$B$5,"  ")</f>
        <v xml:space="preserve">  </v>
      </c>
      <c r="B609" s="7" t="str">
        <f>IF($D$3=Sheet1!C609,Sheet1!E609,"  ")</f>
        <v xml:space="preserve">  </v>
      </c>
    </row>
    <row r="610" spans="1:2" x14ac:dyDescent="0.2">
      <c r="A610" s="6" t="str">
        <f>IF($D$3=Sheet1!C610,Sheet1!$B$5,"  ")</f>
        <v xml:space="preserve">  </v>
      </c>
      <c r="B610" s="7" t="str">
        <f>IF($D$3=Sheet1!C610,Sheet1!E610,"  ")</f>
        <v xml:space="preserve">  </v>
      </c>
    </row>
    <row r="611" spans="1:2" x14ac:dyDescent="0.2">
      <c r="A611" s="6" t="str">
        <f>IF($D$3=Sheet1!C611,Sheet1!$B$5,"  ")</f>
        <v xml:space="preserve">  </v>
      </c>
      <c r="B611" s="7" t="str">
        <f>IF($D$3=Sheet1!C611,Sheet1!E611,"  ")</f>
        <v xml:space="preserve">  </v>
      </c>
    </row>
    <row r="612" spans="1:2" x14ac:dyDescent="0.2">
      <c r="A612" s="6" t="str">
        <f>IF($D$3=Sheet1!C612,Sheet1!$B$5,"  ")</f>
        <v xml:space="preserve">  </v>
      </c>
      <c r="B612" s="7" t="str">
        <f>IF($D$3=Sheet1!C612,Sheet1!E612,"  ")</f>
        <v xml:space="preserve">  </v>
      </c>
    </row>
    <row r="613" spans="1:2" x14ac:dyDescent="0.2">
      <c r="A613" s="6" t="str">
        <f>IF($D$3=Sheet1!C613,Sheet1!$B$5,"  ")</f>
        <v xml:space="preserve">  </v>
      </c>
      <c r="B613" s="7" t="str">
        <f>IF($D$3=Sheet1!C613,Sheet1!E613,"  ")</f>
        <v xml:space="preserve">  </v>
      </c>
    </row>
    <row r="614" spans="1:2" x14ac:dyDescent="0.2">
      <c r="A614" s="6" t="str">
        <f>IF($D$3=Sheet1!C614,Sheet1!$B$5,"  ")</f>
        <v xml:space="preserve">  </v>
      </c>
      <c r="B614" s="7" t="str">
        <f>IF($D$3=Sheet1!C614,Sheet1!E614,"  ")</f>
        <v xml:space="preserve">  </v>
      </c>
    </row>
    <row r="615" spans="1:2" x14ac:dyDescent="0.2">
      <c r="A615" s="6" t="str">
        <f>IF($D$3=Sheet1!C615,Sheet1!$B$5,"  ")</f>
        <v xml:space="preserve">  </v>
      </c>
      <c r="B615" s="7" t="str">
        <f>IF($D$3=Sheet1!C615,Sheet1!E615,"  ")</f>
        <v xml:space="preserve">  </v>
      </c>
    </row>
    <row r="616" spans="1:2" x14ac:dyDescent="0.2">
      <c r="A616" s="6" t="str">
        <f>IF($D$3=Sheet1!C616,Sheet1!$B$5,"  ")</f>
        <v xml:space="preserve">  </v>
      </c>
      <c r="B616" s="7" t="str">
        <f>IF($D$3=Sheet1!C616,Sheet1!E616,"  ")</f>
        <v xml:space="preserve">  </v>
      </c>
    </row>
    <row r="617" spans="1:2" x14ac:dyDescent="0.2">
      <c r="A617" s="6" t="str">
        <f>IF($D$3=Sheet1!C617,Sheet1!$B$5,"  ")</f>
        <v xml:space="preserve">  </v>
      </c>
      <c r="B617" s="7" t="str">
        <f>IF($D$3=Sheet1!C617,Sheet1!E617,"  ")</f>
        <v xml:space="preserve">  </v>
      </c>
    </row>
    <row r="618" spans="1:2" x14ac:dyDescent="0.2">
      <c r="A618" s="6" t="str">
        <f>IF($D$3=Sheet1!C618,Sheet1!$B$5,"  ")</f>
        <v xml:space="preserve">  </v>
      </c>
      <c r="B618" s="7" t="str">
        <f>IF($D$3=Sheet1!C618,Sheet1!E618,"  ")</f>
        <v xml:space="preserve">  </v>
      </c>
    </row>
    <row r="619" spans="1:2" x14ac:dyDescent="0.2">
      <c r="A619" s="6" t="str">
        <f>IF($D$3=Sheet1!C619,Sheet1!$B$5,"  ")</f>
        <v xml:space="preserve">  </v>
      </c>
      <c r="B619" s="7" t="str">
        <f>IF($D$3=Sheet1!C619,Sheet1!E619,"  ")</f>
        <v xml:space="preserve">  </v>
      </c>
    </row>
    <row r="620" spans="1:2" x14ac:dyDescent="0.2">
      <c r="A620" s="6" t="str">
        <f>IF($D$3=Sheet1!C620,Sheet1!$B$5,"  ")</f>
        <v xml:space="preserve">  </v>
      </c>
      <c r="B620" s="7" t="str">
        <f>IF($D$3=Sheet1!C620,Sheet1!E620,"  ")</f>
        <v xml:space="preserve">  </v>
      </c>
    </row>
    <row r="621" spans="1:2" x14ac:dyDescent="0.2">
      <c r="A621" s="6" t="str">
        <f>IF($D$3=Sheet1!C621,Sheet1!$B$5,"  ")</f>
        <v xml:space="preserve">  </v>
      </c>
      <c r="B621" s="7" t="str">
        <f>IF($D$3=Sheet1!C621,Sheet1!E621,"  ")</f>
        <v xml:space="preserve">  </v>
      </c>
    </row>
    <row r="622" spans="1:2" x14ac:dyDescent="0.2">
      <c r="A622" s="6" t="str">
        <f>IF($D$3=Sheet1!C622,Sheet1!$B$5,"  ")</f>
        <v xml:space="preserve">  </v>
      </c>
    </row>
    <row r="623" spans="1:2" x14ac:dyDescent="0.2">
      <c r="A623" s="6" t="str">
        <f>IF($D$3=Sheet1!C623,Sheet1!$B$5,"  ")</f>
        <v xml:space="preserve">  </v>
      </c>
    </row>
    <row r="624" spans="1:2" x14ac:dyDescent="0.2">
      <c r="A624" s="6" t="str">
        <f>IF($D$3=Sheet1!C624,Sheet1!$B$5,"  ")</f>
        <v xml:space="preserve">  </v>
      </c>
    </row>
    <row r="625" spans="1:1" x14ac:dyDescent="0.2">
      <c r="A625" s="6" t="str">
        <f>IF($D$3=Sheet1!C625,Sheet1!$B$5,"  ")</f>
        <v xml:space="preserve">  </v>
      </c>
    </row>
    <row r="626" spans="1:1" x14ac:dyDescent="0.2">
      <c r="A626" s="6" t="str">
        <f>IF($D$3=Sheet1!C626,Sheet1!$B$5,"  ")</f>
        <v xml:space="preserve">  </v>
      </c>
    </row>
    <row r="627" spans="1:1" x14ac:dyDescent="0.2">
      <c r="A627" s="6" t="str">
        <f>IF($D$3=Sheet1!C627,Sheet1!$B$5,"  ")</f>
        <v xml:space="preserve">  </v>
      </c>
    </row>
    <row r="628" spans="1:1" x14ac:dyDescent="0.2">
      <c r="A628" s="6" t="str">
        <f>IF($D$3=Sheet1!C628,Sheet1!$B$5,"  ")</f>
        <v xml:space="preserve">  </v>
      </c>
    </row>
    <row r="629" spans="1:1" x14ac:dyDescent="0.2">
      <c r="A629" s="6" t="str">
        <f>IF($D$3=Sheet1!C629,Sheet1!$B$5,"  ")</f>
        <v xml:space="preserve">  </v>
      </c>
    </row>
    <row r="630" spans="1:1" x14ac:dyDescent="0.2">
      <c r="A630" s="6" t="str">
        <f>IF($D$3=Sheet1!C630,Sheet1!$B$5,"  ")</f>
        <v xml:space="preserve">  </v>
      </c>
    </row>
    <row r="631" spans="1:1" x14ac:dyDescent="0.2">
      <c r="A631" s="6" t="str">
        <f>IF($D$3=Sheet1!C631,Sheet1!$B$5,"  ")</f>
        <v xml:space="preserve">  </v>
      </c>
    </row>
    <row r="632" spans="1:1" x14ac:dyDescent="0.2">
      <c r="A632" s="6" t="str">
        <f>IF($D$3=Sheet1!C632,Sheet1!$B$5,"  ")</f>
        <v xml:space="preserve">  </v>
      </c>
    </row>
    <row r="633" spans="1:1" x14ac:dyDescent="0.2">
      <c r="A633" s="6" t="str">
        <f>IF($D$3=Sheet1!C633,Sheet1!$B$5,"  ")</f>
        <v xml:space="preserve">  </v>
      </c>
    </row>
    <row r="634" spans="1:1" x14ac:dyDescent="0.2">
      <c r="A634" s="6" t="str">
        <f>IF($D$3=Sheet1!C634,Sheet1!$B$5,"  ")</f>
        <v xml:space="preserve">  </v>
      </c>
    </row>
    <row r="635" spans="1:1" x14ac:dyDescent="0.2">
      <c r="A635" s="6" t="str">
        <f>IF($D$3=Sheet1!C635,Sheet1!$B$5,"  ")</f>
        <v xml:space="preserve">  </v>
      </c>
    </row>
    <row r="636" spans="1:1" x14ac:dyDescent="0.2">
      <c r="A636" s="6" t="str">
        <f>IF($D$3=Sheet1!C636,Sheet1!$B$5,"  ")</f>
        <v xml:space="preserve">  </v>
      </c>
    </row>
    <row r="637" spans="1:1" x14ac:dyDescent="0.2">
      <c r="A637" s="6" t="str">
        <f>IF($D$3=Sheet1!C637,Sheet1!$B$5,"  ")</f>
        <v xml:space="preserve">  </v>
      </c>
    </row>
    <row r="638" spans="1:1" x14ac:dyDescent="0.2">
      <c r="A638" s="6" t="str">
        <f>IF($D$3=Sheet1!C638,Sheet1!$B$5,"  ")</f>
        <v xml:space="preserve">  </v>
      </c>
    </row>
    <row r="639" spans="1:1" x14ac:dyDescent="0.2">
      <c r="A639" s="6" t="str">
        <f>IF($D$3=Sheet1!C639,Sheet1!$B$5,"  ")</f>
        <v xml:space="preserve">  </v>
      </c>
    </row>
    <row r="640" spans="1:1" x14ac:dyDescent="0.2">
      <c r="A640" s="6" t="str">
        <f>IF($D$3=Sheet1!C640,Sheet1!$B$5,"  ")</f>
        <v xml:space="preserve">  </v>
      </c>
    </row>
    <row r="641" spans="1:1" x14ac:dyDescent="0.2">
      <c r="A641" s="6" t="str">
        <f>IF($D$3=Sheet1!C641,Sheet1!$B$5,"  ")</f>
        <v xml:space="preserve">  </v>
      </c>
    </row>
    <row r="642" spans="1:1" x14ac:dyDescent="0.2">
      <c r="A642" s="6" t="str">
        <f>IF($D$3=Sheet1!C642,Sheet1!$B$5,"  ")</f>
        <v xml:space="preserve">  </v>
      </c>
    </row>
    <row r="643" spans="1:1" x14ac:dyDescent="0.2">
      <c r="A643" s="6" t="str">
        <f>IF($D$3=Sheet1!C643,Sheet1!$B$5,"  ")</f>
        <v xml:space="preserve">  </v>
      </c>
    </row>
    <row r="644" spans="1:1" x14ac:dyDescent="0.2">
      <c r="A644" s="6" t="str">
        <f>IF($D$3=Sheet1!C644,Sheet1!$B$5,"  ")</f>
        <v xml:space="preserve">  </v>
      </c>
    </row>
    <row r="645" spans="1:1" x14ac:dyDescent="0.2">
      <c r="A645" s="6" t="str">
        <f>IF($D$3=Sheet1!C645,Sheet1!$B$5,"  ")</f>
        <v xml:space="preserve">  </v>
      </c>
    </row>
    <row r="646" spans="1:1" x14ac:dyDescent="0.2">
      <c r="A646" s="6" t="str">
        <f>IF($D$3=Sheet1!C646,Sheet1!$B$5,"  ")</f>
        <v xml:space="preserve">  </v>
      </c>
    </row>
    <row r="647" spans="1:1" x14ac:dyDescent="0.2">
      <c r="A647" s="6" t="str">
        <f>IF($D$3=Sheet1!C647,Sheet1!$B$5,"  ")</f>
        <v xml:space="preserve">  </v>
      </c>
    </row>
    <row r="648" spans="1:1" x14ac:dyDescent="0.2">
      <c r="A648" s="6" t="str">
        <f>IF($D$3=Sheet1!C648,Sheet1!$B$5,"  ")</f>
        <v xml:space="preserve">  </v>
      </c>
    </row>
    <row r="649" spans="1:1" x14ac:dyDescent="0.2">
      <c r="A649" s="6" t="str">
        <f>IF($D$3=Sheet1!C649,Sheet1!$B$5,"  ")</f>
        <v xml:space="preserve">  </v>
      </c>
    </row>
    <row r="650" spans="1:1" x14ac:dyDescent="0.2">
      <c r="A650" s="6" t="str">
        <f>IF($D$3=Sheet1!C650,Sheet1!$B$5,"  ")</f>
        <v xml:space="preserve">  </v>
      </c>
    </row>
    <row r="651" spans="1:1" x14ac:dyDescent="0.2">
      <c r="A651" s="6" t="str">
        <f>IF($D$3=Sheet1!C651,Sheet1!$B$5,"  ")</f>
        <v xml:space="preserve">  </v>
      </c>
    </row>
    <row r="652" spans="1:1" x14ac:dyDescent="0.2">
      <c r="A652" s="6" t="str">
        <f>IF($D$3=Sheet1!C652,Sheet1!$B$5,"  ")</f>
        <v xml:space="preserve">  </v>
      </c>
    </row>
    <row r="653" spans="1:1" x14ac:dyDescent="0.2">
      <c r="A653" s="6" t="str">
        <f>IF($D$3=Sheet1!C653,Sheet1!$B$5,"  ")</f>
        <v xml:space="preserve">  </v>
      </c>
    </row>
    <row r="654" spans="1:1" x14ac:dyDescent="0.2">
      <c r="A654" s="6" t="str">
        <f>IF($D$3=Sheet1!C654,Sheet1!$B$5,"  ")</f>
        <v xml:space="preserve">  </v>
      </c>
    </row>
    <row r="655" spans="1:1" x14ac:dyDescent="0.2">
      <c r="A655" s="6" t="str">
        <f>IF($D$3=Sheet1!C655,Sheet1!$B$5,"  ")</f>
        <v xml:space="preserve">  </v>
      </c>
    </row>
    <row r="656" spans="1:1" x14ac:dyDescent="0.2">
      <c r="A656" s="6" t="str">
        <f>IF($D$3=Sheet1!C656,Sheet1!$B$5,"  ")</f>
        <v xml:space="preserve">  </v>
      </c>
    </row>
    <row r="657" spans="1:1" x14ac:dyDescent="0.2">
      <c r="A657" s="6" t="str">
        <f>IF($D$3=Sheet1!C657,Sheet1!$B$5,"  ")</f>
        <v xml:space="preserve">  </v>
      </c>
    </row>
    <row r="658" spans="1:1" x14ac:dyDescent="0.2">
      <c r="A658" s="6" t="str">
        <f>IF($D$3=Sheet1!C658,Sheet1!$B$5,"  ")</f>
        <v xml:space="preserve">  </v>
      </c>
    </row>
    <row r="659" spans="1:1" x14ac:dyDescent="0.2">
      <c r="A659" s="6" t="str">
        <f>IF($D$3=Sheet1!C659,Sheet1!$B$5,"  ")</f>
        <v xml:space="preserve">  </v>
      </c>
    </row>
    <row r="660" spans="1:1" x14ac:dyDescent="0.2">
      <c r="A660" s="6" t="str">
        <f>IF($D$3=Sheet1!C660,Sheet1!$B$5,"  ")</f>
        <v xml:space="preserve">  </v>
      </c>
    </row>
    <row r="661" spans="1:1" x14ac:dyDescent="0.2">
      <c r="A661" s="6" t="str">
        <f>IF($D$3=Sheet1!C661,Sheet1!$B$5,"  ")</f>
        <v xml:space="preserve">  </v>
      </c>
    </row>
    <row r="662" spans="1:1" x14ac:dyDescent="0.2">
      <c r="A662" s="6" t="str">
        <f>IF($D$3=Sheet1!C662,Sheet1!$B$5,"  ")</f>
        <v xml:space="preserve">  </v>
      </c>
    </row>
    <row r="663" spans="1:1" x14ac:dyDescent="0.2">
      <c r="A663" s="6" t="str">
        <f>IF($D$3=Sheet1!C663,Sheet1!$B$5,"  ")</f>
        <v xml:space="preserve">  </v>
      </c>
    </row>
    <row r="664" spans="1:1" x14ac:dyDescent="0.2">
      <c r="A664" s="6" t="str">
        <f>IF($D$3=Sheet1!C664,Sheet1!$B$5,"  ")</f>
        <v xml:space="preserve">  </v>
      </c>
    </row>
    <row r="665" spans="1:1" x14ac:dyDescent="0.2">
      <c r="A665" s="6" t="str">
        <f>IF($D$3=Sheet1!C665,Sheet1!$B$5,"  ")</f>
        <v xml:space="preserve">  </v>
      </c>
    </row>
    <row r="666" spans="1:1" x14ac:dyDescent="0.2">
      <c r="A666" s="6" t="str">
        <f>IF($D$3=Sheet1!C666,Sheet1!$B$5,"  ")</f>
        <v xml:space="preserve">  </v>
      </c>
    </row>
  </sheetData>
  <autoFilter ref="A4:E666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>
          <x14:formula1>
            <xm:f>Sheet1!$C$5:$C$14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" sqref="A3"/>
    </sheetView>
  </sheetViews>
  <sheetFormatPr defaultColWidth="17.125" defaultRowHeight="23.25" x14ac:dyDescent="0.2"/>
  <cols>
    <col min="1" max="16384" width="17.125" style="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pcu2</dc:creator>
  <cp:lastModifiedBy>pcu2</cp:lastModifiedBy>
  <dcterms:created xsi:type="dcterms:W3CDTF">2017-11-01T08:07:05Z</dcterms:created>
  <dcterms:modified xsi:type="dcterms:W3CDTF">2018-01-11T14:13:51Z</dcterms:modified>
</cp:coreProperties>
</file>