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9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khil\Desktop\"/>
    </mc:Choice>
  </mc:AlternateContent>
  <bookViews>
    <workbookView xWindow="0" yWindow="0" windowWidth="21600" windowHeight="10550" xr2:uid="{AE4FF5DA-5A97-439D-B6B1-06BE2ACDE6D5}"/>
  </bookViews>
  <sheets>
    <sheet name="ثالث ثالث" sheetId="3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1" i="3" l="1"/>
  <c r="G41" i="3"/>
  <c r="F41" i="3"/>
  <c r="E41" i="3"/>
  <c r="D41" i="3"/>
  <c r="AI40" i="3"/>
  <c r="AH40" i="3"/>
  <c r="AJ40" i="3" s="1"/>
  <c r="AK40" i="3" s="1"/>
  <c r="AJ39" i="3"/>
  <c r="AK39" i="3" s="1"/>
  <c r="AI39" i="3"/>
  <c r="AH39" i="3"/>
  <c r="AK38" i="3"/>
  <c r="G38" i="3" s="1"/>
  <c r="AJ38" i="3"/>
  <c r="AI38" i="3"/>
  <c r="AH38" i="3"/>
  <c r="H38" i="3"/>
  <c r="D38" i="3"/>
  <c r="AI37" i="3"/>
  <c r="AH37" i="3"/>
  <c r="AJ37" i="3" s="1"/>
  <c r="AK37" i="3" s="1"/>
  <c r="AI36" i="3"/>
  <c r="AH36" i="3"/>
  <c r="AJ36" i="3" s="1"/>
  <c r="AK36" i="3" s="1"/>
  <c r="AJ35" i="3"/>
  <c r="AK35" i="3" s="1"/>
  <c r="AI35" i="3"/>
  <c r="AH35" i="3"/>
  <c r="AK34" i="3"/>
  <c r="G34" i="3" s="1"/>
  <c r="AJ34" i="3"/>
  <c r="AI34" i="3"/>
  <c r="AH34" i="3"/>
  <c r="H34" i="3"/>
  <c r="D34" i="3"/>
  <c r="AI33" i="3"/>
  <c r="AH33" i="3"/>
  <c r="AJ33" i="3" s="1"/>
  <c r="AK33" i="3" s="1"/>
  <c r="AI32" i="3"/>
  <c r="AH32" i="3"/>
  <c r="AJ32" i="3" s="1"/>
  <c r="AK32" i="3" s="1"/>
  <c r="AJ31" i="3"/>
  <c r="AK31" i="3" s="1"/>
  <c r="AI31" i="3"/>
  <c r="AH31" i="3"/>
  <c r="AK30" i="3"/>
  <c r="G30" i="3" s="1"/>
  <c r="AJ30" i="3"/>
  <c r="AI30" i="3"/>
  <c r="AH30" i="3"/>
  <c r="D30" i="3"/>
  <c r="AI29" i="3"/>
  <c r="AH29" i="3"/>
  <c r="AJ29" i="3" s="1"/>
  <c r="AK29" i="3" s="1"/>
  <c r="AI28" i="3"/>
  <c r="AH28" i="3"/>
  <c r="AJ28" i="3" s="1"/>
  <c r="AK28" i="3" s="1"/>
  <c r="AJ27" i="3"/>
  <c r="AK27" i="3" s="1"/>
  <c r="AI27" i="3"/>
  <c r="AH27" i="3"/>
  <c r="AK26" i="3"/>
  <c r="G26" i="3" s="1"/>
  <c r="AJ26" i="3"/>
  <c r="AI26" i="3"/>
  <c r="AH26" i="3"/>
  <c r="AI25" i="3"/>
  <c r="AH25" i="3"/>
  <c r="AJ25" i="3" s="1"/>
  <c r="AK25" i="3" s="1"/>
  <c r="AI24" i="3"/>
  <c r="AH24" i="3"/>
  <c r="AJ24" i="3" s="1"/>
  <c r="AK24" i="3" s="1"/>
  <c r="AJ23" i="3"/>
  <c r="AK23" i="3" s="1"/>
  <c r="AI23" i="3"/>
  <c r="AH23" i="3"/>
  <c r="AK22" i="3"/>
  <c r="G22" i="3" s="1"/>
  <c r="AJ22" i="3"/>
  <c r="AI22" i="3"/>
  <c r="AH22" i="3"/>
  <c r="D22" i="3"/>
  <c r="AI21" i="3"/>
  <c r="AH21" i="3"/>
  <c r="AJ21" i="3" s="1"/>
  <c r="AK21" i="3" s="1"/>
  <c r="AI20" i="3"/>
  <c r="AH20" i="3"/>
  <c r="AJ20" i="3" s="1"/>
  <c r="AK20" i="3" s="1"/>
  <c r="AJ19" i="3"/>
  <c r="AK19" i="3" s="1"/>
  <c r="AI19" i="3"/>
  <c r="AH19" i="3"/>
  <c r="AK18" i="3"/>
  <c r="G18" i="3" s="1"/>
  <c r="AJ18" i="3"/>
  <c r="AI18" i="3"/>
  <c r="AH18" i="3"/>
  <c r="AI17" i="3"/>
  <c r="AH17" i="3"/>
  <c r="AJ17" i="3" s="1"/>
  <c r="AK17" i="3" s="1"/>
  <c r="AI16" i="3"/>
  <c r="AH16" i="3"/>
  <c r="AJ16" i="3" s="1"/>
  <c r="AK16" i="3" s="1"/>
  <c r="AJ15" i="3"/>
  <c r="AK15" i="3" s="1"/>
  <c r="AI15" i="3"/>
  <c r="AH15" i="3"/>
  <c r="AK14" i="3"/>
  <c r="G14" i="3" s="1"/>
  <c r="AJ14" i="3"/>
  <c r="AI14" i="3"/>
  <c r="AH14" i="3"/>
  <c r="D14" i="3"/>
  <c r="AI13" i="3"/>
  <c r="AH13" i="3"/>
  <c r="AJ13" i="3" s="1"/>
  <c r="AK13" i="3" s="1"/>
  <c r="AI12" i="3"/>
  <c r="AH12" i="3"/>
  <c r="AJ12" i="3" s="1"/>
  <c r="AI11" i="3"/>
  <c r="AH11" i="3"/>
  <c r="AI10" i="3"/>
  <c r="AH10" i="3"/>
  <c r="AI9" i="3"/>
  <c r="AH9" i="3"/>
  <c r="AJ9" i="3" s="1"/>
  <c r="AK9" i="3" s="1"/>
  <c r="AI8" i="3"/>
  <c r="AH8" i="3"/>
  <c r="AI7" i="3"/>
  <c r="AH7" i="3"/>
  <c r="AJ7" i="3" s="1"/>
  <c r="AK7" i="3" s="1"/>
  <c r="AI6" i="3"/>
  <c r="AH6" i="3"/>
  <c r="AK5" i="3"/>
  <c r="AJ5" i="3"/>
  <c r="AI5" i="3"/>
  <c r="AH5" i="3"/>
  <c r="AK12" i="3" l="1"/>
  <c r="AO11" i="3"/>
  <c r="AO8" i="3"/>
  <c r="AO7" i="3"/>
  <c r="AO9" i="3"/>
  <c r="AO10" i="3"/>
  <c r="AJ11" i="3"/>
  <c r="AK11" i="3" s="1"/>
  <c r="F11" i="3" s="1"/>
  <c r="AJ10" i="3"/>
  <c r="AK10" i="3" s="1"/>
  <c r="D10" i="3" s="1"/>
  <c r="AJ8" i="3"/>
  <c r="AK8" i="3" s="1"/>
  <c r="D8" i="3" s="1"/>
  <c r="AJ6" i="3"/>
  <c r="AK6" i="3" s="1"/>
  <c r="D6" i="3" s="1"/>
  <c r="E36" i="3"/>
  <c r="H36" i="3"/>
  <c r="D36" i="3"/>
  <c r="G36" i="3"/>
  <c r="F36" i="3"/>
  <c r="F6" i="3"/>
  <c r="H6" i="3"/>
  <c r="G6" i="3"/>
  <c r="F8" i="3"/>
  <c r="H8" i="3"/>
  <c r="E12" i="3"/>
  <c r="H12" i="3"/>
  <c r="D12" i="3"/>
  <c r="G12" i="3"/>
  <c r="F12" i="3"/>
  <c r="E16" i="3"/>
  <c r="F16" i="3"/>
  <c r="H16" i="3"/>
  <c r="D16" i="3"/>
  <c r="G16" i="3"/>
  <c r="H29" i="3"/>
  <c r="D29" i="3"/>
  <c r="G29" i="3"/>
  <c r="E29" i="3"/>
  <c r="F29" i="3"/>
  <c r="H33" i="3"/>
  <c r="D33" i="3"/>
  <c r="G33" i="3"/>
  <c r="F33" i="3"/>
  <c r="E33" i="3"/>
  <c r="E40" i="3"/>
  <c r="H40" i="3"/>
  <c r="D40" i="3"/>
  <c r="G40" i="3"/>
  <c r="F40" i="3"/>
  <c r="E9" i="3"/>
  <c r="H9" i="3"/>
  <c r="D9" i="3"/>
  <c r="F9" i="3"/>
  <c r="G9" i="3"/>
  <c r="F15" i="3"/>
  <c r="E15" i="3"/>
  <c r="H15" i="3"/>
  <c r="D15" i="3"/>
  <c r="G15" i="3"/>
  <c r="E24" i="3"/>
  <c r="F24" i="3"/>
  <c r="H24" i="3"/>
  <c r="D24" i="3"/>
  <c r="G24" i="3"/>
  <c r="F39" i="3"/>
  <c r="E39" i="3"/>
  <c r="G39" i="3"/>
  <c r="H39" i="3"/>
  <c r="D39" i="3"/>
  <c r="E7" i="3"/>
  <c r="H7" i="3"/>
  <c r="D7" i="3"/>
  <c r="G7" i="3"/>
  <c r="F7" i="3"/>
  <c r="E11" i="3"/>
  <c r="H21" i="3"/>
  <c r="D21" i="3"/>
  <c r="G21" i="3"/>
  <c r="F21" i="3"/>
  <c r="E21" i="3"/>
  <c r="H25" i="3"/>
  <c r="D25" i="3"/>
  <c r="G25" i="3"/>
  <c r="F25" i="3"/>
  <c r="E25" i="3"/>
  <c r="F27" i="3"/>
  <c r="E27" i="3"/>
  <c r="G27" i="3"/>
  <c r="H27" i="3"/>
  <c r="D27" i="3"/>
  <c r="F31" i="3"/>
  <c r="E31" i="3"/>
  <c r="G31" i="3"/>
  <c r="H31" i="3"/>
  <c r="D31" i="3"/>
  <c r="H37" i="3"/>
  <c r="D37" i="3"/>
  <c r="G37" i="3"/>
  <c r="E37" i="3"/>
  <c r="F37" i="3"/>
  <c r="E20" i="3"/>
  <c r="F20" i="3"/>
  <c r="H20" i="3"/>
  <c r="D20" i="3"/>
  <c r="G20" i="3"/>
  <c r="E10" i="3"/>
  <c r="H10" i="3"/>
  <c r="G10" i="3"/>
  <c r="H13" i="3"/>
  <c r="D13" i="3"/>
  <c r="E13" i="3"/>
  <c r="G13" i="3"/>
  <c r="F13" i="3"/>
  <c r="H17" i="3"/>
  <c r="D17" i="3"/>
  <c r="E17" i="3"/>
  <c r="G17" i="3"/>
  <c r="F17" i="3"/>
  <c r="F19" i="3"/>
  <c r="E19" i="3"/>
  <c r="G19" i="3"/>
  <c r="H19" i="3"/>
  <c r="D19" i="3"/>
  <c r="F23" i="3"/>
  <c r="G23" i="3"/>
  <c r="E23" i="3"/>
  <c r="H23" i="3"/>
  <c r="D23" i="3"/>
  <c r="E28" i="3"/>
  <c r="H28" i="3"/>
  <c r="D28" i="3"/>
  <c r="G28" i="3"/>
  <c r="F28" i="3"/>
  <c r="E32" i="3"/>
  <c r="H32" i="3"/>
  <c r="D32" i="3"/>
  <c r="G32" i="3"/>
  <c r="F32" i="3"/>
  <c r="F35" i="3"/>
  <c r="E35" i="3"/>
  <c r="H35" i="3"/>
  <c r="D35" i="3"/>
  <c r="G35" i="3"/>
  <c r="H18" i="3"/>
  <c r="D26" i="3"/>
  <c r="E14" i="3"/>
  <c r="E18" i="3"/>
  <c r="E22" i="3"/>
  <c r="E26" i="3"/>
  <c r="E30" i="3"/>
  <c r="E34" i="3"/>
  <c r="E38" i="3"/>
  <c r="H14" i="3"/>
  <c r="D18" i="3"/>
  <c r="H26" i="3"/>
  <c r="H30" i="3"/>
  <c r="F14" i="3"/>
  <c r="F18" i="3"/>
  <c r="F22" i="3"/>
  <c r="F26" i="3"/>
  <c r="F30" i="3"/>
  <c r="F34" i="3"/>
  <c r="F38" i="3"/>
  <c r="H22" i="3"/>
  <c r="AN8" i="3"/>
  <c r="AN7" i="3"/>
  <c r="AN9" i="3"/>
  <c r="AN11" i="3"/>
  <c r="AN10" i="3"/>
  <c r="AP8" i="3" l="1"/>
  <c r="AP7" i="3"/>
  <c r="AP9" i="3"/>
  <c r="AP10" i="3"/>
  <c r="AP11" i="3"/>
  <c r="G11" i="3"/>
  <c r="D11" i="3"/>
  <c r="H11" i="3"/>
  <c r="F10" i="3"/>
  <c r="G8" i="3"/>
  <c r="E8" i="3"/>
  <c r="E6" i="3"/>
</calcChain>
</file>

<file path=xl/sharedStrings.xml><?xml version="1.0" encoding="utf-8"?>
<sst xmlns="http://schemas.openxmlformats.org/spreadsheetml/2006/main" count="23" uniqueCount="22">
  <si>
    <t>اسم الطالب</t>
  </si>
  <si>
    <t>التقييم</t>
  </si>
  <si>
    <t>الترتيب</t>
  </si>
  <si>
    <t>النقاط</t>
  </si>
  <si>
    <t>لك</t>
  </si>
  <si>
    <t>عليك</t>
  </si>
  <si>
    <t xml:space="preserve">الدرجة </t>
  </si>
  <si>
    <t>الدرجة</t>
  </si>
  <si>
    <t>الأول</t>
  </si>
  <si>
    <t>الثاني</t>
  </si>
  <si>
    <t>الثالث</t>
  </si>
  <si>
    <t>الرابع</t>
  </si>
  <si>
    <t>الخامس</t>
  </si>
  <si>
    <t>اسم الطــــــــالب</t>
  </si>
  <si>
    <t>الأعـــــــلى تقييم</t>
  </si>
  <si>
    <t>أحمد</t>
  </si>
  <si>
    <t>خالد</t>
  </si>
  <si>
    <t>بدر</t>
  </si>
  <si>
    <t>سامي</t>
  </si>
  <si>
    <t>محمد</t>
  </si>
  <si>
    <t>عبدالله</t>
  </si>
  <si>
    <t>علي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</si>
</sst>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22"/>
      <color rgb="FF002060"/>
      <name val="PT Bold Stars"/>
      <charset val="178"/>
    </font>
    <font>
      <b/>
      <sz val="11"/>
      <color theme="0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20"/>
      <color theme="0"/>
      <name val="Arial"/>
      <family val="2"/>
      <scheme val="minor"/>
    </font>
    <font>
      <b/>
      <sz val="24"/>
      <color theme="0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8"/>
      <color theme="0"/>
      <name val="Arial"/>
      <family val="2"/>
      <scheme val="minor"/>
    </font>
    <font>
      <b/>
      <sz val="26"/>
      <color theme="0"/>
      <name val="Arial"/>
      <family val="2"/>
      <scheme val="minor"/>
    </font>
    <font>
      <b/>
      <sz val="14"/>
      <color rgb="FFFFFF00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11"/>
      <color theme="1" tint="0.14999847407452621"/>
      <name val="Arial"/>
      <family val="2"/>
      <scheme val="minor"/>
    </font>
    <font>
      <b/>
      <sz val="16"/>
      <color theme="1" tint="0.14999847407452621"/>
      <name val="Arial"/>
      <family val="2"/>
      <scheme val="minor"/>
    </font>
    <font>
      <b/>
      <sz val="20"/>
      <color theme="1" tint="0.14999847407452621"/>
      <name val="Arial"/>
      <family val="2"/>
      <scheme val="minor"/>
    </font>
    <font>
      <b/>
      <sz val="14"/>
      <color theme="1" tint="0.14999847407452621"/>
      <name val="Arial"/>
      <family val="2"/>
      <scheme val="minor"/>
    </font>
    <font>
      <b/>
      <sz val="18"/>
      <color rgb="FFFFFF00"/>
      <name val="Arial"/>
      <family val="2"/>
      <scheme val="minor"/>
    </font>
    <font>
      <b/>
      <sz val="18"/>
      <color rgb="FFFF0000"/>
      <name val="Arial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-0.49998474074526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theme="1"/>
      </left>
      <right style="hair">
        <color theme="1"/>
      </right>
      <top style="thick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ck">
        <color theme="1"/>
      </top>
      <bottom style="hair">
        <color theme="1"/>
      </bottom>
      <diagonal/>
    </border>
    <border>
      <left style="hair">
        <color theme="1"/>
      </left>
      <right style="thick">
        <color theme="1"/>
      </right>
      <top style="thick">
        <color theme="1"/>
      </top>
      <bottom style="hair">
        <color theme="1"/>
      </bottom>
      <diagonal/>
    </border>
    <border>
      <left style="thick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ck">
        <color theme="1"/>
      </right>
      <top style="hair">
        <color theme="1"/>
      </top>
      <bottom style="hair">
        <color theme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theme="1"/>
      </left>
      <right style="hair">
        <color theme="1"/>
      </right>
      <top/>
      <bottom style="hair">
        <color theme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 applyAlignment="1">
      <alignment horizontal="center" vertical="center"/>
    </xf>
    <xf numFmtId="0" fontId="5" fillId="12" borderId="2" xfId="0" applyFont="1" applyFill="1" applyBorder="1" applyAlignment="1">
      <alignment horizontal="center" vertical="center"/>
    </xf>
    <xf numFmtId="0" fontId="11" fillId="12" borderId="3" xfId="0" applyFont="1" applyFill="1" applyBorder="1" applyAlignment="1">
      <alignment horizontal="center" vertical="center"/>
    </xf>
    <xf numFmtId="0" fontId="5" fillId="12" borderId="3" xfId="0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12" fillId="5" borderId="6" xfId="0" applyFont="1" applyFill="1" applyBorder="1" applyAlignment="1">
      <alignment horizontal="center" vertical="center"/>
    </xf>
    <xf numFmtId="0" fontId="13" fillId="5" borderId="6" xfId="0" applyFont="1" applyFill="1" applyBorder="1" applyAlignment="1">
      <alignment horizontal="center" vertical="center"/>
    </xf>
    <xf numFmtId="0" fontId="14" fillId="5" borderId="6" xfId="0" applyFont="1" applyFill="1" applyBorder="1" applyAlignment="1">
      <alignment horizontal="center" vertical="center"/>
    </xf>
    <xf numFmtId="0" fontId="14" fillId="5" borderId="7" xfId="0" applyFont="1" applyFill="1" applyBorder="1" applyAlignment="1">
      <alignment horizontal="center" vertical="center"/>
    </xf>
    <xf numFmtId="0" fontId="5" fillId="9" borderId="6" xfId="0" applyFont="1" applyFill="1" applyBorder="1" applyAlignment="1">
      <alignment horizontal="center" vertical="center"/>
    </xf>
    <xf numFmtId="0" fontId="7" fillId="9" borderId="6" xfId="0" applyFont="1" applyFill="1" applyBorder="1" applyAlignment="1">
      <alignment horizontal="center" vertical="center"/>
    </xf>
    <xf numFmtId="0" fontId="12" fillId="9" borderId="6" xfId="0" applyFont="1" applyFill="1" applyBorder="1" applyAlignment="1">
      <alignment horizontal="center" vertical="center"/>
    </xf>
    <xf numFmtId="0" fontId="13" fillId="9" borderId="6" xfId="0" applyFont="1" applyFill="1" applyBorder="1" applyAlignment="1">
      <alignment horizontal="center" vertical="center"/>
    </xf>
    <xf numFmtId="0" fontId="14" fillId="9" borderId="6" xfId="0" applyFont="1" applyFill="1" applyBorder="1" applyAlignment="1">
      <alignment horizontal="center" vertical="center"/>
    </xf>
    <xf numFmtId="0" fontId="14" fillId="9" borderId="7" xfId="0" applyFont="1" applyFill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9" fillId="9" borderId="6" xfId="0" applyFont="1" applyFill="1" applyBorder="1" applyAlignment="1">
      <alignment horizontal="center" vertical="center"/>
    </xf>
    <xf numFmtId="0" fontId="9" fillId="5" borderId="6" xfId="0" applyFont="1" applyFill="1" applyBorder="1" applyAlignment="1">
      <alignment horizontal="center" vertical="center"/>
    </xf>
    <xf numFmtId="0" fontId="15" fillId="12" borderId="16" xfId="0" applyFont="1" applyFill="1" applyBorder="1" applyAlignment="1">
      <alignment horizontal="center" vertical="center"/>
    </xf>
    <xf numFmtId="0" fontId="16" fillId="12" borderId="6" xfId="0" applyFont="1" applyFill="1" applyBorder="1" applyAlignment="1">
      <alignment horizontal="center" vertical="center"/>
    </xf>
    <xf numFmtId="0" fontId="17" fillId="12" borderId="6" xfId="0" applyFont="1" applyFill="1" applyBorder="1" applyAlignment="1">
      <alignment horizontal="center" vertical="center"/>
    </xf>
    <xf numFmtId="0" fontId="15" fillId="12" borderId="6" xfId="0" applyFont="1" applyFill="1" applyBorder="1" applyAlignment="1">
      <alignment horizontal="center" vertical="center"/>
    </xf>
    <xf numFmtId="0" fontId="18" fillId="12" borderId="6" xfId="0" applyFont="1" applyFill="1" applyBorder="1" applyAlignment="1">
      <alignment horizontal="center" vertical="center"/>
    </xf>
    <xf numFmtId="0" fontId="18" fillId="12" borderId="7" xfId="0" applyFont="1" applyFill="1" applyBorder="1" applyAlignment="1">
      <alignment horizontal="center" vertical="center"/>
    </xf>
    <xf numFmtId="0" fontId="19" fillId="12" borderId="3" xfId="0" applyFont="1" applyFill="1" applyBorder="1" applyAlignment="1">
      <alignment horizontal="center" vertical="center"/>
    </xf>
    <xf numFmtId="0" fontId="20" fillId="12" borderId="3" xfId="0" applyFont="1" applyFill="1" applyBorder="1" applyAlignment="1">
      <alignment horizontal="center" vertical="center"/>
    </xf>
    <xf numFmtId="0" fontId="10" fillId="12" borderId="3" xfId="0" applyFont="1" applyFill="1" applyBorder="1" applyAlignment="1">
      <alignment horizontal="center" vertical="center"/>
    </xf>
    <xf numFmtId="0" fontId="10" fillId="12" borderId="4" xfId="0" applyFont="1" applyFill="1" applyBorder="1" applyAlignment="1">
      <alignment horizontal="center" vertical="center"/>
    </xf>
    <xf numFmtId="0" fontId="5" fillId="12" borderId="5" xfId="0" applyFont="1" applyFill="1" applyBorder="1" applyAlignment="1">
      <alignment horizontal="center" vertical="center"/>
    </xf>
    <xf numFmtId="0" fontId="6" fillId="12" borderId="5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8" borderId="11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0" fontId="3" fillId="10" borderId="11" xfId="0" applyFont="1" applyFill="1" applyBorder="1" applyAlignment="1">
      <alignment horizontal="center" vertical="center"/>
    </xf>
    <xf numFmtId="0" fontId="3" fillId="10" borderId="1" xfId="0" applyFont="1" applyFill="1" applyBorder="1" applyAlignment="1">
      <alignment horizontal="center" vertical="center"/>
    </xf>
    <xf numFmtId="0" fontId="3" fillId="6" borderId="1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8" fillId="12" borderId="3" xfId="0" applyFont="1" applyFill="1" applyBorder="1" applyAlignment="1">
      <alignment horizontal="center" vertical="center"/>
    </xf>
    <xf numFmtId="0" fontId="4" fillId="11" borderId="8" xfId="0" applyFont="1" applyFill="1" applyBorder="1" applyAlignment="1">
      <alignment horizontal="center" vertical="center"/>
    </xf>
    <xf numFmtId="0" fontId="4" fillId="11" borderId="9" xfId="0" applyFont="1" applyFill="1" applyBorder="1" applyAlignment="1">
      <alignment horizontal="center" vertical="center"/>
    </xf>
    <xf numFmtId="0" fontId="4" fillId="11" borderId="10" xfId="0" applyFont="1" applyFill="1" applyBorder="1" applyAlignment="1">
      <alignment horizontal="center" vertical="center"/>
    </xf>
    <xf numFmtId="0" fontId="4" fillId="11" borderId="13" xfId="0" applyFont="1" applyFill="1" applyBorder="1" applyAlignment="1">
      <alignment horizontal="center" vertical="center"/>
    </xf>
    <xf numFmtId="0" fontId="4" fillId="11" borderId="14" xfId="0" applyFont="1" applyFill="1" applyBorder="1" applyAlignment="1">
      <alignment horizontal="center" vertical="center"/>
    </xf>
    <xf numFmtId="0" fontId="4" fillId="11" borderId="15" xfId="0" applyFont="1" applyFill="1" applyBorder="1" applyAlignment="1">
      <alignment horizontal="center" vertical="center"/>
    </xf>
    <xf numFmtId="0" fontId="3" fillId="3" borderId="22" xfId="0" applyFont="1" applyFill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/>
    </xf>
    <xf numFmtId="0" fontId="3" fillId="3" borderId="21" xfId="0" applyFont="1" applyFill="1" applyBorder="1" applyAlignment="1">
      <alignment horizontal="center" vertical="center"/>
    </xf>
    <xf numFmtId="0" fontId="3" fillId="3" borderId="18" xfId="0" applyFont="1" applyFill="1" applyBorder="1" applyAlignment="1">
      <alignment horizontal="center" vertical="center"/>
    </xf>
    <xf numFmtId="0" fontId="3" fillId="3" borderId="20" xfId="0" applyFont="1" applyFill="1" applyBorder="1" applyAlignment="1">
      <alignment horizontal="center" vertical="center"/>
    </xf>
    <xf numFmtId="0" fontId="3" fillId="3" borderId="19" xfId="0" applyFont="1" applyFill="1" applyBorder="1" applyAlignment="1">
      <alignment horizontal="center" vertical="center"/>
    </xf>
  </cellXfs>
  <cellStyles count="1">
    <cellStyle name="عادي" xfId="0" builtinId="0"/>
  </cellStyles>
  <dxfs count="1">
    <dxf>
      <font>
        <color rgb="FF9C0006"/>
      </font>
    </dxf>
  </dxfs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8975F-0129-4435-8E1B-4FD0E49F54D4}">
  <sheetPr>
    <tabColor rgb="FF7030A0"/>
  </sheetPr>
  <dimension ref="A1:AR42"/>
  <sheetViews>
    <sheetView showGridLines="0" showRowColHeaders="0" rightToLeft="1" tabSelected="1" workbookViewId="0">
      <selection activeCell="L12" sqref="L12"/>
    </sheetView>
  </sheetViews>
  <sheetFormatPr defaultColWidth="9" defaultRowHeight="14" x14ac:dyDescent="0.3"/>
  <cols>
    <col min="1" max="1" width="2.58203125" style="1" customWidth="1"/>
    <col min="2" max="2" width="2.75" style="1" bestFit="1" customWidth="1"/>
    <col min="3" max="3" width="23.83203125" style="1" bestFit="1" customWidth="1"/>
    <col min="4" max="4" width="4.08203125" style="1" bestFit="1" customWidth="1"/>
    <col min="5" max="5" width="3" style="1" customWidth="1"/>
    <col min="6" max="6" width="2.83203125" style="1" customWidth="1"/>
    <col min="7" max="7" width="2.75" style="1" customWidth="1"/>
    <col min="8" max="8" width="3.6640625" style="1" bestFit="1" customWidth="1"/>
    <col min="9" max="13" width="2" style="1" bestFit="1" customWidth="1"/>
    <col min="14" max="17" width="1.75" style="1" bestFit="1" customWidth="1"/>
    <col min="18" max="33" width="2.75" style="1" bestFit="1" customWidth="1"/>
    <col min="34" max="34" width="3.58203125" style="1" bestFit="1" customWidth="1"/>
    <col min="35" max="35" width="4.6640625" style="1" bestFit="1" customWidth="1"/>
    <col min="36" max="36" width="5.25" style="1" bestFit="1" customWidth="1"/>
    <col min="37" max="37" width="6.75" style="1" bestFit="1" customWidth="1"/>
    <col min="38" max="38" width="2.6640625" style="1" customWidth="1"/>
    <col min="39" max="39" width="8.1640625" style="1" bestFit="1" customWidth="1"/>
    <col min="40" max="40" width="24.4140625" style="1" customWidth="1"/>
    <col min="41" max="41" width="6.5" style="1" bestFit="1" customWidth="1"/>
    <col min="42" max="42" width="7.58203125" style="1" bestFit="1" customWidth="1"/>
    <col min="43" max="43" width="3.75" style="1" bestFit="1" customWidth="1"/>
    <col min="44" max="16384" width="9" style="1"/>
  </cols>
  <sheetData>
    <row r="1" spans="1:42" s="36" customFormat="1" x14ac:dyDescent="0.3"/>
    <row r="2" spans="1:42" s="36" customFormat="1" ht="39.5" customHeight="1" thickBot="1" x14ac:dyDescent="0.35">
      <c r="G2" s="48"/>
      <c r="H2" s="48"/>
      <c r="I2" s="4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W2" s="48"/>
      <c r="X2" s="48"/>
      <c r="Y2" s="48"/>
      <c r="Z2" s="48"/>
      <c r="AA2" s="48"/>
      <c r="AB2" s="48"/>
      <c r="AC2" s="48"/>
      <c r="AD2" s="48"/>
    </row>
    <row r="3" spans="1:42" ht="23" customHeight="1" thickTop="1" thickBot="1" x14ac:dyDescent="0.35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50" t="s">
        <v>14</v>
      </c>
      <c r="AN3" s="51"/>
      <c r="AO3" s="51"/>
      <c r="AP3" s="52"/>
    </row>
    <row r="4" spans="1:42" ht="29" customHeight="1" thickTop="1" thickBot="1" x14ac:dyDescent="0.35">
      <c r="A4" s="21"/>
      <c r="B4" s="2"/>
      <c r="C4" s="3" t="s">
        <v>13</v>
      </c>
      <c r="D4" s="49" t="s">
        <v>1</v>
      </c>
      <c r="E4" s="49"/>
      <c r="F4" s="49"/>
      <c r="G4" s="49"/>
      <c r="H4" s="49"/>
      <c r="I4" s="4">
        <v>1</v>
      </c>
      <c r="J4" s="4">
        <v>2</v>
      </c>
      <c r="K4" s="4">
        <v>3</v>
      </c>
      <c r="L4" s="4">
        <v>4</v>
      </c>
      <c r="M4" s="4">
        <v>5</v>
      </c>
      <c r="N4" s="4">
        <v>6</v>
      </c>
      <c r="O4" s="4">
        <v>7</v>
      </c>
      <c r="P4" s="4">
        <v>8</v>
      </c>
      <c r="Q4" s="4">
        <v>9</v>
      </c>
      <c r="R4" s="4">
        <v>10</v>
      </c>
      <c r="S4" s="4">
        <v>11</v>
      </c>
      <c r="T4" s="4">
        <v>12</v>
      </c>
      <c r="U4" s="4">
        <v>13</v>
      </c>
      <c r="V4" s="4">
        <v>14</v>
      </c>
      <c r="W4" s="4">
        <v>15</v>
      </c>
      <c r="X4" s="4">
        <v>16</v>
      </c>
      <c r="Y4" s="4">
        <v>17</v>
      </c>
      <c r="Z4" s="4">
        <v>18</v>
      </c>
      <c r="AA4" s="4">
        <v>19</v>
      </c>
      <c r="AB4" s="4">
        <v>20</v>
      </c>
      <c r="AC4" s="4">
        <v>21</v>
      </c>
      <c r="AD4" s="4">
        <v>22</v>
      </c>
      <c r="AE4" s="4">
        <v>23</v>
      </c>
      <c r="AF4" s="4">
        <v>24</v>
      </c>
      <c r="AG4" s="4">
        <v>25</v>
      </c>
      <c r="AH4" s="30" t="s">
        <v>4</v>
      </c>
      <c r="AI4" s="31" t="s">
        <v>5</v>
      </c>
      <c r="AJ4" s="32" t="s">
        <v>3</v>
      </c>
      <c r="AK4" s="33" t="s">
        <v>6</v>
      </c>
      <c r="AL4" s="21"/>
      <c r="AM4" s="53"/>
      <c r="AN4" s="54"/>
      <c r="AO4" s="54"/>
      <c r="AP4" s="55"/>
    </row>
    <row r="5" spans="1:42" ht="7" hidden="1" customHeight="1" x14ac:dyDescent="0.3">
      <c r="A5" s="21"/>
      <c r="B5" s="24"/>
      <c r="C5" s="25"/>
      <c r="D5" s="26"/>
      <c r="E5" s="26"/>
      <c r="F5" s="26"/>
      <c r="G5" s="26"/>
      <c r="H5" s="26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8">
        <f>COUNTIF(I5:AG5,1)</f>
        <v>0</v>
      </c>
      <c r="AI5" s="28">
        <f>COUNTIF(I5:AG5,0)</f>
        <v>0</v>
      </c>
      <c r="AJ5" s="28">
        <f>SUM(AH5-AI5)</f>
        <v>0</v>
      </c>
      <c r="AK5" s="29">
        <f>SUM(AJ5)/5</f>
        <v>0</v>
      </c>
      <c r="AL5" s="21"/>
      <c r="AM5" s="60" t="s">
        <v>2</v>
      </c>
      <c r="AN5" s="58" t="s">
        <v>0</v>
      </c>
      <c r="AO5" s="58" t="s">
        <v>3</v>
      </c>
      <c r="AP5" s="56" t="s">
        <v>7</v>
      </c>
    </row>
    <row r="6" spans="1:42" ht="25.5" thickTop="1" x14ac:dyDescent="0.3">
      <c r="A6" s="21"/>
      <c r="B6" s="34">
        <v>1</v>
      </c>
      <c r="C6" s="22" t="s">
        <v>15</v>
      </c>
      <c r="D6" s="12">
        <f t="shared" ref="D6:D41" si="0">(AK6)</f>
        <v>0.8</v>
      </c>
      <c r="E6" s="12">
        <f t="shared" ref="E6:E41" si="1">(AK6)</f>
        <v>0.8</v>
      </c>
      <c r="F6" s="12">
        <f>(AK6)</f>
        <v>0.8</v>
      </c>
      <c r="G6" s="12">
        <f>(AK6)</f>
        <v>0.8</v>
      </c>
      <c r="H6" s="12">
        <f t="shared" ref="H6:H41" si="2">(AK6)</f>
        <v>0.8</v>
      </c>
      <c r="I6" s="11">
        <v>1</v>
      </c>
      <c r="J6" s="11">
        <v>1</v>
      </c>
      <c r="K6" s="11">
        <v>1</v>
      </c>
      <c r="L6" s="11">
        <v>1</v>
      </c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3">
        <f t="shared" ref="AH6:AH40" si="3">COUNTIF(I6:AG6,1)</f>
        <v>4</v>
      </c>
      <c r="AI6" s="14">
        <f t="shared" ref="AI6:AI40" si="4">COUNTIF(I6:AG6,0)</f>
        <v>0</v>
      </c>
      <c r="AJ6" s="15">
        <f t="shared" ref="AJ6:AJ40" si="5">SUM(AH6-AI6)</f>
        <v>4</v>
      </c>
      <c r="AK6" s="16">
        <f t="shared" ref="AK6:AK40" si="6">SUM(AJ6)/5</f>
        <v>0.8</v>
      </c>
      <c r="AL6" s="21"/>
      <c r="AM6" s="61"/>
      <c r="AN6" s="59"/>
      <c r="AO6" s="59"/>
      <c r="AP6" s="57"/>
    </row>
    <row r="7" spans="1:42" ht="25" x14ac:dyDescent="0.3">
      <c r="A7" s="21"/>
      <c r="B7" s="34">
        <v>2</v>
      </c>
      <c r="C7" s="23" t="s">
        <v>16</v>
      </c>
      <c r="D7" s="6">
        <f t="shared" si="0"/>
        <v>0.8</v>
      </c>
      <c r="E7" s="6">
        <f t="shared" si="1"/>
        <v>0.8</v>
      </c>
      <c r="F7" s="12">
        <f t="shared" ref="F7:F41" si="7">(AK7)</f>
        <v>0.8</v>
      </c>
      <c r="G7" s="12">
        <f t="shared" ref="G7:G41" si="8">(AK7)</f>
        <v>0.8</v>
      </c>
      <c r="H7" s="6">
        <f t="shared" si="2"/>
        <v>0.8</v>
      </c>
      <c r="I7" s="17">
        <v>1</v>
      </c>
      <c r="J7" s="17">
        <v>1</v>
      </c>
      <c r="K7" s="17">
        <v>1</v>
      </c>
      <c r="L7" s="17">
        <v>1</v>
      </c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7">
        <f t="shared" si="3"/>
        <v>4</v>
      </c>
      <c r="AI7" s="8">
        <f t="shared" si="4"/>
        <v>0</v>
      </c>
      <c r="AJ7" s="9">
        <f t="shared" si="5"/>
        <v>4</v>
      </c>
      <c r="AK7" s="10">
        <f t="shared" si="6"/>
        <v>0.8</v>
      </c>
      <c r="AL7" s="21"/>
      <c r="AM7" s="43" t="s">
        <v>8</v>
      </c>
      <c r="AN7" s="44" t="str">
        <f ca="1">INDIRECT("C"&amp;MATCH(AO7,AH$1:AH$40,0))</f>
        <v>عبدالله</v>
      </c>
      <c r="AO7" s="44">
        <f>LARGE($AJ$5:$AJ$39,ROW(A1))</f>
        <v>8</v>
      </c>
      <c r="AP7" s="45">
        <f>LARGE($AK$5:$AK$39,ROW(A1))</f>
        <v>1.6</v>
      </c>
    </row>
    <row r="8" spans="1:42" ht="25" x14ac:dyDescent="0.3">
      <c r="A8" s="21"/>
      <c r="B8" s="35">
        <v>3</v>
      </c>
      <c r="C8" s="22" t="s">
        <v>17</v>
      </c>
      <c r="D8" s="12">
        <f t="shared" si="0"/>
        <v>1.4</v>
      </c>
      <c r="E8" s="12">
        <f t="shared" si="1"/>
        <v>1.4</v>
      </c>
      <c r="F8" s="12">
        <f t="shared" si="7"/>
        <v>1.4</v>
      </c>
      <c r="G8" s="12">
        <f t="shared" si="8"/>
        <v>1.4</v>
      </c>
      <c r="H8" s="12">
        <f t="shared" si="2"/>
        <v>1.4</v>
      </c>
      <c r="I8" s="11">
        <v>1</v>
      </c>
      <c r="J8" s="11">
        <v>1</v>
      </c>
      <c r="K8" s="11">
        <v>1</v>
      </c>
      <c r="L8" s="11">
        <v>1</v>
      </c>
      <c r="M8" s="11">
        <v>1</v>
      </c>
      <c r="N8" s="11">
        <v>1</v>
      </c>
      <c r="O8" s="11">
        <v>1</v>
      </c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3">
        <f t="shared" si="3"/>
        <v>7</v>
      </c>
      <c r="AI8" s="14">
        <f t="shared" si="4"/>
        <v>0</v>
      </c>
      <c r="AJ8" s="15">
        <f t="shared" si="5"/>
        <v>7</v>
      </c>
      <c r="AK8" s="16">
        <f t="shared" si="6"/>
        <v>1.4</v>
      </c>
      <c r="AL8" s="21"/>
      <c r="AM8" s="41" t="s">
        <v>9</v>
      </c>
      <c r="AN8" s="42" t="str">
        <f ca="1">INDIRECT("C"&amp;MATCH(AO8,AH$1:AH$40,0))</f>
        <v>بدر</v>
      </c>
      <c r="AO8" s="44">
        <f t="shared" ref="AO8:AO11" si="9">LARGE($AJ$5:$AJ$39,ROW(A2))</f>
        <v>7</v>
      </c>
      <c r="AP8" s="45">
        <f t="shared" ref="AP8:AP11" si="10">LARGE($AK$5:$AK$39,ROW(A2))</f>
        <v>1.4</v>
      </c>
    </row>
    <row r="9" spans="1:42" ht="25" x14ac:dyDescent="0.3">
      <c r="A9" s="21"/>
      <c r="B9" s="34">
        <v>4</v>
      </c>
      <c r="C9" s="23" t="s">
        <v>18</v>
      </c>
      <c r="D9" s="6">
        <f t="shared" si="0"/>
        <v>0.8</v>
      </c>
      <c r="E9" s="6">
        <f t="shared" si="1"/>
        <v>0.8</v>
      </c>
      <c r="F9" s="12">
        <f t="shared" si="7"/>
        <v>0.8</v>
      </c>
      <c r="G9" s="12">
        <f t="shared" si="8"/>
        <v>0.8</v>
      </c>
      <c r="H9" s="6">
        <f t="shared" si="2"/>
        <v>0.8</v>
      </c>
      <c r="I9" s="5">
        <v>1</v>
      </c>
      <c r="J9" s="5">
        <v>1</v>
      </c>
      <c r="K9" s="5">
        <v>1</v>
      </c>
      <c r="L9" s="5">
        <v>1</v>
      </c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7">
        <f t="shared" si="3"/>
        <v>4</v>
      </c>
      <c r="AI9" s="8">
        <f t="shared" si="4"/>
        <v>0</v>
      </c>
      <c r="AJ9" s="9">
        <f t="shared" si="5"/>
        <v>4</v>
      </c>
      <c r="AK9" s="10">
        <f t="shared" si="6"/>
        <v>0.8</v>
      </c>
      <c r="AL9" s="21"/>
      <c r="AM9" s="37" t="s">
        <v>10</v>
      </c>
      <c r="AN9" s="38" t="str">
        <f ca="1">INDIRECT("C"&amp;MATCH(AO9,AH$1:AH$40,0))</f>
        <v>محمد</v>
      </c>
      <c r="AO9" s="44">
        <f t="shared" si="9"/>
        <v>6</v>
      </c>
      <c r="AP9" s="45">
        <f t="shared" si="10"/>
        <v>1.2</v>
      </c>
    </row>
    <row r="10" spans="1:42" ht="25" x14ac:dyDescent="0.3">
      <c r="A10" s="21"/>
      <c r="B10" s="34">
        <v>5</v>
      </c>
      <c r="C10" s="22" t="s">
        <v>19</v>
      </c>
      <c r="D10" s="12">
        <f t="shared" si="0"/>
        <v>1.2</v>
      </c>
      <c r="E10" s="12">
        <f t="shared" si="1"/>
        <v>1.2</v>
      </c>
      <c r="F10" s="12">
        <f t="shared" si="7"/>
        <v>1.2</v>
      </c>
      <c r="G10" s="12">
        <f t="shared" si="8"/>
        <v>1.2</v>
      </c>
      <c r="H10" s="12">
        <f t="shared" si="2"/>
        <v>1.2</v>
      </c>
      <c r="I10" s="11">
        <v>1</v>
      </c>
      <c r="J10" s="11">
        <v>1</v>
      </c>
      <c r="K10" s="11">
        <v>1</v>
      </c>
      <c r="L10" s="11">
        <v>1</v>
      </c>
      <c r="M10" s="11">
        <v>1</v>
      </c>
      <c r="N10" s="11">
        <v>1</v>
      </c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3">
        <f t="shared" si="3"/>
        <v>6</v>
      </c>
      <c r="AI10" s="14">
        <f t="shared" si="4"/>
        <v>0</v>
      </c>
      <c r="AJ10" s="15">
        <f t="shared" si="5"/>
        <v>6</v>
      </c>
      <c r="AK10" s="16">
        <f t="shared" si="6"/>
        <v>1.2</v>
      </c>
      <c r="AL10" s="21"/>
      <c r="AM10" s="39" t="s">
        <v>11</v>
      </c>
      <c r="AN10" s="40" t="str">
        <f ca="1">INDIRECT("C"&amp;MATCH(AO10,AH$1:AH$40,0))</f>
        <v>أحمد</v>
      </c>
      <c r="AO10" s="44">
        <f t="shared" si="9"/>
        <v>4</v>
      </c>
      <c r="AP10" s="45">
        <f t="shared" si="10"/>
        <v>0.8</v>
      </c>
    </row>
    <row r="11" spans="1:42" ht="25.5" thickBot="1" x14ac:dyDescent="0.35">
      <c r="A11" s="21"/>
      <c r="B11" s="34">
        <v>6</v>
      </c>
      <c r="C11" s="23" t="s">
        <v>20</v>
      </c>
      <c r="D11" s="6">
        <f t="shared" si="0"/>
        <v>1.6</v>
      </c>
      <c r="E11" s="6">
        <f t="shared" si="1"/>
        <v>1.6</v>
      </c>
      <c r="F11" s="12">
        <f t="shared" si="7"/>
        <v>1.6</v>
      </c>
      <c r="G11" s="12">
        <f t="shared" si="8"/>
        <v>1.6</v>
      </c>
      <c r="H11" s="6">
        <f t="shared" si="2"/>
        <v>1.6</v>
      </c>
      <c r="I11" s="5">
        <v>1</v>
      </c>
      <c r="J11" s="5">
        <v>1</v>
      </c>
      <c r="K11" s="5">
        <v>1</v>
      </c>
      <c r="L11" s="5">
        <v>1</v>
      </c>
      <c r="M11" s="5">
        <v>1</v>
      </c>
      <c r="N11" s="5">
        <v>1</v>
      </c>
      <c r="O11" s="5">
        <v>1</v>
      </c>
      <c r="P11" s="5">
        <v>1</v>
      </c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7">
        <f t="shared" si="3"/>
        <v>8</v>
      </c>
      <c r="AI11" s="8">
        <f t="shared" si="4"/>
        <v>0</v>
      </c>
      <c r="AJ11" s="9">
        <f t="shared" si="5"/>
        <v>8</v>
      </c>
      <c r="AK11" s="10">
        <f t="shared" si="6"/>
        <v>1.6</v>
      </c>
      <c r="AL11" s="21"/>
      <c r="AM11" s="46" t="s">
        <v>12</v>
      </c>
      <c r="AN11" s="47" t="str">
        <f ca="1">INDIRECT("C"&amp;MATCH(AO11,AH$1:AH$40,0))</f>
        <v>أحمد</v>
      </c>
      <c r="AO11" s="44">
        <f t="shared" si="9"/>
        <v>4</v>
      </c>
      <c r="AP11" s="45">
        <f t="shared" si="10"/>
        <v>0.8</v>
      </c>
    </row>
    <row r="12" spans="1:42" ht="25.5" thickTop="1" x14ac:dyDescent="0.3">
      <c r="A12" s="21"/>
      <c r="B12" s="34">
        <v>8</v>
      </c>
      <c r="C12" s="22" t="s">
        <v>21</v>
      </c>
      <c r="D12" s="12">
        <f t="shared" si="0"/>
        <v>0.6</v>
      </c>
      <c r="E12" s="12">
        <f t="shared" si="1"/>
        <v>0.6</v>
      </c>
      <c r="F12" s="12">
        <f t="shared" si="7"/>
        <v>0.6</v>
      </c>
      <c r="G12" s="12">
        <f t="shared" si="8"/>
        <v>0.6</v>
      </c>
      <c r="H12" s="12">
        <f t="shared" si="2"/>
        <v>0.6</v>
      </c>
      <c r="I12" s="11">
        <v>1</v>
      </c>
      <c r="J12" s="11">
        <v>1</v>
      </c>
      <c r="K12" s="11">
        <v>1</v>
      </c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3">
        <f t="shared" si="3"/>
        <v>3</v>
      </c>
      <c r="AI12" s="14">
        <f t="shared" si="4"/>
        <v>0</v>
      </c>
      <c r="AJ12" s="15">
        <f t="shared" si="5"/>
        <v>3</v>
      </c>
      <c r="AK12" s="16">
        <f t="shared" si="6"/>
        <v>0.6</v>
      </c>
      <c r="AL12" s="21"/>
      <c r="AM12" s="18"/>
      <c r="AN12" s="19"/>
      <c r="AO12" s="19"/>
      <c r="AP12" s="18"/>
    </row>
    <row r="13" spans="1:42" ht="25" x14ac:dyDescent="0.3">
      <c r="A13" s="21"/>
      <c r="B13" s="34">
        <v>7</v>
      </c>
      <c r="C13" s="23"/>
      <c r="D13" s="6">
        <f t="shared" si="0"/>
        <v>0</v>
      </c>
      <c r="E13" s="6">
        <f t="shared" si="1"/>
        <v>0</v>
      </c>
      <c r="F13" s="12">
        <f t="shared" si="7"/>
        <v>0</v>
      </c>
      <c r="G13" s="12">
        <f t="shared" si="8"/>
        <v>0</v>
      </c>
      <c r="H13" s="6">
        <f t="shared" si="2"/>
        <v>0</v>
      </c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7">
        <f t="shared" si="3"/>
        <v>0</v>
      </c>
      <c r="AI13" s="8">
        <f t="shared" si="4"/>
        <v>0</v>
      </c>
      <c r="AJ13" s="9">
        <f t="shared" si="5"/>
        <v>0</v>
      </c>
      <c r="AK13" s="10">
        <f t="shared" si="6"/>
        <v>0</v>
      </c>
      <c r="AL13" s="21"/>
      <c r="AM13" s="18"/>
      <c r="AN13" s="19"/>
      <c r="AO13" s="19"/>
      <c r="AP13" s="18"/>
    </row>
    <row r="14" spans="1:42" ht="25" x14ac:dyDescent="0.3">
      <c r="A14" s="21"/>
      <c r="B14" s="34">
        <v>8</v>
      </c>
      <c r="C14" s="22"/>
      <c r="D14" s="12">
        <f t="shared" si="0"/>
        <v>0</v>
      </c>
      <c r="E14" s="12">
        <f t="shared" si="1"/>
        <v>0</v>
      </c>
      <c r="F14" s="12">
        <f t="shared" si="7"/>
        <v>0</v>
      </c>
      <c r="G14" s="12">
        <f t="shared" si="8"/>
        <v>0</v>
      </c>
      <c r="H14" s="12">
        <f t="shared" si="2"/>
        <v>0</v>
      </c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3">
        <f t="shared" si="3"/>
        <v>0</v>
      </c>
      <c r="AI14" s="14">
        <f t="shared" si="4"/>
        <v>0</v>
      </c>
      <c r="AJ14" s="15">
        <f t="shared" si="5"/>
        <v>0</v>
      </c>
      <c r="AK14" s="16">
        <f t="shared" si="6"/>
        <v>0</v>
      </c>
      <c r="AL14" s="21"/>
      <c r="AM14" s="18"/>
      <c r="AN14" s="19"/>
      <c r="AO14" s="19"/>
      <c r="AP14" s="18"/>
    </row>
    <row r="15" spans="1:42" ht="25" x14ac:dyDescent="0.3">
      <c r="A15" s="21"/>
      <c r="B15" s="34">
        <v>9</v>
      </c>
      <c r="C15" s="23"/>
      <c r="D15" s="6">
        <f t="shared" si="0"/>
        <v>0</v>
      </c>
      <c r="E15" s="6">
        <f t="shared" si="1"/>
        <v>0</v>
      </c>
      <c r="F15" s="12">
        <f t="shared" si="7"/>
        <v>0</v>
      </c>
      <c r="G15" s="12">
        <f t="shared" si="8"/>
        <v>0</v>
      </c>
      <c r="H15" s="6">
        <f t="shared" si="2"/>
        <v>0</v>
      </c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7">
        <f t="shared" si="3"/>
        <v>0</v>
      </c>
      <c r="AI15" s="8">
        <f t="shared" si="4"/>
        <v>0</v>
      </c>
      <c r="AJ15" s="9">
        <f t="shared" si="5"/>
        <v>0</v>
      </c>
      <c r="AK15" s="10">
        <f t="shared" si="6"/>
        <v>0</v>
      </c>
      <c r="AL15" s="21"/>
      <c r="AM15" s="18"/>
      <c r="AN15" s="19"/>
      <c r="AO15" s="19"/>
      <c r="AP15" s="18"/>
    </row>
    <row r="16" spans="1:42" ht="25" x14ac:dyDescent="0.3">
      <c r="A16" s="21"/>
      <c r="B16" s="34">
        <v>10</v>
      </c>
      <c r="C16" s="22"/>
      <c r="D16" s="12">
        <f t="shared" si="0"/>
        <v>0</v>
      </c>
      <c r="E16" s="12">
        <f t="shared" si="1"/>
        <v>0</v>
      </c>
      <c r="F16" s="12">
        <f t="shared" si="7"/>
        <v>0</v>
      </c>
      <c r="G16" s="12">
        <f t="shared" si="8"/>
        <v>0</v>
      </c>
      <c r="H16" s="12">
        <f t="shared" si="2"/>
        <v>0</v>
      </c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3">
        <f t="shared" si="3"/>
        <v>0</v>
      </c>
      <c r="AI16" s="14">
        <f t="shared" si="4"/>
        <v>0</v>
      </c>
      <c r="AJ16" s="15">
        <f t="shared" si="5"/>
        <v>0</v>
      </c>
      <c r="AK16" s="16">
        <f t="shared" si="6"/>
        <v>0</v>
      </c>
      <c r="AL16" s="21"/>
      <c r="AM16" s="18"/>
      <c r="AN16" s="19"/>
      <c r="AO16" s="19"/>
      <c r="AP16" s="18"/>
    </row>
    <row r="17" spans="1:44" ht="25" x14ac:dyDescent="0.3">
      <c r="A17" s="21"/>
      <c r="B17" s="34">
        <v>11</v>
      </c>
      <c r="C17" s="23"/>
      <c r="D17" s="6">
        <f t="shared" si="0"/>
        <v>0</v>
      </c>
      <c r="E17" s="6">
        <f t="shared" si="1"/>
        <v>0</v>
      </c>
      <c r="F17" s="12">
        <f t="shared" si="7"/>
        <v>0</v>
      </c>
      <c r="G17" s="12">
        <f t="shared" si="8"/>
        <v>0</v>
      </c>
      <c r="H17" s="6">
        <f t="shared" si="2"/>
        <v>0</v>
      </c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7">
        <f t="shared" si="3"/>
        <v>0</v>
      </c>
      <c r="AI17" s="8">
        <f t="shared" si="4"/>
        <v>0</v>
      </c>
      <c r="AJ17" s="9">
        <f t="shared" si="5"/>
        <v>0</v>
      </c>
      <c r="AK17" s="10">
        <f t="shared" si="6"/>
        <v>0</v>
      </c>
      <c r="AL17" s="21"/>
      <c r="AM17" s="18"/>
      <c r="AN17" s="19"/>
      <c r="AO17" s="19"/>
      <c r="AP17" s="18"/>
    </row>
    <row r="18" spans="1:44" ht="25" x14ac:dyDescent="0.3">
      <c r="A18" s="21"/>
      <c r="B18" s="34">
        <v>12</v>
      </c>
      <c r="C18" s="22"/>
      <c r="D18" s="12">
        <f t="shared" si="0"/>
        <v>0</v>
      </c>
      <c r="E18" s="12">
        <f t="shared" si="1"/>
        <v>0</v>
      </c>
      <c r="F18" s="12">
        <f t="shared" si="7"/>
        <v>0</v>
      </c>
      <c r="G18" s="12">
        <f t="shared" si="8"/>
        <v>0</v>
      </c>
      <c r="H18" s="12">
        <f t="shared" si="2"/>
        <v>0</v>
      </c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3">
        <f t="shared" si="3"/>
        <v>0</v>
      </c>
      <c r="AI18" s="14">
        <f t="shared" si="4"/>
        <v>0</v>
      </c>
      <c r="AJ18" s="15">
        <f t="shared" si="5"/>
        <v>0</v>
      </c>
      <c r="AK18" s="16">
        <f t="shared" si="6"/>
        <v>0</v>
      </c>
      <c r="AL18" s="21"/>
      <c r="AM18" s="18"/>
      <c r="AN18" s="19"/>
      <c r="AO18" s="19"/>
      <c r="AP18" s="18"/>
    </row>
    <row r="19" spans="1:44" ht="25" x14ac:dyDescent="0.3">
      <c r="A19" s="21"/>
      <c r="B19" s="34">
        <v>13</v>
      </c>
      <c r="C19" s="23"/>
      <c r="D19" s="6">
        <f t="shared" si="0"/>
        <v>0</v>
      </c>
      <c r="E19" s="6">
        <f t="shared" si="1"/>
        <v>0</v>
      </c>
      <c r="F19" s="12">
        <f t="shared" si="7"/>
        <v>0</v>
      </c>
      <c r="G19" s="12">
        <f t="shared" si="8"/>
        <v>0</v>
      </c>
      <c r="H19" s="6">
        <f t="shared" si="2"/>
        <v>0</v>
      </c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7">
        <f t="shared" si="3"/>
        <v>0</v>
      </c>
      <c r="AI19" s="8">
        <f t="shared" si="4"/>
        <v>0</v>
      </c>
      <c r="AJ19" s="9">
        <f t="shared" si="5"/>
        <v>0</v>
      </c>
      <c r="AK19" s="10">
        <f t="shared" si="6"/>
        <v>0</v>
      </c>
      <c r="AL19" s="21"/>
      <c r="AM19" s="18"/>
      <c r="AN19" s="19"/>
      <c r="AO19" s="19"/>
      <c r="AP19" s="18"/>
    </row>
    <row r="20" spans="1:44" ht="25" x14ac:dyDescent="0.3">
      <c r="A20" s="21"/>
      <c r="B20" s="34">
        <v>14</v>
      </c>
      <c r="C20" s="22"/>
      <c r="D20" s="12">
        <f t="shared" si="0"/>
        <v>0</v>
      </c>
      <c r="E20" s="12">
        <f t="shared" si="1"/>
        <v>0</v>
      </c>
      <c r="F20" s="12">
        <f t="shared" si="7"/>
        <v>0</v>
      </c>
      <c r="G20" s="12">
        <f t="shared" si="8"/>
        <v>0</v>
      </c>
      <c r="H20" s="12">
        <f t="shared" si="2"/>
        <v>0</v>
      </c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3">
        <f t="shared" si="3"/>
        <v>0</v>
      </c>
      <c r="AI20" s="14">
        <f t="shared" si="4"/>
        <v>0</v>
      </c>
      <c r="AJ20" s="15">
        <f t="shared" si="5"/>
        <v>0</v>
      </c>
      <c r="AK20" s="16">
        <f t="shared" si="6"/>
        <v>0</v>
      </c>
      <c r="AL20" s="21"/>
      <c r="AM20" s="18"/>
      <c r="AN20" s="19"/>
      <c r="AO20" s="19"/>
      <c r="AP20" s="18"/>
    </row>
    <row r="21" spans="1:44" ht="25" x14ac:dyDescent="0.3">
      <c r="A21" s="21"/>
      <c r="B21" s="34">
        <v>15</v>
      </c>
      <c r="C21" s="23"/>
      <c r="D21" s="6">
        <f t="shared" si="0"/>
        <v>0</v>
      </c>
      <c r="E21" s="6">
        <f t="shared" si="1"/>
        <v>0</v>
      </c>
      <c r="F21" s="12">
        <f t="shared" si="7"/>
        <v>0</v>
      </c>
      <c r="G21" s="12">
        <f t="shared" si="8"/>
        <v>0</v>
      </c>
      <c r="H21" s="6">
        <f t="shared" si="2"/>
        <v>0</v>
      </c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7">
        <f t="shared" si="3"/>
        <v>0</v>
      </c>
      <c r="AI21" s="8">
        <f t="shared" si="4"/>
        <v>0</v>
      </c>
      <c r="AJ21" s="9">
        <f t="shared" si="5"/>
        <v>0</v>
      </c>
      <c r="AK21" s="10">
        <f t="shared" si="6"/>
        <v>0</v>
      </c>
      <c r="AL21" s="21"/>
      <c r="AR21" s="20"/>
    </row>
    <row r="22" spans="1:44" ht="25" x14ac:dyDescent="0.3">
      <c r="A22" s="21"/>
      <c r="B22" s="34">
        <v>16</v>
      </c>
      <c r="C22" s="22"/>
      <c r="D22" s="12">
        <f t="shared" si="0"/>
        <v>0</v>
      </c>
      <c r="E22" s="12">
        <f t="shared" si="1"/>
        <v>0</v>
      </c>
      <c r="F22" s="12">
        <f t="shared" si="7"/>
        <v>0</v>
      </c>
      <c r="G22" s="12">
        <f t="shared" si="8"/>
        <v>0</v>
      </c>
      <c r="H22" s="12">
        <f t="shared" si="2"/>
        <v>0</v>
      </c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3">
        <f t="shared" si="3"/>
        <v>0</v>
      </c>
      <c r="AI22" s="14">
        <f t="shared" si="4"/>
        <v>0</v>
      </c>
      <c r="AJ22" s="15">
        <f t="shared" si="5"/>
        <v>0</v>
      </c>
      <c r="AK22" s="16">
        <f t="shared" si="6"/>
        <v>0</v>
      </c>
      <c r="AL22" s="21"/>
    </row>
    <row r="23" spans="1:44" ht="25" x14ac:dyDescent="0.3">
      <c r="A23" s="21"/>
      <c r="B23" s="34">
        <v>17</v>
      </c>
      <c r="C23" s="23"/>
      <c r="D23" s="6">
        <f t="shared" si="0"/>
        <v>0</v>
      </c>
      <c r="E23" s="6">
        <f t="shared" si="1"/>
        <v>0</v>
      </c>
      <c r="F23" s="12">
        <f t="shared" si="7"/>
        <v>0</v>
      </c>
      <c r="G23" s="12">
        <f t="shared" si="8"/>
        <v>0</v>
      </c>
      <c r="H23" s="6">
        <f t="shared" si="2"/>
        <v>0</v>
      </c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7">
        <f t="shared" si="3"/>
        <v>0</v>
      </c>
      <c r="AI23" s="8">
        <f t="shared" si="4"/>
        <v>0</v>
      </c>
      <c r="AJ23" s="9">
        <f t="shared" si="5"/>
        <v>0</v>
      </c>
      <c r="AK23" s="10">
        <f t="shared" si="6"/>
        <v>0</v>
      </c>
      <c r="AL23" s="21"/>
    </row>
    <row r="24" spans="1:44" ht="25" x14ac:dyDescent="0.3">
      <c r="A24" s="21"/>
      <c r="B24" s="34">
        <v>18</v>
      </c>
      <c r="C24" s="22"/>
      <c r="D24" s="12">
        <f t="shared" si="0"/>
        <v>0</v>
      </c>
      <c r="E24" s="12">
        <f t="shared" si="1"/>
        <v>0</v>
      </c>
      <c r="F24" s="12">
        <f t="shared" si="7"/>
        <v>0</v>
      </c>
      <c r="G24" s="12">
        <f t="shared" si="8"/>
        <v>0</v>
      </c>
      <c r="H24" s="12">
        <f t="shared" si="2"/>
        <v>0</v>
      </c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3">
        <f t="shared" si="3"/>
        <v>0</v>
      </c>
      <c r="AI24" s="14">
        <f t="shared" si="4"/>
        <v>0</v>
      </c>
      <c r="AJ24" s="15">
        <f t="shared" si="5"/>
        <v>0</v>
      </c>
      <c r="AK24" s="16">
        <f t="shared" si="6"/>
        <v>0</v>
      </c>
      <c r="AL24" s="21"/>
    </row>
    <row r="25" spans="1:44" ht="25" x14ac:dyDescent="0.3">
      <c r="A25" s="21"/>
      <c r="B25" s="34">
        <v>19</v>
      </c>
      <c r="C25" s="23"/>
      <c r="D25" s="6">
        <f t="shared" si="0"/>
        <v>0</v>
      </c>
      <c r="E25" s="6">
        <f t="shared" si="1"/>
        <v>0</v>
      </c>
      <c r="F25" s="12">
        <f t="shared" si="7"/>
        <v>0</v>
      </c>
      <c r="G25" s="12">
        <f t="shared" si="8"/>
        <v>0</v>
      </c>
      <c r="H25" s="6">
        <f t="shared" si="2"/>
        <v>0</v>
      </c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7">
        <f t="shared" si="3"/>
        <v>0</v>
      </c>
      <c r="AI25" s="8">
        <f t="shared" si="4"/>
        <v>0</v>
      </c>
      <c r="AJ25" s="9">
        <f t="shared" si="5"/>
        <v>0</v>
      </c>
      <c r="AK25" s="10">
        <f t="shared" si="6"/>
        <v>0</v>
      </c>
      <c r="AL25" s="21"/>
    </row>
    <row r="26" spans="1:44" ht="25" x14ac:dyDescent="0.3">
      <c r="A26" s="21"/>
      <c r="B26" s="34">
        <v>20</v>
      </c>
      <c r="C26" s="22"/>
      <c r="D26" s="12">
        <f t="shared" si="0"/>
        <v>0</v>
      </c>
      <c r="E26" s="12">
        <f t="shared" si="1"/>
        <v>0</v>
      </c>
      <c r="F26" s="12">
        <f t="shared" si="7"/>
        <v>0</v>
      </c>
      <c r="G26" s="12">
        <f t="shared" si="8"/>
        <v>0</v>
      </c>
      <c r="H26" s="12">
        <f t="shared" si="2"/>
        <v>0</v>
      </c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3">
        <f t="shared" si="3"/>
        <v>0</v>
      </c>
      <c r="AI26" s="14">
        <f t="shared" si="4"/>
        <v>0</v>
      </c>
      <c r="AJ26" s="15">
        <f t="shared" si="5"/>
        <v>0</v>
      </c>
      <c r="AK26" s="16">
        <f t="shared" si="6"/>
        <v>0</v>
      </c>
      <c r="AL26" s="21"/>
    </row>
    <row r="27" spans="1:44" ht="25" x14ac:dyDescent="0.3">
      <c r="A27" s="21"/>
      <c r="B27" s="34">
        <v>21</v>
      </c>
      <c r="C27" s="23"/>
      <c r="D27" s="6">
        <f t="shared" si="0"/>
        <v>0</v>
      </c>
      <c r="E27" s="6">
        <f t="shared" si="1"/>
        <v>0</v>
      </c>
      <c r="F27" s="12">
        <f t="shared" si="7"/>
        <v>0</v>
      </c>
      <c r="G27" s="12">
        <f t="shared" si="8"/>
        <v>0</v>
      </c>
      <c r="H27" s="6">
        <f t="shared" si="2"/>
        <v>0</v>
      </c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7">
        <f t="shared" si="3"/>
        <v>0</v>
      </c>
      <c r="AI27" s="8">
        <f t="shared" si="4"/>
        <v>0</v>
      </c>
      <c r="AJ27" s="9">
        <f t="shared" si="5"/>
        <v>0</v>
      </c>
      <c r="AK27" s="10">
        <f t="shared" si="6"/>
        <v>0</v>
      </c>
      <c r="AL27" s="21"/>
    </row>
    <row r="28" spans="1:44" ht="25" x14ac:dyDescent="0.3">
      <c r="A28" s="21"/>
      <c r="B28" s="34">
        <v>22</v>
      </c>
      <c r="C28" s="22"/>
      <c r="D28" s="12">
        <f t="shared" si="0"/>
        <v>0</v>
      </c>
      <c r="E28" s="12">
        <f t="shared" si="1"/>
        <v>0</v>
      </c>
      <c r="F28" s="12">
        <f t="shared" si="7"/>
        <v>0</v>
      </c>
      <c r="G28" s="12">
        <f t="shared" si="8"/>
        <v>0</v>
      </c>
      <c r="H28" s="12">
        <f t="shared" si="2"/>
        <v>0</v>
      </c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3">
        <f t="shared" si="3"/>
        <v>0</v>
      </c>
      <c r="AI28" s="14">
        <f t="shared" si="4"/>
        <v>0</v>
      </c>
      <c r="AJ28" s="15">
        <f t="shared" si="5"/>
        <v>0</v>
      </c>
      <c r="AK28" s="16">
        <f t="shared" si="6"/>
        <v>0</v>
      </c>
      <c r="AL28" s="21"/>
    </row>
    <row r="29" spans="1:44" ht="25" x14ac:dyDescent="0.3">
      <c r="A29" s="21"/>
      <c r="B29" s="34">
        <v>23</v>
      </c>
      <c r="C29" s="23"/>
      <c r="D29" s="6">
        <f t="shared" si="0"/>
        <v>0</v>
      </c>
      <c r="E29" s="6">
        <f t="shared" si="1"/>
        <v>0</v>
      </c>
      <c r="F29" s="12">
        <f t="shared" si="7"/>
        <v>0</v>
      </c>
      <c r="G29" s="12">
        <f t="shared" si="8"/>
        <v>0</v>
      </c>
      <c r="H29" s="6">
        <f t="shared" si="2"/>
        <v>0</v>
      </c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7">
        <f t="shared" si="3"/>
        <v>0</v>
      </c>
      <c r="AI29" s="8">
        <f t="shared" si="4"/>
        <v>0</v>
      </c>
      <c r="AJ29" s="9">
        <f t="shared" si="5"/>
        <v>0</v>
      </c>
      <c r="AK29" s="10">
        <f t="shared" si="6"/>
        <v>0</v>
      </c>
      <c r="AL29" s="21"/>
    </row>
    <row r="30" spans="1:44" ht="25" x14ac:dyDescent="0.3">
      <c r="A30" s="21"/>
      <c r="B30" s="34">
        <v>24</v>
      </c>
      <c r="C30" s="22"/>
      <c r="D30" s="12">
        <f t="shared" si="0"/>
        <v>0</v>
      </c>
      <c r="E30" s="12">
        <f t="shared" si="1"/>
        <v>0</v>
      </c>
      <c r="F30" s="12">
        <f t="shared" si="7"/>
        <v>0</v>
      </c>
      <c r="G30" s="12">
        <f t="shared" si="8"/>
        <v>0</v>
      </c>
      <c r="H30" s="12">
        <f t="shared" si="2"/>
        <v>0</v>
      </c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3">
        <f t="shared" si="3"/>
        <v>0</v>
      </c>
      <c r="AI30" s="14">
        <f t="shared" si="4"/>
        <v>0</v>
      </c>
      <c r="AJ30" s="15">
        <f t="shared" si="5"/>
        <v>0</v>
      </c>
      <c r="AK30" s="16">
        <f t="shared" si="6"/>
        <v>0</v>
      </c>
      <c r="AL30" s="21"/>
    </row>
    <row r="31" spans="1:44" ht="25" x14ac:dyDescent="0.3">
      <c r="A31" s="21"/>
      <c r="B31" s="34">
        <v>25</v>
      </c>
      <c r="C31" s="23"/>
      <c r="D31" s="6">
        <f t="shared" si="0"/>
        <v>0</v>
      </c>
      <c r="E31" s="6">
        <f t="shared" si="1"/>
        <v>0</v>
      </c>
      <c r="F31" s="12">
        <f t="shared" si="7"/>
        <v>0</v>
      </c>
      <c r="G31" s="12">
        <f t="shared" si="8"/>
        <v>0</v>
      </c>
      <c r="H31" s="6">
        <f t="shared" si="2"/>
        <v>0</v>
      </c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7">
        <f t="shared" si="3"/>
        <v>0</v>
      </c>
      <c r="AI31" s="8">
        <f t="shared" si="4"/>
        <v>0</v>
      </c>
      <c r="AJ31" s="9">
        <f t="shared" si="5"/>
        <v>0</v>
      </c>
      <c r="AK31" s="10">
        <f t="shared" si="6"/>
        <v>0</v>
      </c>
      <c r="AL31" s="21"/>
    </row>
    <row r="32" spans="1:44" ht="25" x14ac:dyDescent="0.3">
      <c r="A32" s="21"/>
      <c r="B32" s="34">
        <v>26</v>
      </c>
      <c r="C32" s="22"/>
      <c r="D32" s="12">
        <f t="shared" si="0"/>
        <v>0</v>
      </c>
      <c r="E32" s="12">
        <f t="shared" si="1"/>
        <v>0</v>
      </c>
      <c r="F32" s="12">
        <f t="shared" si="7"/>
        <v>0</v>
      </c>
      <c r="G32" s="12">
        <f t="shared" si="8"/>
        <v>0</v>
      </c>
      <c r="H32" s="12">
        <f t="shared" si="2"/>
        <v>0</v>
      </c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3">
        <f t="shared" si="3"/>
        <v>0</v>
      </c>
      <c r="AI32" s="14">
        <f t="shared" si="4"/>
        <v>0</v>
      </c>
      <c r="AJ32" s="15">
        <f t="shared" si="5"/>
        <v>0</v>
      </c>
      <c r="AK32" s="16">
        <f t="shared" si="6"/>
        <v>0</v>
      </c>
      <c r="AL32" s="21"/>
    </row>
    <row r="33" spans="1:38" ht="25" x14ac:dyDescent="0.3">
      <c r="A33" s="21"/>
      <c r="B33" s="34">
        <v>27</v>
      </c>
      <c r="C33" s="23"/>
      <c r="D33" s="6">
        <f t="shared" si="0"/>
        <v>0</v>
      </c>
      <c r="E33" s="6">
        <f t="shared" si="1"/>
        <v>0</v>
      </c>
      <c r="F33" s="12">
        <f t="shared" si="7"/>
        <v>0</v>
      </c>
      <c r="G33" s="12">
        <f t="shared" si="8"/>
        <v>0</v>
      </c>
      <c r="H33" s="6">
        <f t="shared" si="2"/>
        <v>0</v>
      </c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7">
        <f t="shared" si="3"/>
        <v>0</v>
      </c>
      <c r="AI33" s="8">
        <f t="shared" si="4"/>
        <v>0</v>
      </c>
      <c r="AJ33" s="9">
        <f t="shared" si="5"/>
        <v>0</v>
      </c>
      <c r="AK33" s="10">
        <f t="shared" si="6"/>
        <v>0</v>
      </c>
      <c r="AL33" s="21"/>
    </row>
    <row r="34" spans="1:38" ht="25" x14ac:dyDescent="0.3">
      <c r="A34" s="21"/>
      <c r="B34" s="34">
        <v>28</v>
      </c>
      <c r="C34" s="22"/>
      <c r="D34" s="12">
        <f t="shared" si="0"/>
        <v>0</v>
      </c>
      <c r="E34" s="12">
        <f t="shared" si="1"/>
        <v>0</v>
      </c>
      <c r="F34" s="12">
        <f t="shared" si="7"/>
        <v>0</v>
      </c>
      <c r="G34" s="12">
        <f t="shared" si="8"/>
        <v>0</v>
      </c>
      <c r="H34" s="12">
        <f t="shared" si="2"/>
        <v>0</v>
      </c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3">
        <f t="shared" si="3"/>
        <v>0</v>
      </c>
      <c r="AI34" s="14">
        <f t="shared" si="4"/>
        <v>0</v>
      </c>
      <c r="AJ34" s="15">
        <f t="shared" si="5"/>
        <v>0</v>
      </c>
      <c r="AK34" s="16">
        <f t="shared" si="6"/>
        <v>0</v>
      </c>
      <c r="AL34" s="21"/>
    </row>
    <row r="35" spans="1:38" ht="25" x14ac:dyDescent="0.3">
      <c r="A35" s="21"/>
      <c r="B35" s="34">
        <v>29</v>
      </c>
      <c r="C35" s="23"/>
      <c r="D35" s="6">
        <f t="shared" si="0"/>
        <v>0</v>
      </c>
      <c r="E35" s="6">
        <f t="shared" si="1"/>
        <v>0</v>
      </c>
      <c r="F35" s="12">
        <f t="shared" si="7"/>
        <v>0</v>
      </c>
      <c r="G35" s="12">
        <f t="shared" si="8"/>
        <v>0</v>
      </c>
      <c r="H35" s="6">
        <f t="shared" si="2"/>
        <v>0</v>
      </c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7">
        <f t="shared" si="3"/>
        <v>0</v>
      </c>
      <c r="AI35" s="8">
        <f t="shared" si="4"/>
        <v>0</v>
      </c>
      <c r="AJ35" s="9">
        <f t="shared" si="5"/>
        <v>0</v>
      </c>
      <c r="AK35" s="10">
        <f t="shared" si="6"/>
        <v>0</v>
      </c>
      <c r="AL35" s="21"/>
    </row>
    <row r="36" spans="1:38" ht="25" x14ac:dyDescent="0.3">
      <c r="A36" s="21"/>
      <c r="B36" s="34">
        <v>30</v>
      </c>
      <c r="C36" s="22"/>
      <c r="D36" s="12">
        <f t="shared" si="0"/>
        <v>0</v>
      </c>
      <c r="E36" s="12">
        <f t="shared" si="1"/>
        <v>0</v>
      </c>
      <c r="F36" s="12">
        <f t="shared" si="7"/>
        <v>0</v>
      </c>
      <c r="G36" s="12">
        <f t="shared" si="8"/>
        <v>0</v>
      </c>
      <c r="H36" s="12">
        <f t="shared" si="2"/>
        <v>0</v>
      </c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3">
        <f t="shared" si="3"/>
        <v>0</v>
      </c>
      <c r="AI36" s="14">
        <f t="shared" si="4"/>
        <v>0</v>
      </c>
      <c r="AJ36" s="15">
        <f t="shared" si="5"/>
        <v>0</v>
      </c>
      <c r="AK36" s="16">
        <f t="shared" si="6"/>
        <v>0</v>
      </c>
      <c r="AL36" s="21"/>
    </row>
    <row r="37" spans="1:38" ht="25" x14ac:dyDescent="0.3">
      <c r="A37" s="21"/>
      <c r="B37" s="34">
        <v>31</v>
      </c>
      <c r="C37" s="23"/>
      <c r="D37" s="6">
        <f t="shared" si="0"/>
        <v>0</v>
      </c>
      <c r="E37" s="6">
        <f t="shared" si="1"/>
        <v>0</v>
      </c>
      <c r="F37" s="12">
        <f t="shared" si="7"/>
        <v>0</v>
      </c>
      <c r="G37" s="12">
        <f t="shared" si="8"/>
        <v>0</v>
      </c>
      <c r="H37" s="6">
        <f t="shared" si="2"/>
        <v>0</v>
      </c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7">
        <f t="shared" si="3"/>
        <v>0</v>
      </c>
      <c r="AI37" s="8">
        <f t="shared" si="4"/>
        <v>0</v>
      </c>
      <c r="AJ37" s="9">
        <f t="shared" si="5"/>
        <v>0</v>
      </c>
      <c r="AK37" s="10">
        <f t="shared" si="6"/>
        <v>0</v>
      </c>
      <c r="AL37" s="21"/>
    </row>
    <row r="38" spans="1:38" ht="25" x14ac:dyDescent="0.3">
      <c r="A38" s="21"/>
      <c r="B38" s="34">
        <v>32</v>
      </c>
      <c r="C38" s="22"/>
      <c r="D38" s="12">
        <f t="shared" si="0"/>
        <v>0</v>
      </c>
      <c r="E38" s="12">
        <f t="shared" si="1"/>
        <v>0</v>
      </c>
      <c r="F38" s="12">
        <f t="shared" si="7"/>
        <v>0</v>
      </c>
      <c r="G38" s="12">
        <f t="shared" si="8"/>
        <v>0</v>
      </c>
      <c r="H38" s="12">
        <f t="shared" si="2"/>
        <v>0</v>
      </c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3">
        <f t="shared" si="3"/>
        <v>0</v>
      </c>
      <c r="AI38" s="14">
        <f t="shared" si="4"/>
        <v>0</v>
      </c>
      <c r="AJ38" s="15">
        <f t="shared" si="5"/>
        <v>0</v>
      </c>
      <c r="AK38" s="16">
        <f t="shared" si="6"/>
        <v>0</v>
      </c>
      <c r="AL38" s="21"/>
    </row>
    <row r="39" spans="1:38" ht="25" x14ac:dyDescent="0.3">
      <c r="A39" s="21"/>
      <c r="B39" s="34">
        <v>33</v>
      </c>
      <c r="C39" s="23"/>
      <c r="D39" s="6">
        <f t="shared" si="0"/>
        <v>0</v>
      </c>
      <c r="E39" s="6">
        <f t="shared" si="1"/>
        <v>0</v>
      </c>
      <c r="F39" s="12">
        <f t="shared" si="7"/>
        <v>0</v>
      </c>
      <c r="G39" s="12">
        <f t="shared" si="8"/>
        <v>0</v>
      </c>
      <c r="H39" s="6">
        <f t="shared" si="2"/>
        <v>0</v>
      </c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7">
        <f t="shared" si="3"/>
        <v>0</v>
      </c>
      <c r="AI39" s="8">
        <f t="shared" si="4"/>
        <v>0</v>
      </c>
      <c r="AJ39" s="9">
        <f t="shared" si="5"/>
        <v>0</v>
      </c>
      <c r="AK39" s="10">
        <f t="shared" si="6"/>
        <v>0</v>
      </c>
      <c r="AL39" s="21"/>
    </row>
    <row r="40" spans="1:38" ht="25" x14ac:dyDescent="0.3">
      <c r="A40" s="21"/>
      <c r="B40" s="34">
        <v>34</v>
      </c>
      <c r="C40" s="22"/>
      <c r="D40" s="12">
        <f t="shared" si="0"/>
        <v>0</v>
      </c>
      <c r="E40" s="12">
        <f t="shared" si="1"/>
        <v>0</v>
      </c>
      <c r="F40" s="12">
        <f t="shared" si="7"/>
        <v>0</v>
      </c>
      <c r="G40" s="12">
        <f t="shared" si="8"/>
        <v>0</v>
      </c>
      <c r="H40" s="12">
        <f t="shared" si="2"/>
        <v>0</v>
      </c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3">
        <f t="shared" si="3"/>
        <v>0</v>
      </c>
      <c r="AI40" s="14">
        <f t="shared" si="4"/>
        <v>0</v>
      </c>
      <c r="AJ40" s="15">
        <f t="shared" si="5"/>
        <v>0</v>
      </c>
      <c r="AK40" s="16">
        <f t="shared" si="6"/>
        <v>0</v>
      </c>
      <c r="AL40" s="21"/>
    </row>
    <row r="41" spans="1:38" ht="25" x14ac:dyDescent="0.3">
      <c r="A41" s="21"/>
      <c r="B41" s="34">
        <v>35</v>
      </c>
      <c r="C41" s="23"/>
      <c r="D41" s="12">
        <f t="shared" si="0"/>
        <v>0</v>
      </c>
      <c r="E41" s="12">
        <f t="shared" si="1"/>
        <v>0</v>
      </c>
      <c r="F41" s="12">
        <f t="shared" si="7"/>
        <v>0</v>
      </c>
      <c r="G41" s="12">
        <f t="shared" si="8"/>
        <v>0</v>
      </c>
      <c r="H41" s="12">
        <f t="shared" si="2"/>
        <v>0</v>
      </c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7"/>
      <c r="AI41" s="8"/>
      <c r="AJ41" s="9"/>
      <c r="AK41" s="10"/>
      <c r="AL41" s="21"/>
    </row>
    <row r="42" spans="1:38" x14ac:dyDescent="0.3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</row>
  </sheetData>
  <mergeCells count="8">
    <mergeCell ref="G2:I2"/>
    <mergeCell ref="W2:AD2"/>
    <mergeCell ref="AM3:AP4"/>
    <mergeCell ref="D4:H4"/>
    <mergeCell ref="AM5:AM6"/>
    <mergeCell ref="AN5:AN6"/>
    <mergeCell ref="AO5:AO6"/>
    <mergeCell ref="AP5:AP6"/>
  </mergeCells>
  <conditionalFormatting sqref="L20">
    <cfRule type="containsText" dxfId="0" priority="1" operator="containsText" text="0">
      <formula>NOT(ISERROR(SEARCH("0",L20)))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8" id="{492691AE-C986-4E64-B670-5E2CDB2EC351}">
            <x14:iconSet iconSet="4RedToBlack" showValue="0" custom="1">
              <x14:cfvo type="percent">
                <xm:f>0</xm:f>
              </x14:cfvo>
              <x14:cfvo type="num">
                <xm:f>3</xm:f>
              </x14:cfvo>
              <x14:cfvo type="num">
                <xm:f>4</xm:f>
              </x14:cfvo>
              <x14:cfvo type="num">
                <xm:f>5</xm:f>
              </x14:cfvo>
              <x14:cfIcon iconSet="NoIcons" iconId="0"/>
              <x14:cfIcon iconSet="4RedToBlack" iconId="1"/>
              <x14:cfIcon iconSet="4RedToBlack" iconId="2"/>
              <x14:cfIcon iconSet="4RedToBlack" iconId="3"/>
            </x14:iconSet>
          </x14:cfRule>
          <xm:sqref>AR8</xm:sqref>
        </x14:conditionalFormatting>
        <x14:conditionalFormatting xmlns:xm="http://schemas.microsoft.com/office/excel/2006/main">
          <x14:cfRule type="iconSet" priority="7" id="{6D623F3B-0158-4CCB-B5DD-B36200B0B542}">
            <x14:iconSet iconSet="3Stars" showValue="0">
              <x14:cfvo type="percent">
                <xm:f>0</xm:f>
              </x14:cfvo>
              <x14:cfvo type="num">
                <xm:f>0.5</xm:f>
              </x14:cfvo>
              <x14:cfvo type="num">
                <xm:f>1</xm:f>
              </x14:cfvo>
            </x14:iconSet>
          </x14:cfRule>
          <xm:sqref>D5:D7</xm:sqref>
        </x14:conditionalFormatting>
        <x14:conditionalFormatting xmlns:xm="http://schemas.microsoft.com/office/excel/2006/main">
          <x14:cfRule type="iconSet" priority="6" id="{D54E80F0-D41B-4947-9E0F-4BFE8977C005}">
            <x14:iconSet iconSet="3Stars" showValue="0">
              <x14:cfvo type="percent">
                <xm:f>0</xm:f>
              </x14:cfvo>
              <x14:cfvo type="num">
                <xm:f>1.5</xm:f>
              </x14:cfvo>
              <x14:cfvo type="num">
                <xm:f>2</xm:f>
              </x14:cfvo>
            </x14:iconSet>
          </x14:cfRule>
          <xm:sqref>E5:E7</xm:sqref>
        </x14:conditionalFormatting>
        <x14:conditionalFormatting xmlns:xm="http://schemas.microsoft.com/office/excel/2006/main">
          <x14:cfRule type="iconSet" priority="5" id="{C221E5B1-B4D9-4554-9578-071D022B7D5E}">
            <x14:iconSet iconSet="3Stars" showValue="0">
              <x14:cfvo type="percent">
                <xm:f>0</xm:f>
              </x14:cfvo>
              <x14:cfvo type="num">
                <xm:f>2.5</xm:f>
              </x14:cfvo>
              <x14:cfvo type="num">
                <xm:f>3</xm:f>
              </x14:cfvo>
            </x14:iconSet>
          </x14:cfRule>
          <xm:sqref>G5 F5:F41</xm:sqref>
        </x14:conditionalFormatting>
        <x14:conditionalFormatting xmlns:xm="http://schemas.microsoft.com/office/excel/2006/main">
          <x14:cfRule type="iconSet" priority="4" id="{FFFB0A59-FD74-4630-9185-691E7CBB23B1}">
            <x14:iconSet iconSet="3Stars" showValue="0">
              <x14:cfvo type="percent">
                <xm:f>0</xm:f>
              </x14:cfvo>
              <x14:cfvo type="num">
                <xm:f>3.5</xm:f>
              </x14:cfvo>
              <x14:cfvo type="num">
                <xm:f>4</xm:f>
              </x14:cfvo>
            </x14:iconSet>
          </x14:cfRule>
          <xm:sqref>G6:G41</xm:sqref>
        </x14:conditionalFormatting>
        <x14:conditionalFormatting xmlns:xm="http://schemas.microsoft.com/office/excel/2006/main">
          <x14:cfRule type="iconSet" priority="9" id="{336AD0D1-AD3E-41FE-A96F-586ED5CFEBE6}">
            <x14:iconSet iconSet="3Stars" showValue="0">
              <x14:cfvo type="percent">
                <xm:f>0</xm:f>
              </x14:cfvo>
              <x14:cfvo type="num">
                <xm:f>0.5</xm:f>
              </x14:cfvo>
              <x14:cfvo type="num">
                <xm:f>1</xm:f>
              </x14:cfvo>
            </x14:iconSet>
          </x14:cfRule>
          <xm:sqref>D8:D39</xm:sqref>
        </x14:conditionalFormatting>
        <x14:conditionalFormatting xmlns:xm="http://schemas.microsoft.com/office/excel/2006/main">
          <x14:cfRule type="iconSet" priority="10" id="{9B710071-3E98-4C5E-B9DD-48F1DA248077}">
            <x14:iconSet iconSet="3Stars" showValue="0">
              <x14:cfvo type="percent">
                <xm:f>0</xm:f>
              </x14:cfvo>
              <x14:cfvo type="num">
                <xm:f>1.5</xm:f>
              </x14:cfvo>
              <x14:cfvo type="num">
                <xm:f>2</xm:f>
              </x14:cfvo>
            </x14:iconSet>
          </x14:cfRule>
          <xm:sqref>E8:E39</xm:sqref>
        </x14:conditionalFormatting>
        <x14:conditionalFormatting xmlns:xm="http://schemas.microsoft.com/office/excel/2006/main">
          <x14:cfRule type="iconSet" priority="2" id="{A18B6A06-FC41-4EC9-93C6-D56B54859D06}">
            <x14:iconSet iconSet="3Stars" showValue="0">
              <x14:cfvo type="percent">
                <xm:f>0</xm:f>
              </x14:cfvo>
              <x14:cfvo type="num">
                <xm:f>0.5</xm:f>
              </x14:cfvo>
              <x14:cfvo type="num">
                <xm:f>1</xm:f>
              </x14:cfvo>
            </x14:iconSet>
          </x14:cfRule>
          <xm:sqref>D40:D41</xm:sqref>
        </x14:conditionalFormatting>
        <x14:conditionalFormatting xmlns:xm="http://schemas.microsoft.com/office/excel/2006/main">
          <x14:cfRule type="iconSet" priority="3" id="{ABF8BF03-811B-4EFC-AE09-9DFA3D6E1C56}">
            <x14:iconSet iconSet="3Stars" showValue="0">
              <x14:cfvo type="percent">
                <xm:f>0</xm:f>
              </x14:cfvo>
              <x14:cfvo type="num">
                <xm:f>1.5</xm:f>
              </x14:cfvo>
              <x14:cfvo type="num">
                <xm:f>2</xm:f>
              </x14:cfvo>
            </x14:iconSet>
          </x14:cfRule>
          <xm:sqref>E40:E41</xm:sqref>
        </x14:conditionalFormatting>
        <x14:conditionalFormatting xmlns:xm="http://schemas.microsoft.com/office/excel/2006/main">
          <x14:cfRule type="iconSet" priority="11" id="{960E47BB-8597-4271-B8B4-065FD2FB43A6}">
            <x14:iconSet iconSet="3Stars" showValue="0">
              <x14:cfvo type="percent">
                <xm:f>0</xm:f>
              </x14:cfvo>
              <x14:cfvo type="num">
                <xm:f>4.5</xm:f>
              </x14:cfvo>
              <x14:cfvo type="num">
                <xm:f>5</xm:f>
              </x14:cfvo>
            </x14:iconSet>
          </x14:cfRule>
          <xm:sqref>H5:H7</xm:sqref>
        </x14:conditionalFormatting>
        <x14:conditionalFormatting xmlns:xm="http://schemas.microsoft.com/office/excel/2006/main">
          <x14:cfRule type="iconSet" priority="12" id="{1E55B877-B29A-410A-BC1B-45F1B7E2F7C0}">
            <x14:iconSet iconSet="3Stars" showValue="0">
              <x14:cfvo type="percent">
                <xm:f>0</xm:f>
              </x14:cfvo>
              <x14:cfvo type="num">
                <xm:f>4.5</xm:f>
              </x14:cfvo>
              <x14:cfvo type="num">
                <xm:f>5</xm:f>
              </x14:cfvo>
            </x14:iconSet>
          </x14:cfRule>
          <xm:sqref>H8:H39</xm:sqref>
        </x14:conditionalFormatting>
        <x14:conditionalFormatting xmlns:xm="http://schemas.microsoft.com/office/excel/2006/main">
          <x14:cfRule type="iconSet" priority="13" id="{51210AFA-6D48-4B79-8CF9-313CD5228C57}">
            <x14:iconSet iconSet="3Stars" showValue="0">
              <x14:cfvo type="percent">
                <xm:f>0</xm:f>
              </x14:cfvo>
              <x14:cfvo type="num">
                <xm:f>4.5</xm:f>
              </x14:cfvo>
              <x14:cfvo type="num">
                <xm:f>5</xm:f>
              </x14:cfvo>
            </x14:iconSet>
          </x14:cfRule>
          <xm:sqref>H40:H41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ثالث ثالث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dakhil</dc:creator>
  <cp:lastModifiedBy>dakhil</cp:lastModifiedBy>
  <dcterms:created xsi:type="dcterms:W3CDTF">2018-01-26T11:40:52Z</dcterms:created>
  <dcterms:modified xsi:type="dcterms:W3CDTF">2018-02-08T21:57:51Z</dcterms:modified>
</cp:coreProperties>
</file>