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hil\Desktop\"/>
    </mc:Choice>
  </mc:AlternateContent>
  <bookViews>
    <workbookView xWindow="0" yWindow="0" windowWidth="21600" windowHeight="10550" xr2:uid="{00000000-000D-0000-FFFF-FFFF00000000}"/>
  </bookViews>
  <sheets>
    <sheet name="ثالث ثالث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3" l="1"/>
  <c r="G41" i="3"/>
  <c r="F41" i="3"/>
  <c r="E41" i="3"/>
  <c r="D41" i="3"/>
  <c r="AI40" i="3"/>
  <c r="AH40" i="3"/>
  <c r="AJ40" i="3" s="1"/>
  <c r="AK40" i="3" s="1"/>
  <c r="AJ39" i="3"/>
  <c r="AK39" i="3" s="1"/>
  <c r="AI39" i="3"/>
  <c r="AH39" i="3"/>
  <c r="AJ38" i="3"/>
  <c r="AK38" i="3" s="1"/>
  <c r="AI38" i="3"/>
  <c r="AH38" i="3"/>
  <c r="AI37" i="3"/>
  <c r="AH37" i="3"/>
  <c r="AJ37" i="3" s="1"/>
  <c r="AK37" i="3" s="1"/>
  <c r="AI36" i="3"/>
  <c r="AH36" i="3"/>
  <c r="AJ36" i="3" s="1"/>
  <c r="AK36" i="3" s="1"/>
  <c r="AI35" i="3"/>
  <c r="AH35" i="3"/>
  <c r="AJ35" i="3" s="1"/>
  <c r="AK35" i="3" s="1"/>
  <c r="AI34" i="3"/>
  <c r="AH34" i="3"/>
  <c r="AJ34" i="3" s="1"/>
  <c r="AK34" i="3" s="1"/>
  <c r="AI33" i="3"/>
  <c r="AH33" i="3"/>
  <c r="AJ33" i="3" s="1"/>
  <c r="AK33" i="3" s="1"/>
  <c r="AI32" i="3"/>
  <c r="AH32" i="3"/>
  <c r="AI31" i="3"/>
  <c r="AH31" i="3"/>
  <c r="AJ31" i="3" s="1"/>
  <c r="AK31" i="3" s="1"/>
  <c r="AI30" i="3"/>
  <c r="AH30" i="3"/>
  <c r="AJ30" i="3" s="1"/>
  <c r="AK30" i="3" s="1"/>
  <c r="AI29" i="3"/>
  <c r="AH29" i="3"/>
  <c r="AJ29" i="3" s="1"/>
  <c r="AK29" i="3" s="1"/>
  <c r="AI28" i="3"/>
  <c r="AH28" i="3"/>
  <c r="AI27" i="3"/>
  <c r="AH27" i="3"/>
  <c r="AJ27" i="3" s="1"/>
  <c r="AK27" i="3" s="1"/>
  <c r="AI26" i="3"/>
  <c r="AH26" i="3"/>
  <c r="AJ26" i="3" s="1"/>
  <c r="AK26" i="3" s="1"/>
  <c r="G26" i="3" s="1"/>
  <c r="AI25" i="3"/>
  <c r="AH25" i="3"/>
  <c r="AJ25" i="3" s="1"/>
  <c r="AK25" i="3" s="1"/>
  <c r="AI24" i="3"/>
  <c r="AH24" i="3"/>
  <c r="AJ24" i="3" s="1"/>
  <c r="AK24" i="3" s="1"/>
  <c r="AI23" i="3"/>
  <c r="AH23" i="3"/>
  <c r="AJ23" i="3" s="1"/>
  <c r="AK23" i="3" s="1"/>
  <c r="AI22" i="3"/>
  <c r="AH22" i="3"/>
  <c r="AJ22" i="3" s="1"/>
  <c r="AK22" i="3" s="1"/>
  <c r="AI21" i="3"/>
  <c r="AH21" i="3"/>
  <c r="AJ21" i="3" s="1"/>
  <c r="AK21" i="3" s="1"/>
  <c r="AI20" i="3"/>
  <c r="AH20" i="3"/>
  <c r="AJ20" i="3" s="1"/>
  <c r="AK20" i="3" s="1"/>
  <c r="AI19" i="3"/>
  <c r="AH19" i="3"/>
  <c r="AJ19" i="3" s="1"/>
  <c r="AK19" i="3" s="1"/>
  <c r="AI18" i="3"/>
  <c r="AH18" i="3"/>
  <c r="AJ18" i="3" s="1"/>
  <c r="AK18" i="3" s="1"/>
  <c r="G18" i="3" s="1"/>
  <c r="AI17" i="3"/>
  <c r="AH17" i="3"/>
  <c r="AI16" i="3"/>
  <c r="AH16" i="3"/>
  <c r="AJ16" i="3" s="1"/>
  <c r="AK16" i="3" s="1"/>
  <c r="AJ15" i="3"/>
  <c r="AK15" i="3" s="1"/>
  <c r="AI15" i="3"/>
  <c r="AH15" i="3"/>
  <c r="AJ14" i="3"/>
  <c r="AK14" i="3" s="1"/>
  <c r="AI14" i="3"/>
  <c r="AH14" i="3"/>
  <c r="AI13" i="3"/>
  <c r="AH13" i="3"/>
  <c r="AI12" i="3"/>
  <c r="AH12" i="3"/>
  <c r="AJ12" i="3" s="1"/>
  <c r="AI11" i="3"/>
  <c r="AH11" i="3"/>
  <c r="AI10" i="3"/>
  <c r="AH10" i="3"/>
  <c r="AI9" i="3"/>
  <c r="AH9" i="3"/>
  <c r="AI8" i="3"/>
  <c r="AH8" i="3"/>
  <c r="AI7" i="3"/>
  <c r="AH7" i="3"/>
  <c r="AI6" i="3"/>
  <c r="AH6" i="3"/>
  <c r="AI5" i="3"/>
  <c r="AH5" i="3"/>
  <c r="AJ5" i="3" s="1"/>
  <c r="AK5" i="3" s="1"/>
  <c r="G14" i="3" l="1"/>
  <c r="D14" i="3"/>
  <c r="G38" i="3"/>
  <c r="D38" i="3"/>
  <c r="H38" i="3"/>
  <c r="G22" i="3"/>
  <c r="D22" i="3"/>
  <c r="G30" i="3"/>
  <c r="D30" i="3"/>
  <c r="G34" i="3"/>
  <c r="D34" i="3"/>
  <c r="H34" i="3"/>
  <c r="AJ13" i="3"/>
  <c r="AK13" i="3" s="1"/>
  <c r="AJ17" i="3"/>
  <c r="AK17" i="3" s="1"/>
  <c r="AJ28" i="3"/>
  <c r="AK28" i="3" s="1"/>
  <c r="AJ32" i="3"/>
  <c r="AK32" i="3" s="1"/>
  <c r="D32" i="3" s="1"/>
  <c r="AJ7" i="3"/>
  <c r="AJ9" i="3"/>
  <c r="AK9" i="3" s="1"/>
  <c r="E9" i="3" s="1"/>
  <c r="AK12" i="3"/>
  <c r="G12" i="3" s="1"/>
  <c r="AJ11" i="3"/>
  <c r="AK11" i="3" s="1"/>
  <c r="F11" i="3" s="1"/>
  <c r="AJ10" i="3"/>
  <c r="AJ8" i="3"/>
  <c r="AK8" i="3" s="1"/>
  <c r="D8" i="3" s="1"/>
  <c r="AJ6" i="3"/>
  <c r="AK6" i="3" s="1"/>
  <c r="D6" i="3" s="1"/>
  <c r="E36" i="3"/>
  <c r="H36" i="3"/>
  <c r="D36" i="3"/>
  <c r="G36" i="3"/>
  <c r="F36" i="3"/>
  <c r="H12" i="3"/>
  <c r="D12" i="3"/>
  <c r="E16" i="3"/>
  <c r="F16" i="3"/>
  <c r="H16" i="3"/>
  <c r="D16" i="3"/>
  <c r="G16" i="3"/>
  <c r="H29" i="3"/>
  <c r="D29" i="3"/>
  <c r="G29" i="3"/>
  <c r="E29" i="3"/>
  <c r="F29" i="3"/>
  <c r="H33" i="3"/>
  <c r="D33" i="3"/>
  <c r="G33" i="3"/>
  <c r="F33" i="3"/>
  <c r="E33" i="3"/>
  <c r="E40" i="3"/>
  <c r="H40" i="3"/>
  <c r="D40" i="3"/>
  <c r="G40" i="3"/>
  <c r="F40" i="3"/>
  <c r="F15" i="3"/>
  <c r="E15" i="3"/>
  <c r="H15" i="3"/>
  <c r="D15" i="3"/>
  <c r="G15" i="3"/>
  <c r="E24" i="3"/>
  <c r="F24" i="3"/>
  <c r="H24" i="3"/>
  <c r="D24" i="3"/>
  <c r="G24" i="3"/>
  <c r="F39" i="3"/>
  <c r="E39" i="3"/>
  <c r="G39" i="3"/>
  <c r="H39" i="3"/>
  <c r="D39" i="3"/>
  <c r="H21" i="3"/>
  <c r="D21" i="3"/>
  <c r="G21" i="3"/>
  <c r="F21" i="3"/>
  <c r="E21" i="3"/>
  <c r="H25" i="3"/>
  <c r="D25" i="3"/>
  <c r="G25" i="3"/>
  <c r="F25" i="3"/>
  <c r="E25" i="3"/>
  <c r="F27" i="3"/>
  <c r="E27" i="3"/>
  <c r="G27" i="3"/>
  <c r="H27" i="3"/>
  <c r="D27" i="3"/>
  <c r="F31" i="3"/>
  <c r="E31" i="3"/>
  <c r="G31" i="3"/>
  <c r="H31" i="3"/>
  <c r="D31" i="3"/>
  <c r="H37" i="3"/>
  <c r="D37" i="3"/>
  <c r="G37" i="3"/>
  <c r="E37" i="3"/>
  <c r="F37" i="3"/>
  <c r="E20" i="3"/>
  <c r="F20" i="3"/>
  <c r="H20" i="3"/>
  <c r="D20" i="3"/>
  <c r="G20" i="3"/>
  <c r="H13" i="3"/>
  <c r="D13" i="3"/>
  <c r="E13" i="3"/>
  <c r="G13" i="3"/>
  <c r="F13" i="3"/>
  <c r="H17" i="3"/>
  <c r="D17" i="3"/>
  <c r="E17" i="3"/>
  <c r="G17" i="3"/>
  <c r="F17" i="3"/>
  <c r="F19" i="3"/>
  <c r="E19" i="3"/>
  <c r="G19" i="3"/>
  <c r="H19" i="3"/>
  <c r="D19" i="3"/>
  <c r="F23" i="3"/>
  <c r="G23" i="3"/>
  <c r="E23" i="3"/>
  <c r="H23" i="3"/>
  <c r="D23" i="3"/>
  <c r="E28" i="3"/>
  <c r="H28" i="3"/>
  <c r="D28" i="3"/>
  <c r="G28" i="3"/>
  <c r="F28" i="3"/>
  <c r="H32" i="3"/>
  <c r="F35" i="3"/>
  <c r="E35" i="3"/>
  <c r="H35" i="3"/>
  <c r="D35" i="3"/>
  <c r="G35" i="3"/>
  <c r="H18" i="3"/>
  <c r="D26" i="3"/>
  <c r="E14" i="3"/>
  <c r="E18" i="3"/>
  <c r="E22" i="3"/>
  <c r="E26" i="3"/>
  <c r="E30" i="3"/>
  <c r="E34" i="3"/>
  <c r="E38" i="3"/>
  <c r="H14" i="3"/>
  <c r="D18" i="3"/>
  <c r="H26" i="3"/>
  <c r="H30" i="3"/>
  <c r="F14" i="3"/>
  <c r="F18" i="3"/>
  <c r="F22" i="3"/>
  <c r="F26" i="3"/>
  <c r="F30" i="3"/>
  <c r="F34" i="3"/>
  <c r="F38" i="3"/>
  <c r="H22" i="3"/>
  <c r="AK7" i="3" l="1"/>
  <c r="E7" i="3" s="1"/>
  <c r="AO10" i="3"/>
  <c r="AO11" i="3"/>
  <c r="AO8" i="3"/>
  <c r="AO9" i="3"/>
  <c r="AK10" i="3"/>
  <c r="D10" i="3" s="1"/>
  <c r="AO7" i="3"/>
  <c r="E11" i="3"/>
  <c r="E10" i="3"/>
  <c r="G10" i="3"/>
  <c r="H10" i="3"/>
  <c r="F9" i="3"/>
  <c r="H9" i="3"/>
  <c r="F8" i="3"/>
  <c r="E32" i="3"/>
  <c r="G32" i="3"/>
  <c r="F12" i="3"/>
  <c r="E12" i="3"/>
  <c r="F32" i="3"/>
  <c r="G7" i="3"/>
  <c r="H7" i="3"/>
  <c r="F7" i="3"/>
  <c r="D7" i="3"/>
  <c r="G9" i="3"/>
  <c r="D9" i="3"/>
  <c r="F6" i="3"/>
  <c r="G6" i="3"/>
  <c r="H6" i="3"/>
  <c r="H8" i="3"/>
  <c r="G11" i="3"/>
  <c r="D11" i="3"/>
  <c r="H11" i="3"/>
  <c r="F10" i="3"/>
  <c r="G8" i="3"/>
  <c r="E8" i="3"/>
  <c r="E6" i="3"/>
  <c r="AN8" i="3" l="1" a="1"/>
  <c r="AN8" i="3" s="1"/>
  <c r="AN7" i="3" a="1"/>
  <c r="AN7" i="3" s="1"/>
  <c r="AM7" i="3"/>
  <c r="AM8" i="3" a="1"/>
  <c r="AM8" i="3" s="1"/>
  <c r="AM10" i="3" a="1"/>
  <c r="AM10" i="3" s="1"/>
  <c r="AM11" i="3" a="1"/>
  <c r="AM11" i="3" s="1"/>
  <c r="AM9" i="3" a="1"/>
  <c r="AM9" i="3" s="1"/>
  <c r="AN9" i="3" a="1"/>
  <c r="AN9" i="3" s="1"/>
  <c r="AN11" i="3" a="1"/>
  <c r="AN11" i="3" s="1"/>
  <c r="AN10" i="3" a="1"/>
  <c r="AN10" i="3" s="1"/>
</calcChain>
</file>

<file path=xl/sharedStrings.xml><?xml version="1.0" encoding="utf-8"?>
<sst xmlns="http://schemas.openxmlformats.org/spreadsheetml/2006/main" count="18" uniqueCount="17">
  <si>
    <t>اسم الطالب</t>
  </si>
  <si>
    <t>التقييم</t>
  </si>
  <si>
    <t>الترتيب</t>
  </si>
  <si>
    <t>النقاط</t>
  </si>
  <si>
    <t>لك</t>
  </si>
  <si>
    <t>عليك</t>
  </si>
  <si>
    <t xml:space="preserve">الدرجة </t>
  </si>
  <si>
    <t>الدرجة</t>
  </si>
  <si>
    <t>اسم الطــــــــالب</t>
  </si>
  <si>
    <t>الأعـــــــلى تقييم</t>
  </si>
  <si>
    <t>أحمد</t>
  </si>
  <si>
    <t>خالد</t>
  </si>
  <si>
    <t>بدر</t>
  </si>
  <si>
    <t>سامي</t>
  </si>
  <si>
    <t>محمد</t>
  </si>
  <si>
    <t>عبدالله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</si>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</sst>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22"/>
      <name val="PT Bold Stars"/>
      <charset val="178"/>
    </font>
    <font>
      <b/>
      <sz val="26"/>
      <name val="Arial"/>
      <family val="2"/>
      <scheme val="minor"/>
    </font>
    <font>
      <b/>
      <sz val="24"/>
      <name val="Arial"/>
      <family val="2"/>
      <scheme val="minor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b/>
      <sz val="20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</cellXfs>
  <cellStyles count="1">
    <cellStyle name="عادي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457200</xdr:colOff>
      <xdr:row>13</xdr:row>
      <xdr:rowOff>171450</xdr:rowOff>
    </xdr:from>
    <xdr:to>
      <xdr:col>42</xdr:col>
      <xdr:colOff>273050</xdr:colOff>
      <xdr:row>22</xdr:row>
      <xdr:rowOff>285750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D5F0950D-74EC-476A-9349-AF111452A0D0}"/>
            </a:ext>
          </a:extLst>
        </xdr:cNvPr>
        <xdr:cNvSpPr txBox="1"/>
      </xdr:nvSpPr>
      <xdr:spPr>
        <a:xfrm>
          <a:off x="11206670500" y="4057650"/>
          <a:ext cx="3359150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/>
            <a:t>اخي العزيز : أضف إلى</a:t>
          </a:r>
          <a:r>
            <a:rPr lang="ar-SA" sz="1100" b="1" baseline="0"/>
            <a:t> أي</a:t>
          </a:r>
          <a:r>
            <a:rPr lang="ar-SA" sz="1100" b="1"/>
            <a:t> طالب صفر سيظهر خطأ في الأعلى تقييم </a:t>
          </a:r>
        </a:p>
        <a:p>
          <a:pPr algn="r" rtl="1"/>
          <a:r>
            <a:rPr lang="ar-SA" sz="1100" b="1"/>
            <a:t>مثلا</a:t>
          </a:r>
          <a:r>
            <a:rPr lang="ar-SA" sz="1100" b="1" baseline="0"/>
            <a:t> سامي هو في المركز الثاني لكن عنده صفر لم يظهر اسمه صحيح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ايضا ارجو إن أمكنك اضافة الدرجة ايضا في الأعلى تقييم </a:t>
          </a:r>
        </a:p>
        <a:p>
          <a:pPr algn="r" rtl="1"/>
          <a:r>
            <a:rPr lang="ar-SA" sz="1100" b="1" baseline="0"/>
            <a:t>مثلا الترتيب 1 :</a:t>
          </a:r>
        </a:p>
        <a:p>
          <a:pPr algn="r" rtl="1"/>
          <a:r>
            <a:rPr lang="ar-SA" sz="1100" b="1" baseline="0"/>
            <a:t>اسم الطالب : خالد </a:t>
          </a:r>
        </a:p>
        <a:p>
          <a:pPr algn="r" rtl="1"/>
          <a:r>
            <a:rPr lang="ar-SA" sz="1100" b="1" baseline="0"/>
            <a:t>النقاط : 12 </a:t>
          </a:r>
        </a:p>
        <a:p>
          <a:pPr algn="r" rtl="1"/>
          <a:r>
            <a:rPr lang="ar-SA" sz="1100" b="1" baseline="0"/>
            <a:t>الدرجة : 2.4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ملاحظة : الترتيب يكون بناءاً على الأكثر نقاطاً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المشكلة فقط : عند رصد الدرجة صف و لم تظهر درجات الأعلى تقييم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كل الشكر لك استاذي </a:t>
          </a:r>
          <a:endParaRPr lang="ar-SA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AT41"/>
  <sheetViews>
    <sheetView showGridLines="0" rightToLeft="1" tabSelected="1" topLeftCell="A3" workbookViewId="0">
      <selection activeCell="Y6" sqref="Y6"/>
    </sheetView>
  </sheetViews>
  <sheetFormatPr defaultColWidth="9" defaultRowHeight="14" x14ac:dyDescent="0.3"/>
  <cols>
    <col min="1" max="1" width="2.5" style="3" customWidth="1"/>
    <col min="2" max="2" width="2.75" style="3" bestFit="1" customWidth="1"/>
    <col min="3" max="3" width="23.83203125" style="3" bestFit="1" customWidth="1"/>
    <col min="4" max="4" width="4.08203125" style="3" bestFit="1" customWidth="1"/>
    <col min="5" max="5" width="3" style="3" customWidth="1"/>
    <col min="6" max="6" width="2.83203125" style="3" customWidth="1"/>
    <col min="7" max="7" width="2.75" style="3" customWidth="1"/>
    <col min="8" max="8" width="3.6640625" style="3" bestFit="1" customWidth="1"/>
    <col min="9" max="13" width="2" style="3" bestFit="1" customWidth="1"/>
    <col min="14" max="17" width="1.9140625" style="3" bestFit="1" customWidth="1"/>
    <col min="18" max="20" width="2.83203125" style="3" bestFit="1" customWidth="1"/>
    <col min="21" max="33" width="2.75" style="3" bestFit="1" customWidth="1"/>
    <col min="34" max="34" width="3.5" style="3" bestFit="1" customWidth="1"/>
    <col min="35" max="35" width="4.6640625" style="3" bestFit="1" customWidth="1"/>
    <col min="36" max="36" width="5.25" style="3" bestFit="1" customWidth="1"/>
    <col min="37" max="37" width="6.75" style="3" bestFit="1" customWidth="1"/>
    <col min="38" max="38" width="2.6640625" style="3" customWidth="1"/>
    <col min="39" max="39" width="8.1640625" style="3" bestFit="1" customWidth="1"/>
    <col min="40" max="40" width="24.4140625" style="3" customWidth="1"/>
    <col min="41" max="41" width="6.4140625" style="3" bestFit="1" customWidth="1"/>
    <col min="42" max="42" width="7.5" style="3" bestFit="1" customWidth="1"/>
    <col min="43" max="43" width="3.75" style="3" bestFit="1" customWidth="1"/>
    <col min="44" max="16384" width="9" style="3"/>
  </cols>
  <sheetData>
    <row r="1" spans="2:46" s="1" customFormat="1" x14ac:dyDescent="0.3"/>
    <row r="2" spans="2:46" s="1" customFormat="1" ht="39.5" customHeight="1" thickBot="1" x14ac:dyDescent="0.35">
      <c r="G2" s="2"/>
      <c r="H2" s="2"/>
      <c r="I2" s="2"/>
      <c r="W2" s="2"/>
      <c r="X2" s="2"/>
      <c r="Y2" s="2"/>
      <c r="Z2" s="2"/>
      <c r="AA2" s="2"/>
      <c r="AB2" s="2"/>
      <c r="AC2" s="2"/>
      <c r="AD2" s="2"/>
    </row>
    <row r="3" spans="2:46" ht="23" customHeight="1" thickTop="1" thickBot="1" x14ac:dyDescent="0.35">
      <c r="AM3" s="4" t="s">
        <v>9</v>
      </c>
      <c r="AN3" s="5"/>
      <c r="AO3" s="5"/>
      <c r="AP3" s="6"/>
    </row>
    <row r="4" spans="2:46" ht="29" customHeight="1" thickTop="1" thickBot="1" x14ac:dyDescent="0.35">
      <c r="B4" s="7"/>
      <c r="C4" s="8" t="s">
        <v>8</v>
      </c>
      <c r="D4" s="9" t="s">
        <v>1</v>
      </c>
      <c r="E4" s="9"/>
      <c r="F4" s="9"/>
      <c r="G4" s="9"/>
      <c r="H4" s="9"/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10">
        <v>15</v>
      </c>
      <c r="X4" s="10">
        <v>16</v>
      </c>
      <c r="Y4" s="10">
        <v>17</v>
      </c>
      <c r="Z4" s="10">
        <v>18</v>
      </c>
      <c r="AA4" s="10">
        <v>19</v>
      </c>
      <c r="AB4" s="10">
        <v>20</v>
      </c>
      <c r="AC4" s="10">
        <v>21</v>
      </c>
      <c r="AD4" s="10">
        <v>22</v>
      </c>
      <c r="AE4" s="10">
        <v>23</v>
      </c>
      <c r="AF4" s="10">
        <v>24</v>
      </c>
      <c r="AG4" s="10">
        <v>25</v>
      </c>
      <c r="AH4" s="11" t="s">
        <v>4</v>
      </c>
      <c r="AI4" s="11" t="s">
        <v>5</v>
      </c>
      <c r="AJ4" s="11" t="s">
        <v>3</v>
      </c>
      <c r="AK4" s="12" t="s">
        <v>6</v>
      </c>
      <c r="AM4" s="13"/>
      <c r="AN4" s="14"/>
      <c r="AO4" s="14"/>
      <c r="AP4" s="15"/>
    </row>
    <row r="5" spans="2:46" ht="7" hidden="1" customHeight="1" x14ac:dyDescent="0.3">
      <c r="B5" s="16"/>
      <c r="C5" s="17"/>
      <c r="D5" s="18"/>
      <c r="E5" s="18"/>
      <c r="F5" s="18"/>
      <c r="G5" s="18"/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20">
        <f>COUNTIF(I5:AG5,1)</f>
        <v>0</v>
      </c>
      <c r="AI5" s="20">
        <f>COUNTIF(I5:AG5,0)</f>
        <v>0</v>
      </c>
      <c r="AJ5" s="20">
        <f>SUM(AH5-AI5)</f>
        <v>0</v>
      </c>
      <c r="AK5" s="21">
        <f>SUM(AJ5)/5</f>
        <v>0</v>
      </c>
      <c r="AM5" s="33" t="s">
        <v>2</v>
      </c>
      <c r="AN5" s="22" t="s">
        <v>0</v>
      </c>
      <c r="AO5" s="22" t="s">
        <v>3</v>
      </c>
      <c r="AP5" s="23" t="s">
        <v>7</v>
      </c>
    </row>
    <row r="6" spans="2:46" ht="25.5" thickTop="1" x14ac:dyDescent="0.3">
      <c r="B6" s="24">
        <v>1</v>
      </c>
      <c r="C6" s="17" t="s">
        <v>10</v>
      </c>
      <c r="D6" s="18">
        <f t="shared" ref="D6:D41" si="0">(AK6)</f>
        <v>2.6</v>
      </c>
      <c r="E6" s="18">
        <f t="shared" ref="E6:E41" si="1">(AK6)</f>
        <v>2.6</v>
      </c>
      <c r="F6" s="18">
        <f>(AK6)</f>
        <v>2.6</v>
      </c>
      <c r="G6" s="18">
        <f>(AK6)</f>
        <v>2.6</v>
      </c>
      <c r="H6" s="18">
        <f t="shared" ref="H6:H41" si="2">(AK6)</f>
        <v>2.6</v>
      </c>
      <c r="I6" s="19">
        <v>1</v>
      </c>
      <c r="J6" s="19">
        <v>1</v>
      </c>
      <c r="K6" s="19">
        <v>1</v>
      </c>
      <c r="L6" s="19">
        <v>1</v>
      </c>
      <c r="M6" s="19">
        <v>1</v>
      </c>
      <c r="N6" s="19">
        <v>1</v>
      </c>
      <c r="O6" s="19"/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>
        <v>1</v>
      </c>
      <c r="W6" s="19">
        <v>1</v>
      </c>
      <c r="X6" s="19">
        <v>0</v>
      </c>
      <c r="Y6" s="19"/>
      <c r="Z6" s="19"/>
      <c r="AA6" s="19"/>
      <c r="AB6" s="19"/>
      <c r="AC6" s="19"/>
      <c r="AD6" s="19"/>
      <c r="AE6" s="19"/>
      <c r="AF6" s="19"/>
      <c r="AG6" s="19"/>
      <c r="AH6" s="20">
        <f t="shared" ref="AH6:AH40" si="3">COUNTIF(I6:AG6,1)</f>
        <v>14</v>
      </c>
      <c r="AI6" s="20">
        <f t="shared" ref="AI6:AI40" si="4">COUNTIF(I6:AG6,0)</f>
        <v>1</v>
      </c>
      <c r="AJ6" s="20">
        <f t="shared" ref="AJ6:AJ40" si="5">SUM(AH6-AI6)</f>
        <v>13</v>
      </c>
      <c r="AK6" s="21">
        <f t="shared" ref="AK6:AK40" si="6">SUM(AJ6)/5</f>
        <v>2.6</v>
      </c>
      <c r="AM6" s="26"/>
      <c r="AN6" s="25"/>
      <c r="AO6" s="25"/>
      <c r="AP6" s="26"/>
    </row>
    <row r="7" spans="2:46" ht="25" x14ac:dyDescent="0.3">
      <c r="B7" s="24">
        <v>2</v>
      </c>
      <c r="C7" s="17" t="s">
        <v>11</v>
      </c>
      <c r="D7" s="18">
        <f t="shared" si="0"/>
        <v>1.8</v>
      </c>
      <c r="E7" s="18">
        <f t="shared" si="1"/>
        <v>1.8</v>
      </c>
      <c r="F7" s="18">
        <f t="shared" ref="F7:F41" si="7">(AK7)</f>
        <v>1.8</v>
      </c>
      <c r="G7" s="18">
        <f t="shared" ref="G7:G41" si="8">(AK7)</f>
        <v>1.8</v>
      </c>
      <c r="H7" s="18">
        <f t="shared" si="2"/>
        <v>1.8</v>
      </c>
      <c r="I7" s="27">
        <v>1</v>
      </c>
      <c r="J7" s="27">
        <v>1</v>
      </c>
      <c r="K7" s="27">
        <v>1</v>
      </c>
      <c r="L7" s="27"/>
      <c r="M7" s="27"/>
      <c r="N7" s="27"/>
      <c r="O7" s="27">
        <v>1</v>
      </c>
      <c r="P7" s="27">
        <v>1</v>
      </c>
      <c r="Q7" s="27">
        <v>1</v>
      </c>
      <c r="R7" s="27">
        <v>1</v>
      </c>
      <c r="S7" s="27">
        <v>1</v>
      </c>
      <c r="T7" s="27">
        <v>1</v>
      </c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0">
        <f t="shared" si="3"/>
        <v>9</v>
      </c>
      <c r="AI7" s="20">
        <f t="shared" si="4"/>
        <v>0</v>
      </c>
      <c r="AJ7" s="20">
        <f t="shared" si="5"/>
        <v>9</v>
      </c>
      <c r="AK7" s="21">
        <f t="shared" si="6"/>
        <v>1.8</v>
      </c>
      <c r="AM7" s="29">
        <f>SUM(IF(ISNUMBER($AO$7:$AO$11)*(AO7&lt;$AO$7:$AO$11),1/COUNTIF($AO$7:$AO$11,$AO$7:$AO$11)))+1</f>
        <v>1</v>
      </c>
      <c r="AN7" s="28" t="e">
        <f t="array" ref="AN7">INDEX($C$6:$C$12,SMALL(IF($AO7=$AH$6:$AH$12,ROW($AH$6:$AH$12)-ROW($AH$6)+1),COUNTIF($AO$7:$AO7,AO7)))</f>
        <v>#NUM!</v>
      </c>
      <c r="AO7" s="28">
        <f>LARGE($AJ$5:$AJ$39,ROW(A1))</f>
        <v>13</v>
      </c>
      <c r="AP7" s="28"/>
      <c r="AS7" s="30"/>
      <c r="AT7" s="30"/>
    </row>
    <row r="8" spans="2:46" ht="25" x14ac:dyDescent="0.3">
      <c r="B8" s="31">
        <v>3</v>
      </c>
      <c r="C8" s="17" t="s">
        <v>12</v>
      </c>
      <c r="D8" s="18">
        <f t="shared" si="0"/>
        <v>2.4</v>
      </c>
      <c r="E8" s="18">
        <f t="shared" si="1"/>
        <v>2.4</v>
      </c>
      <c r="F8" s="18">
        <f t="shared" si="7"/>
        <v>2.4</v>
      </c>
      <c r="G8" s="18">
        <f t="shared" si="8"/>
        <v>2.4</v>
      </c>
      <c r="H8" s="18">
        <f t="shared" si="2"/>
        <v>2.4</v>
      </c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9">
        <v>1</v>
      </c>
      <c r="Q8" s="19">
        <v>1</v>
      </c>
      <c r="R8" s="19">
        <v>1</v>
      </c>
      <c r="S8" s="19">
        <v>1</v>
      </c>
      <c r="T8" s="19">
        <v>1</v>
      </c>
      <c r="U8" s="19">
        <v>1</v>
      </c>
      <c r="V8" s="19">
        <v>1</v>
      </c>
      <c r="W8" s="19">
        <v>0</v>
      </c>
      <c r="X8" s="19">
        <v>0</v>
      </c>
      <c r="Y8" s="19"/>
      <c r="Z8" s="19"/>
      <c r="AA8" s="19"/>
      <c r="AB8" s="19"/>
      <c r="AC8" s="19"/>
      <c r="AD8" s="19"/>
      <c r="AE8" s="19"/>
      <c r="AF8" s="19"/>
      <c r="AG8" s="19"/>
      <c r="AH8" s="20">
        <f t="shared" si="3"/>
        <v>14</v>
      </c>
      <c r="AI8" s="20">
        <f t="shared" si="4"/>
        <v>2</v>
      </c>
      <c r="AJ8" s="20">
        <f t="shared" si="5"/>
        <v>12</v>
      </c>
      <c r="AK8" s="21">
        <f t="shared" si="6"/>
        <v>2.4</v>
      </c>
      <c r="AM8" s="29">
        <f t="array" ref="AM8">SUM(IF(ISNUMBER($AO$7:$AO$11)*(AO8&lt;$AO$7:$AO$11),1/COUNTIF($AO$7:$AO$11,$AO$7:$AO$11)))+1</f>
        <v>2</v>
      </c>
      <c r="AN8" s="28" t="str">
        <f t="array" ref="AN8">INDEX($C$6:$C$12,SMALL(IF($AO8=$AH$6:$AH$12,ROW($AH$6:$AH$12)-ROW($AH$6)+1),COUNTIF($AO$7:$AO8,AO8)))</f>
        <v>سامي</v>
      </c>
      <c r="AO8" s="28">
        <f t="shared" ref="AO8:AO11" si="9">LARGE($AJ$5:$AJ$39,ROW(A2))</f>
        <v>12</v>
      </c>
      <c r="AP8" s="28"/>
      <c r="AS8" s="30"/>
      <c r="AT8" s="30"/>
    </row>
    <row r="9" spans="2:46" ht="25" x14ac:dyDescent="0.3">
      <c r="B9" s="24">
        <v>4</v>
      </c>
      <c r="C9" s="17" t="s">
        <v>13</v>
      </c>
      <c r="D9" s="18">
        <f t="shared" si="0"/>
        <v>2.4</v>
      </c>
      <c r="E9" s="18">
        <f t="shared" si="1"/>
        <v>2.4</v>
      </c>
      <c r="F9" s="18">
        <f t="shared" si="7"/>
        <v>2.4</v>
      </c>
      <c r="G9" s="18">
        <f t="shared" si="8"/>
        <v>2.4</v>
      </c>
      <c r="H9" s="18">
        <f t="shared" si="2"/>
        <v>2.4</v>
      </c>
      <c r="I9" s="19">
        <v>1</v>
      </c>
      <c r="J9" s="19">
        <v>1</v>
      </c>
      <c r="K9" s="19">
        <v>1</v>
      </c>
      <c r="L9" s="19">
        <v>1</v>
      </c>
      <c r="M9" s="19">
        <v>1</v>
      </c>
      <c r="N9" s="19">
        <v>1</v>
      </c>
      <c r="O9" s="19">
        <v>1</v>
      </c>
      <c r="P9" s="19">
        <v>1</v>
      </c>
      <c r="Q9" s="19">
        <v>1</v>
      </c>
      <c r="R9" s="19">
        <v>1</v>
      </c>
      <c r="S9" s="19">
        <v>1</v>
      </c>
      <c r="T9" s="19">
        <v>1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20">
        <f t="shared" si="3"/>
        <v>12</v>
      </c>
      <c r="AI9" s="20">
        <f t="shared" si="4"/>
        <v>0</v>
      </c>
      <c r="AJ9" s="20">
        <f t="shared" si="5"/>
        <v>12</v>
      </c>
      <c r="AK9" s="21">
        <f t="shared" si="6"/>
        <v>2.4</v>
      </c>
      <c r="AM9" s="29">
        <f t="array" ref="AM9">SUM(IF(ISNUMBER($AO$7:$AO$11)*(AO9&lt;$AO$7:$AO$11),1/COUNTIF($AO$7:$AO$11,$AO$7:$AO$11)))+1</f>
        <v>2</v>
      </c>
      <c r="AN9" s="28" t="e">
        <f t="array" ref="AN9">INDEX($C$6:$C$12,SMALL(IF($AO9=$AH$6:$AH$12,ROW($AH$6:$AH$12)-ROW($AH$6)+1),COUNTIF($AO$7:$AO9,AO9)))</f>
        <v>#NUM!</v>
      </c>
      <c r="AO9" s="28">
        <f t="shared" si="9"/>
        <v>12</v>
      </c>
      <c r="AP9" s="28"/>
      <c r="AS9" s="30"/>
      <c r="AT9" s="30"/>
    </row>
    <row r="10" spans="2:46" ht="25" x14ac:dyDescent="0.3">
      <c r="B10" s="24">
        <v>5</v>
      </c>
      <c r="C10" s="17" t="s">
        <v>14</v>
      </c>
      <c r="D10" s="18">
        <f t="shared" si="0"/>
        <v>1.8</v>
      </c>
      <c r="E10" s="18">
        <f t="shared" si="1"/>
        <v>1.8</v>
      </c>
      <c r="F10" s="18">
        <f t="shared" si="7"/>
        <v>1.8</v>
      </c>
      <c r="G10" s="18">
        <f t="shared" si="8"/>
        <v>1.8</v>
      </c>
      <c r="H10" s="18">
        <f t="shared" si="2"/>
        <v>1.8</v>
      </c>
      <c r="I10" s="19">
        <v>1</v>
      </c>
      <c r="J10" s="19">
        <v>1</v>
      </c>
      <c r="K10" s="19">
        <v>1</v>
      </c>
      <c r="L10" s="19"/>
      <c r="M10" s="19">
        <v>1</v>
      </c>
      <c r="N10" s="19">
        <v>1</v>
      </c>
      <c r="O10" s="19">
        <v>1</v>
      </c>
      <c r="P10" s="19">
        <v>1</v>
      </c>
      <c r="Q10" s="19">
        <v>1</v>
      </c>
      <c r="R10" s="19">
        <v>1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20">
        <f t="shared" si="3"/>
        <v>9</v>
      </c>
      <c r="AI10" s="20">
        <f t="shared" si="4"/>
        <v>0</v>
      </c>
      <c r="AJ10" s="20">
        <f t="shared" si="5"/>
        <v>9</v>
      </c>
      <c r="AK10" s="21">
        <f t="shared" si="6"/>
        <v>1.8</v>
      </c>
      <c r="AM10" s="29">
        <f t="array" ref="AM10">SUM(IF(ISNUMBER($AO$7:$AO$11)*(AO10&lt;$AO$7:$AO$11),1/COUNTIF($AO$7:$AO$11,$AO$7:$AO$11)))+1</f>
        <v>3</v>
      </c>
      <c r="AN10" s="28" t="str">
        <f t="array" ref="AN10">INDEX($C$6:$C$12,SMALL(IF($AO10=$AH$6:$AH$12,ROW($AH$6:$AH$12)-ROW($AH$6)+1),COUNTIF($AO$7:$AO10,AO10)))</f>
        <v>خالد</v>
      </c>
      <c r="AO10" s="28">
        <f>LARGE($AJ$5:$AJ$39,ROW(A4))</f>
        <v>9</v>
      </c>
      <c r="AP10" s="28"/>
      <c r="AS10" s="30"/>
      <c r="AT10" s="30"/>
    </row>
    <row r="11" spans="2:46" ht="25" x14ac:dyDescent="0.3">
      <c r="B11" s="24">
        <v>6</v>
      </c>
      <c r="C11" s="17" t="s">
        <v>15</v>
      </c>
      <c r="D11" s="18">
        <f t="shared" si="0"/>
        <v>1.4</v>
      </c>
      <c r="E11" s="18">
        <f t="shared" si="1"/>
        <v>1.4</v>
      </c>
      <c r="F11" s="18">
        <f t="shared" si="7"/>
        <v>1.4</v>
      </c>
      <c r="G11" s="18">
        <f t="shared" si="8"/>
        <v>1.4</v>
      </c>
      <c r="H11" s="18">
        <f t="shared" si="2"/>
        <v>1.4</v>
      </c>
      <c r="I11" s="19">
        <v>1</v>
      </c>
      <c r="J11" s="19">
        <v>1</v>
      </c>
      <c r="K11" s="19"/>
      <c r="L11" s="19">
        <v>1</v>
      </c>
      <c r="M11" s="19">
        <v>1</v>
      </c>
      <c r="N11" s="19">
        <v>1</v>
      </c>
      <c r="O11" s="19"/>
      <c r="P11" s="19"/>
      <c r="Q11" s="19">
        <v>1</v>
      </c>
      <c r="R11" s="19">
        <v>1</v>
      </c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20">
        <f t="shared" si="3"/>
        <v>7</v>
      </c>
      <c r="AI11" s="20">
        <f t="shared" si="4"/>
        <v>0</v>
      </c>
      <c r="AJ11" s="20">
        <f t="shared" si="5"/>
        <v>7</v>
      </c>
      <c r="AK11" s="21">
        <f t="shared" si="6"/>
        <v>1.4</v>
      </c>
      <c r="AM11" s="29">
        <f t="array" ref="AM11">SUM(IF(ISNUMBER($AO$7:$AO$11)*(AO11&lt;$AO$7:$AO$11),1/COUNTIF($AO$7:$AO$11,$AO$7:$AO$11)))+1</f>
        <v>3</v>
      </c>
      <c r="AN11" s="28" t="str">
        <f t="array" ref="AN11">INDEX($C$6:$C$12,SMALL(IF($AO11=$AH$6:$AH$12,ROW($AH$6:$AH$12)-ROW($AH$6)+1),COUNTIF($AO$7:$AO11,AO11)))</f>
        <v>محمد</v>
      </c>
      <c r="AO11" s="28">
        <f t="shared" si="9"/>
        <v>9</v>
      </c>
      <c r="AP11" s="28"/>
      <c r="AS11" s="30"/>
      <c r="AT11" s="30"/>
    </row>
    <row r="12" spans="2:46" ht="25" x14ac:dyDescent="0.3">
      <c r="B12" s="24">
        <v>8</v>
      </c>
      <c r="C12" s="17" t="s">
        <v>16</v>
      </c>
      <c r="D12" s="18">
        <f t="shared" si="0"/>
        <v>0.6</v>
      </c>
      <c r="E12" s="18">
        <f t="shared" si="1"/>
        <v>0.6</v>
      </c>
      <c r="F12" s="18">
        <f t="shared" si="7"/>
        <v>0.6</v>
      </c>
      <c r="G12" s="18">
        <f t="shared" si="8"/>
        <v>0.6</v>
      </c>
      <c r="H12" s="18">
        <f t="shared" si="2"/>
        <v>0.6</v>
      </c>
      <c r="I12" s="19">
        <v>1</v>
      </c>
      <c r="J12" s="19">
        <v>1</v>
      </c>
      <c r="K12" s="19">
        <v>1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0">
        <f t="shared" si="3"/>
        <v>3</v>
      </c>
      <c r="AI12" s="20">
        <f t="shared" si="4"/>
        <v>0</v>
      </c>
      <c r="AJ12" s="20">
        <f t="shared" si="5"/>
        <v>3</v>
      </c>
      <c r="AK12" s="21">
        <f t="shared" si="6"/>
        <v>0.6</v>
      </c>
      <c r="AM12" s="1"/>
      <c r="AN12" s="32"/>
      <c r="AO12" s="32"/>
      <c r="AP12" s="1"/>
    </row>
    <row r="13" spans="2:46" ht="25" x14ac:dyDescent="0.3">
      <c r="B13" s="24">
        <v>7</v>
      </c>
      <c r="C13" s="17"/>
      <c r="D13" s="18">
        <f t="shared" si="0"/>
        <v>0</v>
      </c>
      <c r="E13" s="18">
        <f t="shared" si="1"/>
        <v>0</v>
      </c>
      <c r="F13" s="18">
        <f t="shared" si="7"/>
        <v>0</v>
      </c>
      <c r="G13" s="18">
        <f t="shared" si="8"/>
        <v>0</v>
      </c>
      <c r="H13" s="18">
        <f t="shared" si="2"/>
        <v>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20">
        <f t="shared" si="3"/>
        <v>0</v>
      </c>
      <c r="AI13" s="20">
        <f t="shared" si="4"/>
        <v>0</v>
      </c>
      <c r="AJ13" s="20">
        <f t="shared" si="5"/>
        <v>0</v>
      </c>
      <c r="AK13" s="21">
        <f t="shared" si="6"/>
        <v>0</v>
      </c>
      <c r="AM13" s="1"/>
      <c r="AN13" s="32"/>
      <c r="AO13" s="32"/>
      <c r="AP13" s="1"/>
    </row>
    <row r="14" spans="2:46" ht="25" x14ac:dyDescent="0.3">
      <c r="B14" s="24">
        <v>8</v>
      </c>
      <c r="C14" s="17"/>
      <c r="D14" s="18">
        <f t="shared" si="0"/>
        <v>0</v>
      </c>
      <c r="E14" s="18">
        <f t="shared" si="1"/>
        <v>0</v>
      </c>
      <c r="F14" s="18">
        <f t="shared" si="7"/>
        <v>0</v>
      </c>
      <c r="G14" s="18">
        <f t="shared" si="8"/>
        <v>0</v>
      </c>
      <c r="H14" s="18">
        <f t="shared" si="2"/>
        <v>0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20">
        <f t="shared" si="3"/>
        <v>0</v>
      </c>
      <c r="AI14" s="20">
        <f t="shared" si="4"/>
        <v>0</v>
      </c>
      <c r="AJ14" s="20">
        <f t="shared" si="5"/>
        <v>0</v>
      </c>
      <c r="AK14" s="21">
        <f t="shared" si="6"/>
        <v>0</v>
      </c>
      <c r="AM14" s="1"/>
      <c r="AN14" s="32"/>
      <c r="AO14" s="32"/>
      <c r="AP14" s="1"/>
    </row>
    <row r="15" spans="2:46" ht="25" x14ac:dyDescent="0.3">
      <c r="B15" s="24">
        <v>9</v>
      </c>
      <c r="C15" s="17"/>
      <c r="D15" s="18">
        <f t="shared" si="0"/>
        <v>0</v>
      </c>
      <c r="E15" s="18">
        <f t="shared" si="1"/>
        <v>0</v>
      </c>
      <c r="F15" s="18">
        <f t="shared" si="7"/>
        <v>0</v>
      </c>
      <c r="G15" s="18">
        <f t="shared" si="8"/>
        <v>0</v>
      </c>
      <c r="H15" s="18">
        <f t="shared" si="2"/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 t="shared" si="3"/>
        <v>0</v>
      </c>
      <c r="AI15" s="20">
        <f t="shared" si="4"/>
        <v>0</v>
      </c>
      <c r="AJ15" s="20">
        <f t="shared" si="5"/>
        <v>0</v>
      </c>
      <c r="AK15" s="21">
        <f t="shared" si="6"/>
        <v>0</v>
      </c>
      <c r="AM15" s="1"/>
      <c r="AN15" s="32"/>
      <c r="AO15" s="32"/>
      <c r="AP15" s="1"/>
    </row>
    <row r="16" spans="2:46" ht="25" x14ac:dyDescent="0.3">
      <c r="B16" s="24">
        <v>10</v>
      </c>
      <c r="C16" s="17"/>
      <c r="D16" s="18">
        <f t="shared" si="0"/>
        <v>0</v>
      </c>
      <c r="E16" s="18">
        <f t="shared" si="1"/>
        <v>0</v>
      </c>
      <c r="F16" s="18">
        <f t="shared" si="7"/>
        <v>0</v>
      </c>
      <c r="G16" s="18">
        <f t="shared" si="8"/>
        <v>0</v>
      </c>
      <c r="H16" s="18">
        <f t="shared" si="2"/>
        <v>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0">
        <f t="shared" si="3"/>
        <v>0</v>
      </c>
      <c r="AI16" s="20">
        <f t="shared" si="4"/>
        <v>0</v>
      </c>
      <c r="AJ16" s="20">
        <f t="shared" si="5"/>
        <v>0</v>
      </c>
      <c r="AK16" s="21">
        <f t="shared" si="6"/>
        <v>0</v>
      </c>
      <c r="AM16" s="1"/>
      <c r="AN16" s="32"/>
      <c r="AO16" s="32"/>
      <c r="AP16" s="1"/>
    </row>
    <row r="17" spans="2:44" ht="25" x14ac:dyDescent="0.3">
      <c r="B17" s="24">
        <v>11</v>
      </c>
      <c r="C17" s="17"/>
      <c r="D17" s="18">
        <f t="shared" si="0"/>
        <v>0</v>
      </c>
      <c r="E17" s="18">
        <f t="shared" si="1"/>
        <v>0</v>
      </c>
      <c r="F17" s="18">
        <f t="shared" si="7"/>
        <v>0</v>
      </c>
      <c r="G17" s="18">
        <f t="shared" si="8"/>
        <v>0</v>
      </c>
      <c r="H17" s="18">
        <f t="shared" si="2"/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20">
        <f t="shared" si="3"/>
        <v>0</v>
      </c>
      <c r="AI17" s="20">
        <f t="shared" si="4"/>
        <v>0</v>
      </c>
      <c r="AJ17" s="20">
        <f t="shared" si="5"/>
        <v>0</v>
      </c>
      <c r="AK17" s="21">
        <f t="shared" si="6"/>
        <v>0</v>
      </c>
      <c r="AM17" s="1"/>
      <c r="AN17" s="32"/>
      <c r="AO17" s="32"/>
      <c r="AP17" s="1"/>
    </row>
    <row r="18" spans="2:44" ht="25" x14ac:dyDescent="0.3">
      <c r="B18" s="24">
        <v>12</v>
      </c>
      <c r="C18" s="17"/>
      <c r="D18" s="18">
        <f t="shared" si="0"/>
        <v>0</v>
      </c>
      <c r="E18" s="18">
        <f t="shared" si="1"/>
        <v>0</v>
      </c>
      <c r="F18" s="18">
        <f t="shared" si="7"/>
        <v>0</v>
      </c>
      <c r="G18" s="18">
        <f t="shared" si="8"/>
        <v>0</v>
      </c>
      <c r="H18" s="18">
        <f t="shared" si="2"/>
        <v>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0">
        <f t="shared" si="3"/>
        <v>0</v>
      </c>
      <c r="AI18" s="20">
        <f t="shared" si="4"/>
        <v>0</v>
      </c>
      <c r="AJ18" s="20">
        <f t="shared" si="5"/>
        <v>0</v>
      </c>
      <c r="AK18" s="21">
        <f t="shared" si="6"/>
        <v>0</v>
      </c>
      <c r="AM18" s="1"/>
      <c r="AN18" s="32"/>
      <c r="AO18" s="32"/>
      <c r="AP18" s="1"/>
    </row>
    <row r="19" spans="2:44" ht="25" x14ac:dyDescent="0.3">
      <c r="B19" s="24">
        <v>13</v>
      </c>
      <c r="C19" s="17"/>
      <c r="D19" s="18">
        <f t="shared" si="0"/>
        <v>0</v>
      </c>
      <c r="E19" s="18">
        <f t="shared" si="1"/>
        <v>0</v>
      </c>
      <c r="F19" s="18">
        <f t="shared" si="7"/>
        <v>0</v>
      </c>
      <c r="G19" s="18">
        <f t="shared" si="8"/>
        <v>0</v>
      </c>
      <c r="H19" s="18">
        <f t="shared" si="2"/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20">
        <f t="shared" si="3"/>
        <v>0</v>
      </c>
      <c r="AI19" s="20">
        <f t="shared" si="4"/>
        <v>0</v>
      </c>
      <c r="AJ19" s="20">
        <f t="shared" si="5"/>
        <v>0</v>
      </c>
      <c r="AK19" s="21">
        <f t="shared" si="6"/>
        <v>0</v>
      </c>
      <c r="AM19" s="1"/>
      <c r="AN19" s="32"/>
      <c r="AO19" s="32"/>
      <c r="AP19" s="1"/>
    </row>
    <row r="20" spans="2:44" ht="25" x14ac:dyDescent="0.3">
      <c r="B20" s="24">
        <v>14</v>
      </c>
      <c r="C20" s="17"/>
      <c r="D20" s="18">
        <f t="shared" si="0"/>
        <v>0</v>
      </c>
      <c r="E20" s="18">
        <f t="shared" si="1"/>
        <v>0</v>
      </c>
      <c r="F20" s="18">
        <f t="shared" si="7"/>
        <v>0</v>
      </c>
      <c r="G20" s="18">
        <f t="shared" si="8"/>
        <v>0</v>
      </c>
      <c r="H20" s="18">
        <f t="shared" si="2"/>
        <v>0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20">
        <f t="shared" si="3"/>
        <v>0</v>
      </c>
      <c r="AI20" s="20">
        <f t="shared" si="4"/>
        <v>0</v>
      </c>
      <c r="AJ20" s="20">
        <f t="shared" si="5"/>
        <v>0</v>
      </c>
      <c r="AK20" s="21">
        <f t="shared" si="6"/>
        <v>0</v>
      </c>
      <c r="AM20" s="1"/>
      <c r="AN20" s="32"/>
      <c r="AO20" s="32"/>
      <c r="AP20" s="1"/>
    </row>
    <row r="21" spans="2:44" ht="25" x14ac:dyDescent="0.3">
      <c r="B21" s="24">
        <v>15</v>
      </c>
      <c r="C21" s="17"/>
      <c r="D21" s="18">
        <f t="shared" si="0"/>
        <v>0</v>
      </c>
      <c r="E21" s="18">
        <f t="shared" si="1"/>
        <v>0</v>
      </c>
      <c r="F21" s="18">
        <f t="shared" si="7"/>
        <v>0</v>
      </c>
      <c r="G21" s="18">
        <f t="shared" si="8"/>
        <v>0</v>
      </c>
      <c r="H21" s="18">
        <f t="shared" si="2"/>
        <v>0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0">
        <f t="shared" si="3"/>
        <v>0</v>
      </c>
      <c r="AI21" s="20">
        <f t="shared" si="4"/>
        <v>0</v>
      </c>
      <c r="AJ21" s="20">
        <f t="shared" si="5"/>
        <v>0</v>
      </c>
      <c r="AK21" s="21">
        <f t="shared" si="6"/>
        <v>0</v>
      </c>
      <c r="AR21" s="28"/>
    </row>
    <row r="22" spans="2:44" ht="25" x14ac:dyDescent="0.3">
      <c r="B22" s="24">
        <v>16</v>
      </c>
      <c r="C22" s="17"/>
      <c r="D22" s="18">
        <f t="shared" si="0"/>
        <v>0</v>
      </c>
      <c r="E22" s="18">
        <f t="shared" si="1"/>
        <v>0</v>
      </c>
      <c r="F22" s="18">
        <f t="shared" si="7"/>
        <v>0</v>
      </c>
      <c r="G22" s="18">
        <f t="shared" si="8"/>
        <v>0</v>
      </c>
      <c r="H22" s="18">
        <f t="shared" si="2"/>
        <v>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20">
        <f t="shared" si="3"/>
        <v>0</v>
      </c>
      <c r="AI22" s="20">
        <f t="shared" si="4"/>
        <v>0</v>
      </c>
      <c r="AJ22" s="20">
        <f t="shared" si="5"/>
        <v>0</v>
      </c>
      <c r="AK22" s="21">
        <f t="shared" si="6"/>
        <v>0</v>
      </c>
    </row>
    <row r="23" spans="2:44" ht="25" x14ac:dyDescent="0.3">
      <c r="B23" s="24">
        <v>17</v>
      </c>
      <c r="C23" s="17"/>
      <c r="D23" s="18">
        <f t="shared" si="0"/>
        <v>0</v>
      </c>
      <c r="E23" s="18">
        <f t="shared" si="1"/>
        <v>0</v>
      </c>
      <c r="F23" s="18">
        <f t="shared" si="7"/>
        <v>0</v>
      </c>
      <c r="G23" s="18">
        <f t="shared" si="8"/>
        <v>0</v>
      </c>
      <c r="H23" s="18">
        <f t="shared" si="2"/>
        <v>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20">
        <f t="shared" si="3"/>
        <v>0</v>
      </c>
      <c r="AI23" s="20">
        <f t="shared" si="4"/>
        <v>0</v>
      </c>
      <c r="AJ23" s="20">
        <f t="shared" si="5"/>
        <v>0</v>
      </c>
      <c r="AK23" s="21">
        <f t="shared" si="6"/>
        <v>0</v>
      </c>
    </row>
    <row r="24" spans="2:44" ht="25" x14ac:dyDescent="0.3">
      <c r="B24" s="24">
        <v>18</v>
      </c>
      <c r="C24" s="17"/>
      <c r="D24" s="18">
        <f t="shared" si="0"/>
        <v>0</v>
      </c>
      <c r="E24" s="18">
        <f t="shared" si="1"/>
        <v>0</v>
      </c>
      <c r="F24" s="18">
        <f t="shared" si="7"/>
        <v>0</v>
      </c>
      <c r="G24" s="18">
        <f t="shared" si="8"/>
        <v>0</v>
      </c>
      <c r="H24" s="18">
        <f t="shared" si="2"/>
        <v>0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20">
        <f t="shared" si="3"/>
        <v>0</v>
      </c>
      <c r="AI24" s="20">
        <f t="shared" si="4"/>
        <v>0</v>
      </c>
      <c r="AJ24" s="20">
        <f t="shared" si="5"/>
        <v>0</v>
      </c>
      <c r="AK24" s="21">
        <f t="shared" si="6"/>
        <v>0</v>
      </c>
    </row>
    <row r="25" spans="2:44" ht="25" x14ac:dyDescent="0.3">
      <c r="B25" s="24">
        <v>19</v>
      </c>
      <c r="C25" s="17"/>
      <c r="D25" s="18">
        <f t="shared" si="0"/>
        <v>0</v>
      </c>
      <c r="E25" s="18">
        <f t="shared" si="1"/>
        <v>0</v>
      </c>
      <c r="F25" s="18">
        <f t="shared" si="7"/>
        <v>0</v>
      </c>
      <c r="G25" s="18">
        <f t="shared" si="8"/>
        <v>0</v>
      </c>
      <c r="H25" s="18">
        <f t="shared" si="2"/>
        <v>0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20">
        <f t="shared" si="3"/>
        <v>0</v>
      </c>
      <c r="AI25" s="20">
        <f t="shared" si="4"/>
        <v>0</v>
      </c>
      <c r="AJ25" s="20">
        <f t="shared" si="5"/>
        <v>0</v>
      </c>
      <c r="AK25" s="21">
        <f t="shared" si="6"/>
        <v>0</v>
      </c>
    </row>
    <row r="26" spans="2:44" ht="25" x14ac:dyDescent="0.3">
      <c r="B26" s="24">
        <v>20</v>
      </c>
      <c r="C26" s="17"/>
      <c r="D26" s="18">
        <f t="shared" si="0"/>
        <v>0</v>
      </c>
      <c r="E26" s="18">
        <f t="shared" si="1"/>
        <v>0</v>
      </c>
      <c r="F26" s="18">
        <f t="shared" si="7"/>
        <v>0</v>
      </c>
      <c r="G26" s="18">
        <f t="shared" si="8"/>
        <v>0</v>
      </c>
      <c r="H26" s="18">
        <f t="shared" si="2"/>
        <v>0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20">
        <f t="shared" si="3"/>
        <v>0</v>
      </c>
      <c r="AI26" s="20">
        <f t="shared" si="4"/>
        <v>0</v>
      </c>
      <c r="AJ26" s="20">
        <f t="shared" si="5"/>
        <v>0</v>
      </c>
      <c r="AK26" s="21">
        <f t="shared" si="6"/>
        <v>0</v>
      </c>
    </row>
    <row r="27" spans="2:44" ht="25" x14ac:dyDescent="0.3">
      <c r="B27" s="24">
        <v>21</v>
      </c>
      <c r="C27" s="17"/>
      <c r="D27" s="18">
        <f t="shared" si="0"/>
        <v>0</v>
      </c>
      <c r="E27" s="18">
        <f t="shared" si="1"/>
        <v>0</v>
      </c>
      <c r="F27" s="18">
        <f t="shared" si="7"/>
        <v>0</v>
      </c>
      <c r="G27" s="18">
        <f t="shared" si="8"/>
        <v>0</v>
      </c>
      <c r="H27" s="18">
        <f t="shared" si="2"/>
        <v>0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20">
        <f t="shared" si="3"/>
        <v>0</v>
      </c>
      <c r="AI27" s="20">
        <f t="shared" si="4"/>
        <v>0</v>
      </c>
      <c r="AJ27" s="20">
        <f t="shared" si="5"/>
        <v>0</v>
      </c>
      <c r="AK27" s="21">
        <f t="shared" si="6"/>
        <v>0</v>
      </c>
    </row>
    <row r="28" spans="2:44" ht="25" x14ac:dyDescent="0.3">
      <c r="B28" s="24">
        <v>22</v>
      </c>
      <c r="C28" s="17"/>
      <c r="D28" s="18">
        <f t="shared" si="0"/>
        <v>0</v>
      </c>
      <c r="E28" s="18">
        <f t="shared" si="1"/>
        <v>0</v>
      </c>
      <c r="F28" s="18">
        <f t="shared" si="7"/>
        <v>0</v>
      </c>
      <c r="G28" s="18">
        <f t="shared" si="8"/>
        <v>0</v>
      </c>
      <c r="H28" s="18">
        <f t="shared" si="2"/>
        <v>0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 t="shared" si="3"/>
        <v>0</v>
      </c>
      <c r="AI28" s="20">
        <f t="shared" si="4"/>
        <v>0</v>
      </c>
      <c r="AJ28" s="20">
        <f t="shared" si="5"/>
        <v>0</v>
      </c>
      <c r="AK28" s="21">
        <f t="shared" si="6"/>
        <v>0</v>
      </c>
    </row>
    <row r="29" spans="2:44" ht="25" x14ac:dyDescent="0.3">
      <c r="B29" s="24">
        <v>23</v>
      </c>
      <c r="C29" s="17"/>
      <c r="D29" s="18">
        <f t="shared" si="0"/>
        <v>0</v>
      </c>
      <c r="E29" s="18">
        <f t="shared" si="1"/>
        <v>0</v>
      </c>
      <c r="F29" s="18">
        <f t="shared" si="7"/>
        <v>0</v>
      </c>
      <c r="G29" s="18">
        <f t="shared" si="8"/>
        <v>0</v>
      </c>
      <c r="H29" s="18">
        <f t="shared" si="2"/>
        <v>0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20">
        <f t="shared" si="3"/>
        <v>0</v>
      </c>
      <c r="AI29" s="20">
        <f t="shared" si="4"/>
        <v>0</v>
      </c>
      <c r="AJ29" s="20">
        <f t="shared" si="5"/>
        <v>0</v>
      </c>
      <c r="AK29" s="21">
        <f t="shared" si="6"/>
        <v>0</v>
      </c>
    </row>
    <row r="30" spans="2:44" ht="25" x14ac:dyDescent="0.3">
      <c r="B30" s="24">
        <v>24</v>
      </c>
      <c r="C30" s="17"/>
      <c r="D30" s="18">
        <f t="shared" si="0"/>
        <v>0</v>
      </c>
      <c r="E30" s="18">
        <f t="shared" si="1"/>
        <v>0</v>
      </c>
      <c r="F30" s="18">
        <f t="shared" si="7"/>
        <v>0</v>
      </c>
      <c r="G30" s="18">
        <f t="shared" si="8"/>
        <v>0</v>
      </c>
      <c r="H30" s="18">
        <f t="shared" si="2"/>
        <v>0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20">
        <f t="shared" si="3"/>
        <v>0</v>
      </c>
      <c r="AI30" s="20">
        <f t="shared" si="4"/>
        <v>0</v>
      </c>
      <c r="AJ30" s="20">
        <f t="shared" si="5"/>
        <v>0</v>
      </c>
      <c r="AK30" s="21">
        <f t="shared" si="6"/>
        <v>0</v>
      </c>
    </row>
    <row r="31" spans="2:44" ht="25" x14ac:dyDescent="0.3">
      <c r="B31" s="24">
        <v>25</v>
      </c>
      <c r="C31" s="17"/>
      <c r="D31" s="18">
        <f t="shared" si="0"/>
        <v>0</v>
      </c>
      <c r="E31" s="18">
        <f t="shared" si="1"/>
        <v>0</v>
      </c>
      <c r="F31" s="18">
        <f t="shared" si="7"/>
        <v>0</v>
      </c>
      <c r="G31" s="18">
        <f t="shared" si="8"/>
        <v>0</v>
      </c>
      <c r="H31" s="18">
        <f t="shared" si="2"/>
        <v>0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20">
        <f t="shared" si="3"/>
        <v>0</v>
      </c>
      <c r="AI31" s="20">
        <f t="shared" si="4"/>
        <v>0</v>
      </c>
      <c r="AJ31" s="20">
        <f t="shared" si="5"/>
        <v>0</v>
      </c>
      <c r="AK31" s="21">
        <f t="shared" si="6"/>
        <v>0</v>
      </c>
    </row>
    <row r="32" spans="2:44" ht="25" x14ac:dyDescent="0.3">
      <c r="B32" s="24">
        <v>26</v>
      </c>
      <c r="C32" s="17"/>
      <c r="D32" s="18">
        <f t="shared" si="0"/>
        <v>0</v>
      </c>
      <c r="E32" s="18">
        <f t="shared" si="1"/>
        <v>0</v>
      </c>
      <c r="F32" s="18">
        <f t="shared" si="7"/>
        <v>0</v>
      </c>
      <c r="G32" s="18">
        <f t="shared" si="8"/>
        <v>0</v>
      </c>
      <c r="H32" s="18">
        <f t="shared" si="2"/>
        <v>0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20">
        <f t="shared" si="3"/>
        <v>0</v>
      </c>
      <c r="AI32" s="20">
        <f t="shared" si="4"/>
        <v>0</v>
      </c>
      <c r="AJ32" s="20">
        <f t="shared" si="5"/>
        <v>0</v>
      </c>
      <c r="AK32" s="21">
        <f t="shared" si="6"/>
        <v>0</v>
      </c>
    </row>
    <row r="33" spans="2:37" ht="25" x14ac:dyDescent="0.3">
      <c r="B33" s="24">
        <v>27</v>
      </c>
      <c r="C33" s="17"/>
      <c r="D33" s="18">
        <f t="shared" si="0"/>
        <v>0</v>
      </c>
      <c r="E33" s="18">
        <f t="shared" si="1"/>
        <v>0</v>
      </c>
      <c r="F33" s="18">
        <f t="shared" si="7"/>
        <v>0</v>
      </c>
      <c r="G33" s="18">
        <f t="shared" si="8"/>
        <v>0</v>
      </c>
      <c r="H33" s="18">
        <f t="shared" si="2"/>
        <v>0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20">
        <f t="shared" si="3"/>
        <v>0</v>
      </c>
      <c r="AI33" s="20">
        <f t="shared" si="4"/>
        <v>0</v>
      </c>
      <c r="AJ33" s="20">
        <f t="shared" si="5"/>
        <v>0</v>
      </c>
      <c r="AK33" s="21">
        <f t="shared" si="6"/>
        <v>0</v>
      </c>
    </row>
    <row r="34" spans="2:37" ht="25" x14ac:dyDescent="0.3">
      <c r="B34" s="24">
        <v>28</v>
      </c>
      <c r="C34" s="17"/>
      <c r="D34" s="18">
        <f t="shared" si="0"/>
        <v>0</v>
      </c>
      <c r="E34" s="18">
        <f t="shared" si="1"/>
        <v>0</v>
      </c>
      <c r="F34" s="18">
        <f t="shared" si="7"/>
        <v>0</v>
      </c>
      <c r="G34" s="18">
        <f t="shared" si="8"/>
        <v>0</v>
      </c>
      <c r="H34" s="18">
        <f t="shared" si="2"/>
        <v>0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20">
        <f t="shared" si="3"/>
        <v>0</v>
      </c>
      <c r="AI34" s="20">
        <f t="shared" si="4"/>
        <v>0</v>
      </c>
      <c r="AJ34" s="20">
        <f t="shared" si="5"/>
        <v>0</v>
      </c>
      <c r="AK34" s="21">
        <f t="shared" si="6"/>
        <v>0</v>
      </c>
    </row>
    <row r="35" spans="2:37" ht="25" x14ac:dyDescent="0.3">
      <c r="B35" s="24">
        <v>29</v>
      </c>
      <c r="C35" s="17"/>
      <c r="D35" s="18">
        <f t="shared" si="0"/>
        <v>0</v>
      </c>
      <c r="E35" s="18">
        <f t="shared" si="1"/>
        <v>0</v>
      </c>
      <c r="F35" s="18">
        <f t="shared" si="7"/>
        <v>0</v>
      </c>
      <c r="G35" s="18">
        <f t="shared" si="8"/>
        <v>0</v>
      </c>
      <c r="H35" s="18">
        <f t="shared" si="2"/>
        <v>0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>
        <f t="shared" si="3"/>
        <v>0</v>
      </c>
      <c r="AI35" s="20">
        <f t="shared" si="4"/>
        <v>0</v>
      </c>
      <c r="AJ35" s="20">
        <f t="shared" si="5"/>
        <v>0</v>
      </c>
      <c r="AK35" s="21">
        <f t="shared" si="6"/>
        <v>0</v>
      </c>
    </row>
    <row r="36" spans="2:37" ht="25" x14ac:dyDescent="0.3">
      <c r="B36" s="24">
        <v>30</v>
      </c>
      <c r="C36" s="17"/>
      <c r="D36" s="18">
        <f t="shared" si="0"/>
        <v>0</v>
      </c>
      <c r="E36" s="18">
        <f t="shared" si="1"/>
        <v>0</v>
      </c>
      <c r="F36" s="18">
        <f t="shared" si="7"/>
        <v>0</v>
      </c>
      <c r="G36" s="18">
        <f t="shared" si="8"/>
        <v>0</v>
      </c>
      <c r="H36" s="18">
        <f t="shared" si="2"/>
        <v>0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20">
        <f t="shared" si="3"/>
        <v>0</v>
      </c>
      <c r="AI36" s="20">
        <f t="shared" si="4"/>
        <v>0</v>
      </c>
      <c r="AJ36" s="20">
        <f t="shared" si="5"/>
        <v>0</v>
      </c>
      <c r="AK36" s="21">
        <f t="shared" si="6"/>
        <v>0</v>
      </c>
    </row>
    <row r="37" spans="2:37" ht="25" x14ac:dyDescent="0.3">
      <c r="B37" s="24">
        <v>31</v>
      </c>
      <c r="C37" s="17"/>
      <c r="D37" s="18">
        <f t="shared" si="0"/>
        <v>0</v>
      </c>
      <c r="E37" s="18">
        <f t="shared" si="1"/>
        <v>0</v>
      </c>
      <c r="F37" s="18">
        <f t="shared" si="7"/>
        <v>0</v>
      </c>
      <c r="G37" s="18">
        <f t="shared" si="8"/>
        <v>0</v>
      </c>
      <c r="H37" s="18">
        <f t="shared" si="2"/>
        <v>0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20">
        <f t="shared" si="3"/>
        <v>0</v>
      </c>
      <c r="AI37" s="20">
        <f t="shared" si="4"/>
        <v>0</v>
      </c>
      <c r="AJ37" s="20">
        <f t="shared" si="5"/>
        <v>0</v>
      </c>
      <c r="AK37" s="21">
        <f t="shared" si="6"/>
        <v>0</v>
      </c>
    </row>
    <row r="38" spans="2:37" ht="25" x14ac:dyDescent="0.3">
      <c r="B38" s="24">
        <v>32</v>
      </c>
      <c r="C38" s="17"/>
      <c r="D38" s="18">
        <f t="shared" si="0"/>
        <v>0</v>
      </c>
      <c r="E38" s="18">
        <f t="shared" si="1"/>
        <v>0</v>
      </c>
      <c r="F38" s="18">
        <f t="shared" si="7"/>
        <v>0</v>
      </c>
      <c r="G38" s="18">
        <f t="shared" si="8"/>
        <v>0</v>
      </c>
      <c r="H38" s="18">
        <f t="shared" si="2"/>
        <v>0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20">
        <f t="shared" si="3"/>
        <v>0</v>
      </c>
      <c r="AI38" s="20">
        <f t="shared" si="4"/>
        <v>0</v>
      </c>
      <c r="AJ38" s="20">
        <f t="shared" si="5"/>
        <v>0</v>
      </c>
      <c r="AK38" s="21">
        <f t="shared" si="6"/>
        <v>0</v>
      </c>
    </row>
    <row r="39" spans="2:37" ht="25" x14ac:dyDescent="0.3">
      <c r="B39" s="24">
        <v>33</v>
      </c>
      <c r="C39" s="17"/>
      <c r="D39" s="18">
        <f t="shared" si="0"/>
        <v>0</v>
      </c>
      <c r="E39" s="18">
        <f t="shared" si="1"/>
        <v>0</v>
      </c>
      <c r="F39" s="18">
        <f t="shared" si="7"/>
        <v>0</v>
      </c>
      <c r="G39" s="18">
        <f t="shared" si="8"/>
        <v>0</v>
      </c>
      <c r="H39" s="18">
        <f t="shared" si="2"/>
        <v>0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20">
        <f t="shared" si="3"/>
        <v>0</v>
      </c>
      <c r="AI39" s="20">
        <f t="shared" si="4"/>
        <v>0</v>
      </c>
      <c r="AJ39" s="20">
        <f t="shared" si="5"/>
        <v>0</v>
      </c>
      <c r="AK39" s="21">
        <f t="shared" si="6"/>
        <v>0</v>
      </c>
    </row>
    <row r="40" spans="2:37" ht="25" x14ac:dyDescent="0.3">
      <c r="B40" s="24">
        <v>34</v>
      </c>
      <c r="C40" s="17"/>
      <c r="D40" s="18">
        <f t="shared" si="0"/>
        <v>0</v>
      </c>
      <c r="E40" s="18">
        <f t="shared" si="1"/>
        <v>0</v>
      </c>
      <c r="F40" s="18">
        <f t="shared" si="7"/>
        <v>0</v>
      </c>
      <c r="G40" s="18">
        <f t="shared" si="8"/>
        <v>0</v>
      </c>
      <c r="H40" s="18">
        <f t="shared" si="2"/>
        <v>0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20">
        <f t="shared" si="3"/>
        <v>0</v>
      </c>
      <c r="AI40" s="20">
        <f t="shared" si="4"/>
        <v>0</v>
      </c>
      <c r="AJ40" s="20">
        <f t="shared" si="5"/>
        <v>0</v>
      </c>
      <c r="AK40" s="21">
        <f t="shared" si="6"/>
        <v>0</v>
      </c>
    </row>
    <row r="41" spans="2:37" ht="25" x14ac:dyDescent="0.3">
      <c r="B41" s="24">
        <v>35</v>
      </c>
      <c r="C41" s="17"/>
      <c r="D41" s="18">
        <f t="shared" si="0"/>
        <v>0</v>
      </c>
      <c r="E41" s="18">
        <f t="shared" si="1"/>
        <v>0</v>
      </c>
      <c r="F41" s="18">
        <f t="shared" si="7"/>
        <v>0</v>
      </c>
      <c r="G41" s="18">
        <f t="shared" si="8"/>
        <v>0</v>
      </c>
      <c r="H41" s="18">
        <f t="shared" si="2"/>
        <v>0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/>
      <c r="AI41" s="20"/>
      <c r="AJ41" s="20"/>
      <c r="AK41" s="21"/>
    </row>
  </sheetData>
  <mergeCells count="8">
    <mergeCell ref="G2:I2"/>
    <mergeCell ref="W2:AD2"/>
    <mergeCell ref="AM3:AP4"/>
    <mergeCell ref="D4:H4"/>
    <mergeCell ref="AM5:AM6"/>
    <mergeCell ref="AN5:AN6"/>
    <mergeCell ref="AO5:AO6"/>
    <mergeCell ref="AP5:AP6"/>
  </mergeCells>
  <conditionalFormatting sqref="L20">
    <cfRule type="containsText" dxfId="0" priority="1" operator="containsText" text="0">
      <formula>NOT(ISERROR(SEARCH("0",L20)))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D623F3B-0158-4CCB-B5DD-B36200B0B542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6" id="{D54E80F0-D41B-4947-9E0F-4BFE8977C005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5" id="{C221E5B1-B4D9-4554-9578-071D022B7D5E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4" id="{FFFB0A59-FD74-4630-9185-691E7CBB23B1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G6:G41</xm:sqref>
        </x14:conditionalFormatting>
        <x14:conditionalFormatting xmlns:xm="http://schemas.microsoft.com/office/excel/2006/main">
          <x14:cfRule type="iconSet" priority="9" id="{336AD0D1-AD3E-41FE-A96F-586ED5CFEBE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0" id="{9B710071-3E98-4C5E-B9DD-48F1DA248077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2" id="{A18B6A06-FC41-4EC9-93C6-D56B54859D0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3" id="{ABF8BF03-811B-4EFC-AE09-9DFA3D6E1C56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1" id="{960E47BB-8597-4271-B8B4-065FD2FB43A6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H5:H7</xm:sqref>
        </x14:conditionalFormatting>
        <x14:conditionalFormatting xmlns:xm="http://schemas.microsoft.com/office/excel/2006/main">
          <x14:cfRule type="iconSet" priority="12" id="{1E55B877-B29A-410A-BC1B-45F1B7E2F7C0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3" id="{51210AFA-6D48-4B79-8CF9-313CD5228C57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ثالث ثالث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2018-01-26T11:40:52Z</dcterms:created>
  <dcterms:modified xsi:type="dcterms:W3CDTF">2018-02-09T14:09:54Z</dcterms:modified>
</cp:coreProperties>
</file>