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15360" windowHeight="7785"/>
  </bookViews>
  <sheets>
    <sheet name="ورقة1" sheetId="1" r:id="rId1"/>
    <sheet name="ورقة2" sheetId="2" r:id="rId2"/>
  </sheets>
  <definedNames>
    <definedName name="العملة">ورقة1!$A$2:$A$8</definedName>
    <definedName name="عملةبيع">ورقة1!$B$2:$B$8</definedName>
    <definedName name="عملةشراء">ورقة1!$A$2:$A$8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/>
  <c r="B2"/>
  <c r="C3"/>
  <c r="C2"/>
  <c r="F3" a="1"/>
  <c r="F3" s="1"/>
  <c r="F2" a="1"/>
  <c r="F2" s="1"/>
  <c r="A2" a="1"/>
  <c r="A2" s="1"/>
  <c r="F4" l="1" a="1"/>
  <c r="F4" s="1"/>
  <c r="F5" s="1" a="1"/>
  <c r="F5" s="1"/>
  <c r="F6" s="1"/>
  <c r="A3" l="1" a="1"/>
  <c r="A3" s="1"/>
  <c r="A4" l="1" a="1"/>
  <c r="A4" s="1"/>
  <c r="A5" s="1" a="1"/>
  <c r="A5" s="1"/>
</calcChain>
</file>

<file path=xl/sharedStrings.xml><?xml version="1.0" encoding="utf-8"?>
<sst xmlns="http://schemas.openxmlformats.org/spreadsheetml/2006/main" count="25" uniqueCount="16">
  <si>
    <t xml:space="preserve">دولار </t>
  </si>
  <si>
    <t>تركي</t>
  </si>
  <si>
    <t>المبلغ المقبوض</t>
  </si>
  <si>
    <t>المبلغ المدفوع</t>
  </si>
  <si>
    <t>اسم العميل</t>
  </si>
  <si>
    <t>نوع العملة</t>
  </si>
  <si>
    <t xml:space="preserve">الهرم اربيسك </t>
  </si>
  <si>
    <t>عمر</t>
  </si>
  <si>
    <t>اسم المستلم</t>
  </si>
  <si>
    <t>محمد</t>
  </si>
  <si>
    <t>ح</t>
  </si>
  <si>
    <t>د</t>
  </si>
  <si>
    <t>ب</t>
  </si>
  <si>
    <t>ه</t>
  </si>
  <si>
    <t>التاريخ</t>
  </si>
  <si>
    <t>المبلغ  المقبوض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</si>
</sst>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2"/>
      <color rgb="FF2F2F2F"/>
      <name val="Segoe UI"/>
      <family val="2"/>
    </font>
    <font>
      <b/>
      <sz val="13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NumberFormat="1"/>
    <xf numFmtId="14" fontId="0" fillId="0" borderId="0" xfId="0" applyNumberFormat="1"/>
    <xf numFmtId="0" fontId="3" fillId="0" borderId="0" xfId="0" applyFont="1"/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F7"/>
  <sheetViews>
    <sheetView rightToLeft="1" tabSelected="1" workbookViewId="0">
      <selection activeCell="C13" sqref="C13"/>
    </sheetView>
  </sheetViews>
  <sheetFormatPr defaultRowHeight="15"/>
  <cols>
    <col min="1" max="1" width="14.7109375" customWidth="1"/>
    <col min="2" max="2" width="20" customWidth="1"/>
    <col min="3" max="3" width="16" customWidth="1"/>
    <col min="4" max="4" width="12.7109375" customWidth="1"/>
    <col min="6" max="6" width="0" hidden="1" customWidth="1"/>
  </cols>
  <sheetData>
    <row r="1" spans="1:6">
      <c r="A1" s="3" t="s">
        <v>4</v>
      </c>
      <c r="B1" s="3" t="s">
        <v>5</v>
      </c>
      <c r="C1" s="3" t="s">
        <v>15</v>
      </c>
      <c r="D1" s="3" t="s">
        <v>3</v>
      </c>
    </row>
    <row r="2" spans="1:6" ht="17.25">
      <c r="A2" s="7" t="str">
        <f t="array" ref="A2">IFERROR(INDEX(ورقة2!$E$7:$E$11,MATCH(0,IF(ISBLANK(ورقة2!$E$7:$E$11),1,COUNTIF($A$1:A1,ورقة2!$E$7:$E$11)),0)),"")</f>
        <v xml:space="preserve">الهرم اربيسك </v>
      </c>
      <c r="B2" t="str">
        <f>SUMIFS(ورقة2!$H$7:$H$11,ورقة2!$E$7:$E$11,A2,ورقة2!$F$7:$F$11,$F$2)&amp;$F$2&amp;(SUMIFS(ورقة2!$H$7:$H$11,ورقة2!$E$7:$E$11,A2,ورقة2!$F$7:$F$11,$F$3)&amp;$F$3)</f>
        <v>0دولار 0تركي</v>
      </c>
      <c r="C2" t="str">
        <f>SUMIFS(ورقة2!$G$7:$G$11,ورقة2!$E$7:$E$11,A2,ورقة2!$F$7:$F$11,$F$2)&amp;$F$2&amp;(SUMIFS(ورقة2!$G$7:$G$11,ورقة2!$E$7:$E$11,A2,ورقة2!$F$7:$F$11,$F$3)&amp;$F$3)</f>
        <v>200دولار 100تركي</v>
      </c>
      <c r="F2" s="8" t="str">
        <f t="array" ref="F2">IFERROR(INDEX(ورقة2!$F$7:$F$11,MATCH(0,IF(ISBLANK(ورقة2!$F$7:$F$11),1,COUNTIF($F$1:F1,ورقة2!$F$7:$F$11)),0)),"")</f>
        <v xml:space="preserve">دولار </v>
      </c>
    </row>
    <row r="3" spans="1:6" ht="17.25">
      <c r="A3" s="7" t="str">
        <f t="array" ref="A3">IFERROR(INDEX(ورقة2!$E$7:$E$11,MATCH(0,IF(ISBLANK(ورقة2!$E$7:$E$11),1,COUNTIF($A$1:A2,ورقة2!$E$7:$E$11)),0)),"")</f>
        <v>عمر</v>
      </c>
      <c r="B3" t="str">
        <f>SUMIFS(ورقة2!$H$7:$H$11,ورقة2!$E$7:$E$11,A3,ورقة2!$F$7:$F$11,$F$2)&amp;$F$2&amp;(SUMIFS(ورقة2!$H$7:$H$11,ورقة2!$E$7:$E$11,A3,ورقة2!$F$7:$F$11,$F$3)&amp;$F$3)</f>
        <v>0دولار 0تركي</v>
      </c>
      <c r="C3" t="str">
        <f>SUMIFS(ورقة2!$G$7:$G$11,ورقة2!$E$7:$E$11,A3,ورقة2!$F$7:$F$11,$F$2)&amp;$F$2&amp;(SUMIFS(ورقة2!$G$7:$G$11,ورقة2!$E$7:$E$11,A3,ورقة2!$F$7:$F$11,$F$3)&amp;$F$3)</f>
        <v>100دولار 100تركي</v>
      </c>
      <c r="F3" s="8" t="str">
        <f t="array" ref="F3">IFERROR(INDEX(ورقة2!$F$7:$F$11,MATCH(0,IF(ISBLANK(ورقة2!$F$7:$F$11),1,COUNTIF($F$1:F2,ورقة2!$F$7:$F$11)),0)),"")</f>
        <v>تركي</v>
      </c>
    </row>
    <row r="4" spans="1:6">
      <c r="A4" t="str">
        <f t="array" ref="A4">IFERROR(INDEX(ورقة2!$E$7:$E$11,MATCH(0,IF(ISBLANK(ورقة2!$E$7:$E$11),1,COUNTIF($A$1:A3,ورقة2!$E$7:$E$11)),0)),"")</f>
        <v/>
      </c>
      <c r="B4" s="3"/>
      <c r="F4" s="8" t="str">
        <f t="array" ref="F4">IFERROR(INDEX(ورقة2!$F$7:$F$11,MATCH(0,IF(ISBLANK(ورقة2!$F$7:$F$11),1,COUNTIF($F$1:F3,ورقة2!$F$7:$F$11)),0)),"")</f>
        <v/>
      </c>
    </row>
    <row r="5" spans="1:6">
      <c r="A5" t="str">
        <f t="array" ref="A5">IFERROR(INDEX(ورقة2!$E$7:$E$11,MATCH(0,IF(ISBLANK(ورقة2!$E$7:$E$11),1,COUNTIF($A$1:A4,ورقة2!$E$7:$E$11)),0)),"")</f>
        <v/>
      </c>
      <c r="B5" s="3"/>
      <c r="F5" s="8" t="str">
        <f t="array" ref="F5">IFERROR(INDEX(ورقة2!$F$7:$F$11,MATCH(0,IF(ISBLANK(ورقة2!$F$7:$F$11),1,COUNTIF($F$1:F4,ورقة2!$F$7:$F$11)),0)),"")</f>
        <v/>
      </c>
    </row>
    <row r="6" spans="1:6">
      <c r="B6" s="3"/>
      <c r="F6" s="8" t="str">
        <f>IFERROR(INDEX(ورقة2!$F$7:$F$11,MATCH(0,IF(ISBLANK(ورقة2!$F$7:$F$11),1,COUNTIF($F$1:F5,ورقة2!$F$7:$F$11)),0)),"")</f>
        <v/>
      </c>
    </row>
    <row r="7" spans="1:6">
      <c r="B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:J26"/>
  <sheetViews>
    <sheetView rightToLeft="1" workbookViewId="0">
      <selection activeCell="G19" sqref="G19"/>
    </sheetView>
  </sheetViews>
  <sheetFormatPr defaultRowHeight="15"/>
  <cols>
    <col min="1" max="1" width="5.7109375" customWidth="1"/>
    <col min="2" max="2" width="14" customWidth="1"/>
    <col min="3" max="3" width="6" customWidth="1"/>
    <col min="4" max="4" width="14.7109375" customWidth="1"/>
    <col min="5" max="5" width="14.140625" customWidth="1"/>
    <col min="6" max="6" width="9.140625" customWidth="1"/>
    <col min="7" max="7" width="13.140625" customWidth="1"/>
    <col min="8" max="8" width="12.42578125" customWidth="1"/>
    <col min="9" max="9" width="15.5703125" customWidth="1"/>
    <col min="10" max="10" width="14.28515625" customWidth="1"/>
  </cols>
  <sheetData>
    <row r="1" spans="1:10" ht="18.75">
      <c r="F1" s="2"/>
      <c r="G1" s="2"/>
      <c r="H1" s="2"/>
      <c r="I1" s="1"/>
    </row>
    <row r="2" spans="1:10">
      <c r="F2" s="5"/>
    </row>
    <row r="6" spans="1:10" ht="18.75">
      <c r="A6" s="2"/>
      <c r="B6" s="2"/>
      <c r="C6" s="2"/>
      <c r="D6" s="2"/>
      <c r="E6" s="2" t="s">
        <v>4</v>
      </c>
      <c r="F6" s="2" t="s">
        <v>5</v>
      </c>
      <c r="G6" s="2" t="s">
        <v>2</v>
      </c>
      <c r="H6" s="2" t="s">
        <v>3</v>
      </c>
      <c r="I6" s="2" t="s">
        <v>8</v>
      </c>
      <c r="J6" s="2" t="s">
        <v>14</v>
      </c>
    </row>
    <row r="7" spans="1:10" ht="18.75">
      <c r="A7" s="2"/>
      <c r="B7" s="3"/>
      <c r="C7" s="3"/>
      <c r="D7" s="3"/>
      <c r="E7" s="4" t="s">
        <v>6</v>
      </c>
      <c r="F7" t="s">
        <v>0</v>
      </c>
      <c r="G7" s="5">
        <v>100</v>
      </c>
      <c r="I7" s="2" t="s">
        <v>9</v>
      </c>
      <c r="J7" s="6">
        <v>43142</v>
      </c>
    </row>
    <row r="8" spans="1:10" ht="18.75">
      <c r="A8" s="2"/>
      <c r="B8" s="3"/>
      <c r="C8" s="3"/>
      <c r="D8" s="3"/>
      <c r="E8" s="4" t="s">
        <v>6</v>
      </c>
      <c r="F8" t="s">
        <v>0</v>
      </c>
      <c r="G8" s="5">
        <v>100</v>
      </c>
      <c r="I8" t="s">
        <v>10</v>
      </c>
      <c r="J8" s="6">
        <v>43142</v>
      </c>
    </row>
    <row r="9" spans="1:10" ht="18.75">
      <c r="A9" s="2"/>
      <c r="B9" s="3"/>
      <c r="C9" s="3"/>
      <c r="D9" s="3"/>
      <c r="E9" s="4" t="s">
        <v>7</v>
      </c>
      <c r="F9" t="s">
        <v>1</v>
      </c>
      <c r="G9" s="5">
        <v>100</v>
      </c>
      <c r="I9" t="s">
        <v>11</v>
      </c>
      <c r="J9" s="6">
        <v>43142</v>
      </c>
    </row>
    <row r="10" spans="1:10" ht="18.75">
      <c r="A10" s="2"/>
      <c r="B10" s="3"/>
      <c r="C10" s="3"/>
      <c r="D10" s="3"/>
      <c r="E10" s="4" t="s">
        <v>6</v>
      </c>
      <c r="F10" t="s">
        <v>1</v>
      </c>
      <c r="G10" s="5">
        <v>100</v>
      </c>
      <c r="I10" t="s">
        <v>12</v>
      </c>
      <c r="J10" s="6">
        <v>43142</v>
      </c>
    </row>
    <row r="11" spans="1:10" ht="18.75">
      <c r="A11" s="2"/>
      <c r="B11" s="3"/>
      <c r="C11" s="3"/>
      <c r="D11" s="3"/>
      <c r="E11" s="4" t="s">
        <v>7</v>
      </c>
      <c r="F11" t="s">
        <v>0</v>
      </c>
      <c r="G11" s="5">
        <v>100</v>
      </c>
      <c r="I11" t="s">
        <v>13</v>
      </c>
      <c r="J11" s="6">
        <v>43142</v>
      </c>
    </row>
    <row r="12" spans="1:10" ht="18.75">
      <c r="A12" s="2"/>
      <c r="B12" s="3"/>
      <c r="C12" s="3"/>
      <c r="D12" s="3"/>
      <c r="G12" s="5"/>
      <c r="J12" s="6"/>
    </row>
    <row r="13" spans="1:10">
      <c r="A13" s="3"/>
      <c r="B13" s="3"/>
      <c r="C13" s="3"/>
      <c r="D13" s="3"/>
      <c r="G13" s="5"/>
      <c r="J13" s="6"/>
    </row>
    <row r="14" spans="1:10">
      <c r="A14" s="3"/>
      <c r="B14" s="3"/>
      <c r="C14" s="3"/>
      <c r="D14" s="3"/>
      <c r="G14" s="5"/>
      <c r="J14" s="6"/>
    </row>
    <row r="15" spans="1:10">
      <c r="A15" s="3"/>
      <c r="B15" s="3"/>
      <c r="C15" s="3"/>
      <c r="D15" s="3"/>
      <c r="G15" s="5"/>
      <c r="J15" s="6"/>
    </row>
    <row r="16" spans="1:10">
      <c r="A16" s="3"/>
      <c r="B16" s="3"/>
      <c r="C16" s="3"/>
      <c r="D16" s="3"/>
      <c r="G16" s="5"/>
      <c r="J16" s="6"/>
    </row>
    <row r="17" spans="1:10">
      <c r="A17" s="3"/>
      <c r="C17" s="3"/>
      <c r="J17" s="6"/>
    </row>
    <row r="18" spans="1:10">
      <c r="A18" s="3"/>
      <c r="C18" s="3"/>
      <c r="J18" s="6"/>
    </row>
    <row r="19" spans="1:10">
      <c r="A19" s="3"/>
      <c r="C19" s="3"/>
      <c r="J19" s="6"/>
    </row>
    <row r="20" spans="1:10">
      <c r="A20" s="3"/>
      <c r="C20" s="3"/>
    </row>
    <row r="21" spans="1:10">
      <c r="A21" s="3"/>
      <c r="C21" s="3"/>
    </row>
    <row r="22" spans="1:10" ht="17.25">
      <c r="A22" s="3"/>
      <c r="C22" s="3"/>
      <c r="G22" s="4"/>
    </row>
    <row r="23" spans="1:10">
      <c r="A23" s="3"/>
      <c r="C23" s="3"/>
    </row>
    <row r="24" spans="1:10">
      <c r="A24" s="3"/>
      <c r="C24" s="3"/>
    </row>
    <row r="25" spans="1:10">
      <c r="A25" s="3"/>
      <c r="C25" s="3"/>
    </row>
    <row r="26" spans="1:10">
      <c r="A26" s="3"/>
      <c r="C26" s="3"/>
    </row>
  </sheetData>
  <dataValidations count="2">
    <dataValidation type="list" allowBlank="1" showInputMessage="1" showErrorMessage="1" sqref="F11:F16 C8:C9 C11:C26 A13:A26 F7:F10">
      <formula1>العملة</formula1>
    </dataValidation>
    <dataValidation type="list" allowBlank="1" showInputMessage="1" showErrorMessage="1" sqref="C7">
      <formula1>العملة</formula1>
    </dataValidation>
  </dataValidations>
  <pageMargins left="0.7" right="0.7" top="0.75" bottom="0.75" header="0.3" footer="0.3"/>
  <pageSetup paperSize="9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ورقة1!$B$1:$B$3</xm:f>
          </x14:formula1>
          <xm:sqref>E7:E11</xm:sqref>
        </x14:dataValidation>
        <x14:dataValidation type="list" allowBlank="1" showInputMessage="1" showErrorMessage="1">
          <x14:formula1>
            <xm:f>ورقة1!$C$1:$C$7</xm:f>
          </x14:formula1>
          <xm:sqref>F7:F10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ورقة1</vt:lpstr>
      <vt:lpstr>ورقة2</vt:lpstr>
      <vt:lpstr>العملة</vt:lpstr>
      <vt:lpstr>عملةبيع</vt:lpstr>
      <vt:lpstr>عملةشراء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Ali Mohamed</cp:lastModifiedBy>
  <dcterms:created xsi:type="dcterms:W3CDTF">2018-02-10T16:52:44Z</dcterms:created>
  <dcterms:modified xsi:type="dcterms:W3CDTF">2018-02-12T11:06:23Z</dcterms:modified>
</cp:coreProperties>
</file>