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50" windowWidth="15255" windowHeight="7935" activeTab="2"/>
  </bookViews>
  <sheets>
    <sheet name="Sheet4" sheetId="4" r:id="rId1"/>
    <sheet name="Sheet5" sheetId="5" r:id="rId2"/>
    <sheet name="المطلوب" sheetId="1" r:id="rId3"/>
  </sheets>
  <definedNames>
    <definedName name="_?from_USD_amount_1" localSheetId="0">Sheet4!$A$1:$C$173</definedName>
    <definedName name="ExchangeRate" localSheetId="1">Sheet5!$A$1:$I$62</definedName>
  </definedNames>
  <calcPr calcId="124519"/>
</workbook>
</file>

<file path=xl/calcChain.xml><?xml version="1.0" encoding="utf-8"?>
<calcChain xmlns="http://schemas.openxmlformats.org/spreadsheetml/2006/main">
  <c r="C10" i="1"/>
  <c r="D10"/>
  <c r="E10"/>
  <c r="C11"/>
  <c r="D11"/>
  <c r="E11"/>
  <c r="C12"/>
  <c r="D12"/>
  <c r="E12"/>
  <c r="C13"/>
  <c r="D13"/>
  <c r="E13"/>
  <c r="C14"/>
  <c r="D14"/>
  <c r="E14"/>
  <c r="C15"/>
  <c r="D15"/>
  <c r="E15"/>
  <c r="C16"/>
  <c r="D16"/>
  <c r="E16"/>
  <c r="C17"/>
  <c r="D17"/>
  <c r="E17"/>
  <c r="E3"/>
  <c r="E4"/>
  <c r="E5"/>
  <c r="E6"/>
  <c r="E7"/>
  <c r="E8"/>
  <c r="E9"/>
  <c r="E2"/>
  <c r="D3"/>
  <c r="D4"/>
  <c r="D5"/>
  <c r="D6"/>
  <c r="D7"/>
  <c r="D8"/>
  <c r="D9"/>
  <c r="D2"/>
  <c r="C2"/>
  <c r="C3"/>
  <c r="C4"/>
  <c r="C5"/>
  <c r="C6"/>
  <c r="C7"/>
  <c r="C8"/>
  <c r="C9"/>
  <c r="E42"/>
</calcChain>
</file>

<file path=xl/connections.xml><?xml version="1.0" encoding="utf-8"?>
<connections xmlns="http://schemas.openxmlformats.org/spreadsheetml/2006/main">
  <connection id="1" interval="5" name="Connection" type="4" reconnectionMethod="2" refreshedVersion="3" saveData="1">
    <webPr sourceData="1" parsePre="1" consecutive="1" xl2000="1" url="http://www.x-rates.com/table/?from=USD&amp;amount=1"/>
  </connection>
  <connection id="2" interval="5" name="Connection1" type="4" reconnectionMethod="2" refreshedVersion="3" saveData="1">
    <webPr sourceData="1" parsePre="1" consecutive="1" xl2000="1" url="http://www.nbe.com.eg/en/ExchangeRate.aspx"/>
  </connection>
</connections>
</file>

<file path=xl/sharedStrings.xml><?xml version="1.0" encoding="utf-8"?>
<sst xmlns="http://schemas.openxmlformats.org/spreadsheetml/2006/main" count="276" uniqueCount="202">
  <si>
    <t>Skip to Main Content</t>
  </si>
  <si>
    <t>We use cookies to understand our site usage and to customize your experience, including advertising. By using our site, you agree to our use of cookies.</t>
  </si>
  <si>
    <t>xrates logo</t>
  </si>
  <si>
    <t>Home</t>
  </si>
  <si>
    <t>Currency Calculator</t>
  </si>
  <si>
    <t>Graphs</t>
  </si>
  <si>
    <t>Rates Table</t>
  </si>
  <si>
    <t>Monthly Average</t>
  </si>
  <si>
    <t>Historic Lookup</t>
  </si>
  <si>
    <t>Ad</t>
  </si>
  <si>
    <t>Home &gt; Rates Table</t>
  </si>
  <si>
    <t>Rates Table Converter 1 US Dollar Rates table</t>
  </si>
  <si>
    <t>US Dollar</t>
  </si>
  <si>
    <t>1.00 USD</t>
  </si>
  <si>
    <t>inv. 1.00 USD</t>
  </si>
  <si>
    <t>Euro</t>
  </si>
  <si>
    <t>British Pound</t>
  </si>
  <si>
    <t>Indian Rupee</t>
  </si>
  <si>
    <t>Australian Dollar</t>
  </si>
  <si>
    <t>Canadian Dollar</t>
  </si>
  <si>
    <t>Singapore Dollar</t>
  </si>
  <si>
    <t>Swiss Franc</t>
  </si>
  <si>
    <t>Malaysian Ringgit</t>
  </si>
  <si>
    <t>Japanese Yen</t>
  </si>
  <si>
    <t>Chinese Yuan Renminbi</t>
  </si>
  <si>
    <t>Argentine Peso</t>
  </si>
  <si>
    <t>Bahraini Dinar</t>
  </si>
  <si>
    <t>Botswana Pula</t>
  </si>
  <si>
    <t>Brazilian Real</t>
  </si>
  <si>
    <t>Bruneian Dollar</t>
  </si>
  <si>
    <t>Bulgarian Lev</t>
  </si>
  <si>
    <t>Chilean Peso</t>
  </si>
  <si>
    <t>Colombian Peso</t>
  </si>
  <si>
    <t>Croatian Kuna</t>
  </si>
  <si>
    <t>Czech Koruna</t>
  </si>
  <si>
    <t>Danish Krone</t>
  </si>
  <si>
    <t>Hong Kong Dollar</t>
  </si>
  <si>
    <t>Hungarian Forint</t>
  </si>
  <si>
    <t>Icelandic Krona</t>
  </si>
  <si>
    <t>Indonesian Rupiah</t>
  </si>
  <si>
    <t>Iranian Rial</t>
  </si>
  <si>
    <t>Israeli Shekel</t>
  </si>
  <si>
    <t>Kazakhstani Tenge</t>
  </si>
  <si>
    <t>South Korean Won</t>
  </si>
  <si>
    <t>Kuwaiti Dinar</t>
  </si>
  <si>
    <t>Libyan Dinar</t>
  </si>
  <si>
    <t>Mauritian Rupee</t>
  </si>
  <si>
    <t>Mexican Peso</t>
  </si>
  <si>
    <t>Nepalese Rupee</t>
  </si>
  <si>
    <t>New Zealand Dollar</t>
  </si>
  <si>
    <t>Norwegian Krone</t>
  </si>
  <si>
    <t>Omani Rial</t>
  </si>
  <si>
    <t>Pakistani Rupee</t>
  </si>
  <si>
    <t>Philippine Peso</t>
  </si>
  <si>
    <t>Polish Zloty</t>
  </si>
  <si>
    <t>Qatari Riyal</t>
  </si>
  <si>
    <t>Romanian New Leu</t>
  </si>
  <si>
    <t>Russian Ruble</t>
  </si>
  <si>
    <t>Saudi Arabian Riyal</t>
  </si>
  <si>
    <t>South African Rand</t>
  </si>
  <si>
    <t>Sri Lankan Rupee</t>
  </si>
  <si>
    <t>Swedish Krona</t>
  </si>
  <si>
    <t>Taiwan New Dollar</t>
  </si>
  <si>
    <t>Thai Baht</t>
  </si>
  <si>
    <t>Trinidadian Dollar</t>
  </si>
  <si>
    <t>Turkish Lira</t>
  </si>
  <si>
    <t>Emirati Dirham</t>
  </si>
  <si>
    <t>Venezuelan Bolivar</t>
  </si>
  <si>
    <t>1. Configure Converter</t>
  </si>
  <si>
    <t>amount  ►</t>
  </si>
  <si>
    <t>↔</t>
  </si>
  <si>
    <t>►Currency Calculator►</t>
  </si>
  <si>
    <t>►Graphs►</t>
  </si>
  <si>
    <t>►Rates Table►</t>
  </si>
  <si>
    <t>►Monthly Average</t>
  </si>
  <si>
    <t>averageYear</t>
  </si>
  <si>
    <t>►Historic Lookup</t>
  </si>
  <si>
    <t>historical date</t>
  </si>
  <si>
    <t>▼ For commercial-grade data, get the XE Currency Data API.</t>
  </si>
  <si>
    <t>Change Currency Table base currency</t>
  </si>
  <si>
    <t>Percent Change in the Last 24 Hours</t>
  </si>
  <si>
    <t>AD</t>
  </si>
  <si>
    <t>Useful Links</t>
  </si>
  <si>
    <t>Euro Information</t>
  </si>
  <si>
    <t>FAQ</t>
  </si>
  <si>
    <t>Feedback</t>
  </si>
  <si>
    <t>Terms of Service</t>
  </si>
  <si>
    <t>Privacy</t>
  </si>
  <si>
    <t>Advertise on X-Rates</t>
  </si>
  <si>
    <t>© X-Rates 2018</t>
  </si>
  <si>
    <t>Home  |  About Us  |  Contact Us  |  Site Map  |  Available Jobs  |  Magazine</t>
  </si>
  <si>
    <t>E-Payment Services</t>
  </si>
  <si>
    <t>Financial Reports</t>
  </si>
  <si>
    <t>Equity Participations</t>
  </si>
  <si>
    <t xml:space="preserve">Banking Investment </t>
  </si>
  <si>
    <t xml:space="preserve">Securities </t>
  </si>
  <si>
    <t>Investment Trustees</t>
  </si>
  <si>
    <t>Bank Branches Map</t>
  </si>
  <si>
    <t xml:space="preserve">ATM locations </t>
  </si>
  <si>
    <t xml:space="preserve">Currencies Rates </t>
  </si>
  <si>
    <t xml:space="preserve">Deposit and Saving Rates </t>
  </si>
  <si>
    <t>Charges and Fees</t>
  </si>
  <si>
    <t>ATM Money Transfer</t>
  </si>
  <si>
    <t>Phone Cash</t>
  </si>
  <si>
    <t xml:space="preserve">Electronic Collection of Government Dues </t>
  </si>
  <si>
    <t xml:space="preserve">Al Ahly App </t>
  </si>
  <si>
    <t xml:space="preserve">public tender </t>
  </si>
  <si>
    <t xml:space="preserve">public tender number (11) </t>
  </si>
  <si>
    <t xml:space="preserve">Public Tender Number 1 </t>
  </si>
  <si>
    <t xml:space="preserve">Public Tender </t>
  </si>
  <si>
    <t xml:space="preserve">The following is a review of NBE's operating results for the first half of the FY 2016/2017 </t>
  </si>
  <si>
    <t xml:space="preserve">For the fourth year in a row, NBE receives the PCI DSS V3.2 Certification </t>
  </si>
  <si>
    <t xml:space="preserve">National Bank of Egypt takes part in renovating Qasr El Nil Bridge and constructs a footbridge </t>
  </si>
  <si>
    <t xml:space="preserve">NBE is to raise its authorized capital </t>
  </si>
  <si>
    <t xml:space="preserve">Very Important Warning </t>
  </si>
  <si>
    <t>Latest update at : 12/02/2018 02:23:16</t>
  </si>
  <si>
    <t>Currency</t>
  </si>
  <si>
    <t>Code</t>
  </si>
  <si>
    <t>Buy Price</t>
  </si>
  <si>
    <t>Sell Price</t>
  </si>
  <si>
    <t>Transfers/Buy Price</t>
  </si>
  <si>
    <t>Transfers/Sell Price</t>
  </si>
  <si>
    <t>US DOLLAR</t>
  </si>
  <si>
    <t>USD</t>
  </si>
  <si>
    <t>EURO</t>
  </si>
  <si>
    <t>EUR</t>
  </si>
  <si>
    <t>POUND STERLING</t>
  </si>
  <si>
    <t>GBP</t>
  </si>
  <si>
    <t>CANADIAN DOLLAR</t>
  </si>
  <si>
    <t>CAD</t>
  </si>
  <si>
    <t>DANISH Krone</t>
  </si>
  <si>
    <t>DKK</t>
  </si>
  <si>
    <t>NORWEGIAN KRONE</t>
  </si>
  <si>
    <t>NOK</t>
  </si>
  <si>
    <t>SWEDISH KRONA</t>
  </si>
  <si>
    <t>SEK</t>
  </si>
  <si>
    <t>SWISS FRANC</t>
  </si>
  <si>
    <t>CHF</t>
  </si>
  <si>
    <t>YENS(100)</t>
  </si>
  <si>
    <t>JPY</t>
  </si>
  <si>
    <t>AUSTRALIAN DOLLARS</t>
  </si>
  <si>
    <t>AUD</t>
  </si>
  <si>
    <t>Kuwait DINAR</t>
  </si>
  <si>
    <t>KWD</t>
  </si>
  <si>
    <t>SAUDI RIALS</t>
  </si>
  <si>
    <t>SAR</t>
  </si>
  <si>
    <t>U.A.E DIRHAM</t>
  </si>
  <si>
    <t>AED</t>
  </si>
  <si>
    <t>BAHRAIN DINAR</t>
  </si>
  <si>
    <t>BAD</t>
  </si>
  <si>
    <t>OMANI RIAL</t>
  </si>
  <si>
    <t>OMR</t>
  </si>
  <si>
    <t>QATAR RIAL</t>
  </si>
  <si>
    <t>QTR</t>
  </si>
  <si>
    <t>JORDAN DINAR</t>
  </si>
  <si>
    <t>JOD</t>
  </si>
  <si>
    <t xml:space="preserve">Top </t>
  </si>
  <si>
    <t>Retail Banking</t>
  </si>
  <si>
    <t>Credit Cards</t>
  </si>
  <si>
    <t>Debit Cards</t>
  </si>
  <si>
    <t>Certificates</t>
  </si>
  <si>
    <t>Prizes Menu</t>
  </si>
  <si>
    <t>Al Ahly Points</t>
  </si>
  <si>
    <t>Corporate Banking</t>
  </si>
  <si>
    <t>POS Statement</t>
  </si>
  <si>
    <t xml:space="preserve">SME </t>
  </si>
  <si>
    <t>Payroll Services</t>
  </si>
  <si>
    <t xml:space="preserve">CBE Initiative for SME </t>
  </si>
  <si>
    <t>Banking Services</t>
  </si>
  <si>
    <t xml:space="preserve">Branches Map </t>
  </si>
  <si>
    <t>Interest Rates</t>
  </si>
  <si>
    <t xml:space="preserve">Head Office </t>
  </si>
  <si>
    <t>Al Ahly Shopping</t>
  </si>
  <si>
    <t>Donation</t>
  </si>
  <si>
    <t>Ticket Reservation</t>
  </si>
  <si>
    <t>Bill Payment</t>
  </si>
  <si>
    <t>Al Ahly Net</t>
  </si>
  <si>
    <t>Retail Customers</t>
  </si>
  <si>
    <t>Corporate Customers</t>
  </si>
  <si>
    <t>Latest News</t>
  </si>
  <si>
    <t>Home  |  About Us  |  Contact Us  |  Site Map</t>
  </si>
  <si>
    <t>All rights reserved - National Bank Of Egypt آ© 2014</t>
  </si>
  <si>
    <t>م</t>
  </si>
  <si>
    <t>المبالغ بالجنيه المصرى</t>
  </si>
  <si>
    <t>المقابل بالدولار</t>
  </si>
  <si>
    <t>المقابل باليورو</t>
  </si>
  <si>
    <t>المقابل بالجنيه الإسترلينى</t>
  </si>
  <si>
    <t>أنا صممت هذا النموذج على</t>
  </si>
  <si>
    <t>أساس أن كام من المصرى ليشترى</t>
  </si>
  <si>
    <t>دولار أو يورو أو حتى استرلينى</t>
  </si>
  <si>
    <r>
      <rPr>
        <b/>
        <u/>
        <sz val="14"/>
        <color rgb="FFC00000"/>
        <rFont val="Calibri"/>
        <family val="2"/>
        <scheme val="minor"/>
      </rPr>
      <t xml:space="preserve">هل هذا ما تقصده </t>
    </r>
    <r>
      <rPr>
        <b/>
        <sz val="14"/>
        <color theme="1"/>
        <rFont val="Calibri"/>
        <family val="2"/>
        <scheme val="minor"/>
      </rPr>
      <t>؟</t>
    </r>
  </si>
  <si>
    <t>Top 10 Feb 12, 2018 23:56 UTC</t>
  </si>
  <si>
    <t>Alphabetical order Feb 12, 2018 23:56 UTC</t>
  </si>
  <si>
    <t>Feb 12, 2018 23:56 UTC</t>
  </si>
  <si>
    <t>EUR/USD+0.43281%</t>
  </si>
  <si>
    <t>USD/JPY-0.10510%</t>
  </si>
  <si>
    <t>GBP/USD+0.18382%</t>
  </si>
  <si>
    <t>USD/CHF-0.10759%</t>
  </si>
  <si>
    <t>USD/CAD-0.06723%</t>
  </si>
  <si>
    <t>EUR/JPY+0.32726%</t>
  </si>
  <si>
    <t>AUD/USD+0.50910%</t>
  </si>
  <si>
    <t>CNY/USD-0.48819%</t>
  </si>
</sst>
</file>

<file path=xl/styles.xml><?xml version="1.0" encoding="utf-8"?>
<styleSheet xmlns="http://schemas.openxmlformats.org/spreadsheetml/2006/main">
  <numFmts count="1">
    <numFmt numFmtId="43" formatCode="_-* #,##0.00_-;_-* #,##0.00\-;_-* &quot;-&quot;??_-;_-@_-"/>
  </numFmts>
  <fonts count="5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u/>
      <sz val="14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00"/>
        <bgColor indexed="64"/>
      </patternFill>
    </fill>
    <fill>
      <gradientFill degree="45">
        <stop position="0">
          <color rgb="FF00FF00"/>
        </stop>
        <stop position="1">
          <color rgb="FF99FF33"/>
        </stop>
      </gradientFill>
    </fill>
    <fill>
      <patternFill patternType="solid">
        <fgColor theme="5" tint="-0.249977111117893"/>
        <bgColor indexed="64"/>
      </patternFill>
    </fill>
    <fill>
      <gradientFill degree="45">
        <stop position="0">
          <color rgb="FFFFFF00"/>
        </stop>
        <stop position="1">
          <color rgb="FFFFFF99"/>
        </stop>
      </gradient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0" fillId="4" borderId="0" xfId="0" applyFill="1"/>
    <xf numFmtId="0" fontId="1" fillId="6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43" fontId="2" fillId="0" borderId="2" xfId="0" applyNumberFormat="1" applyFont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43" fontId="2" fillId="0" borderId="6" xfId="0" applyNumberFormat="1" applyFont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43" fontId="2" fillId="0" borderId="7" xfId="0" applyNumberFormat="1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  <color rgb="FF99FF33"/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1162050</xdr:colOff>
      <xdr:row>1</xdr:row>
      <xdr:rowOff>85724</xdr:rowOff>
    </xdr:from>
    <xdr:to>
      <xdr:col>6</xdr:col>
      <xdr:colOff>333375</xdr:colOff>
      <xdr:row>9</xdr:row>
      <xdr:rowOff>152399</xdr:rowOff>
    </xdr:to>
    <xdr:sp macro="" textlink="">
      <xdr:nvSpPr>
        <xdr:cNvPr id="2" name="Oval 1"/>
        <xdr:cNvSpPr/>
      </xdr:nvSpPr>
      <xdr:spPr>
        <a:xfrm>
          <a:off x="4514850" y="323849"/>
          <a:ext cx="2638425" cy="1971675"/>
        </a:xfrm>
        <a:prstGeom prst="ellipse">
          <a:avLst/>
        </a:prstGeom>
        <a:noFill/>
        <a:ln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</a:ln>
        <a:scene3d>
          <a:camera prst="isometricOffAxis1Right"/>
          <a:lightRig rig="threePt" dir="t"/>
        </a:scene3d>
        <a:sp3d contourW="12700">
          <a:bevelT/>
          <a:contourClr>
            <a:srgbClr val="FF0000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queryTables/queryTable1.xml><?xml version="1.0" encoding="utf-8"?>
<queryTable xmlns="http://schemas.openxmlformats.org/spreadsheetml/2006/main" name="?from=USD&amp;amount=1" backgroundRefresh="0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ExchangeRate" backgroundRefresh="0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/>
  <dimension ref="A1:C173"/>
  <sheetViews>
    <sheetView workbookViewId="0">
      <selection activeCell="E23" sqref="E23"/>
    </sheetView>
  </sheetViews>
  <sheetFormatPr defaultRowHeight="15"/>
  <cols>
    <col min="1" max="1" width="22.28515625" bestFit="1" customWidth="1"/>
    <col min="2" max="2" width="12" bestFit="1" customWidth="1"/>
    <col min="3" max="3" width="12.140625" bestFit="1" customWidth="1"/>
  </cols>
  <sheetData>
    <row r="1" spans="1:3">
      <c r="A1" t="s">
        <v>0</v>
      </c>
    </row>
    <row r="2" spans="1:3">
      <c r="A2" t="s">
        <v>1</v>
      </c>
    </row>
    <row r="3" spans="1:3">
      <c r="A3" t="s">
        <v>2</v>
      </c>
    </row>
    <row r="4" spans="1:3">
      <c r="A4" t="s">
        <v>3</v>
      </c>
    </row>
    <row r="5" spans="1:3">
      <c r="A5" t="s">
        <v>4</v>
      </c>
    </row>
    <row r="6" spans="1:3">
      <c r="A6" t="s">
        <v>5</v>
      </c>
    </row>
    <row r="7" spans="1:3">
      <c r="A7" t="s">
        <v>6</v>
      </c>
    </row>
    <row r="8" spans="1:3">
      <c r="A8" t="s">
        <v>7</v>
      </c>
    </row>
    <row r="9" spans="1:3">
      <c r="A9" t="s">
        <v>8</v>
      </c>
    </row>
    <row r="10" spans="1:3">
      <c r="A10" t="s">
        <v>2</v>
      </c>
    </row>
    <row r="11" spans="1:3">
      <c r="A11" t="s">
        <v>9</v>
      </c>
    </row>
    <row r="12" spans="1:3">
      <c r="A12" t="s">
        <v>10</v>
      </c>
    </row>
    <row r="13" spans="1:3">
      <c r="A13" t="s">
        <v>11</v>
      </c>
    </row>
    <row r="14" spans="1:3">
      <c r="A14" t="s">
        <v>191</v>
      </c>
    </row>
    <row r="15" spans="1:3">
      <c r="A15" s="1" t="s">
        <v>12</v>
      </c>
      <c r="B15" s="1" t="s">
        <v>13</v>
      </c>
      <c r="C15" s="1" t="s">
        <v>14</v>
      </c>
    </row>
    <row r="16" spans="1:3">
      <c r="A16" s="1" t="s">
        <v>15</v>
      </c>
      <c r="B16" s="1">
        <v>0.81276199999999998</v>
      </c>
      <c r="C16" s="1">
        <v>1.2303729999999999</v>
      </c>
    </row>
    <row r="17" spans="1:3">
      <c r="A17" s="5" t="s">
        <v>16</v>
      </c>
      <c r="B17" s="5">
        <v>0.72200699999999995</v>
      </c>
      <c r="C17" s="5">
        <v>1.3850279999999999</v>
      </c>
    </row>
    <row r="18" spans="1:3">
      <c r="A18" t="s">
        <v>17</v>
      </c>
      <c r="B18">
        <v>64.285494</v>
      </c>
      <c r="C18">
        <v>1.5556E-2</v>
      </c>
    </row>
    <row r="19" spans="1:3">
      <c r="A19" t="s">
        <v>18</v>
      </c>
      <c r="B19">
        <v>1.272492</v>
      </c>
      <c r="C19">
        <v>0.78585899999999997</v>
      </c>
    </row>
    <row r="20" spans="1:3">
      <c r="A20" t="s">
        <v>19</v>
      </c>
      <c r="B20">
        <v>1.258132</v>
      </c>
      <c r="C20">
        <v>0.79482900000000001</v>
      </c>
    </row>
    <row r="21" spans="1:3">
      <c r="A21" t="s">
        <v>20</v>
      </c>
      <c r="B21">
        <v>1.3227230000000001</v>
      </c>
      <c r="C21">
        <v>0.75601600000000002</v>
      </c>
    </row>
    <row r="22" spans="1:3">
      <c r="A22" t="s">
        <v>21</v>
      </c>
      <c r="B22">
        <v>0.93871099999999996</v>
      </c>
      <c r="C22">
        <v>1.0652900000000001</v>
      </c>
    </row>
    <row r="23" spans="1:3">
      <c r="A23" t="s">
        <v>22</v>
      </c>
      <c r="B23">
        <v>3.9395009999999999</v>
      </c>
      <c r="C23">
        <v>0.25383899999999998</v>
      </c>
    </row>
    <row r="24" spans="1:3">
      <c r="A24" t="s">
        <v>23</v>
      </c>
      <c r="B24">
        <v>108.695111</v>
      </c>
      <c r="C24">
        <v>9.1999999999999998E-3</v>
      </c>
    </row>
    <row r="25" spans="1:3">
      <c r="A25" t="s">
        <v>24</v>
      </c>
      <c r="B25">
        <v>6.3276909999999997</v>
      </c>
      <c r="C25">
        <v>0.15803600000000001</v>
      </c>
    </row>
    <row r="26" spans="1:3">
      <c r="A26" t="s">
        <v>192</v>
      </c>
    </row>
    <row r="27" spans="1:3">
      <c r="A27" t="s">
        <v>12</v>
      </c>
      <c r="B27" t="s">
        <v>13</v>
      </c>
      <c r="C27" t="s">
        <v>14</v>
      </c>
    </row>
    <row r="28" spans="1:3">
      <c r="A28" t="s">
        <v>25</v>
      </c>
      <c r="B28">
        <v>19.980060999999999</v>
      </c>
      <c r="C28">
        <v>5.0049999999999997E-2</v>
      </c>
    </row>
    <row r="29" spans="1:3">
      <c r="A29" t="s">
        <v>18</v>
      </c>
      <c r="B29">
        <v>1.272492</v>
      </c>
      <c r="C29">
        <v>0.78585899999999997</v>
      </c>
    </row>
    <row r="30" spans="1:3">
      <c r="A30" t="s">
        <v>26</v>
      </c>
      <c r="B30">
        <v>0.376</v>
      </c>
      <c r="C30">
        <v>2.6595740000000001</v>
      </c>
    </row>
    <row r="31" spans="1:3">
      <c r="A31" t="s">
        <v>27</v>
      </c>
      <c r="B31">
        <v>9.6153999999999993</v>
      </c>
      <c r="C31">
        <v>0.104</v>
      </c>
    </row>
    <row r="32" spans="1:3">
      <c r="A32" t="s">
        <v>28</v>
      </c>
      <c r="B32">
        <v>3.29305</v>
      </c>
      <c r="C32">
        <v>0.30367</v>
      </c>
    </row>
    <row r="33" spans="1:3">
      <c r="A33" t="s">
        <v>29</v>
      </c>
      <c r="B33">
        <v>1.3227230000000001</v>
      </c>
      <c r="C33">
        <v>0.75601600000000002</v>
      </c>
    </row>
    <row r="34" spans="1:3">
      <c r="A34" t="s">
        <v>30</v>
      </c>
      <c r="B34">
        <v>1.5896239999999999</v>
      </c>
      <c r="C34">
        <v>0.62907900000000005</v>
      </c>
    </row>
    <row r="35" spans="1:3">
      <c r="A35" t="s">
        <v>19</v>
      </c>
      <c r="B35">
        <v>1.258132</v>
      </c>
      <c r="C35">
        <v>0.79482900000000001</v>
      </c>
    </row>
    <row r="36" spans="1:3">
      <c r="A36" t="s">
        <v>31</v>
      </c>
      <c r="B36">
        <v>598.06316500000003</v>
      </c>
      <c r="C36">
        <v>1.6720000000000001E-3</v>
      </c>
    </row>
    <row r="37" spans="1:3">
      <c r="A37" t="s">
        <v>24</v>
      </c>
      <c r="B37">
        <v>6.3276909999999997</v>
      </c>
      <c r="C37">
        <v>0.15803600000000001</v>
      </c>
    </row>
    <row r="38" spans="1:3">
      <c r="A38" t="s">
        <v>32</v>
      </c>
      <c r="B38">
        <v>2889.8763749999998</v>
      </c>
      <c r="C38">
        <v>3.4600000000000001E-4</v>
      </c>
    </row>
    <row r="39" spans="1:3">
      <c r="A39" t="s">
        <v>33</v>
      </c>
      <c r="B39">
        <v>6.0537549999999998</v>
      </c>
      <c r="C39">
        <v>0.165187</v>
      </c>
    </row>
    <row r="40" spans="1:3">
      <c r="A40" t="s">
        <v>34</v>
      </c>
      <c r="B40">
        <v>20.614808</v>
      </c>
      <c r="C40">
        <v>4.8508999999999997E-2</v>
      </c>
    </row>
    <row r="41" spans="1:3">
      <c r="A41" t="s">
        <v>35</v>
      </c>
      <c r="B41">
        <v>6.0535329999999998</v>
      </c>
      <c r="C41">
        <v>0.16519300000000001</v>
      </c>
    </row>
    <row r="42" spans="1:3">
      <c r="A42" t="s">
        <v>15</v>
      </c>
      <c r="B42">
        <v>0.81276199999999998</v>
      </c>
      <c r="C42">
        <v>1.2303729999999999</v>
      </c>
    </row>
    <row r="43" spans="1:3">
      <c r="A43" t="s">
        <v>36</v>
      </c>
      <c r="B43">
        <v>7.8197890000000001</v>
      </c>
      <c r="C43">
        <v>0.12788099999999999</v>
      </c>
    </row>
    <row r="44" spans="1:3">
      <c r="A44" t="s">
        <v>37</v>
      </c>
      <c r="B44">
        <v>253.523585</v>
      </c>
      <c r="C44">
        <v>3.9439999999999996E-3</v>
      </c>
    </row>
    <row r="45" spans="1:3">
      <c r="A45" t="s">
        <v>38</v>
      </c>
      <c r="B45">
        <v>101.976337</v>
      </c>
      <c r="C45">
        <v>9.8060000000000005E-3</v>
      </c>
    </row>
    <row r="46" spans="1:3">
      <c r="A46" t="s">
        <v>17</v>
      </c>
      <c r="B46">
        <v>64.285494</v>
      </c>
      <c r="C46">
        <v>1.5556E-2</v>
      </c>
    </row>
    <row r="47" spans="1:3">
      <c r="A47" t="s">
        <v>39</v>
      </c>
      <c r="B47">
        <v>13653.687746</v>
      </c>
      <c r="C47">
        <v>7.2999999999999999E-5</v>
      </c>
    </row>
    <row r="48" spans="1:3">
      <c r="A48" t="s">
        <v>40</v>
      </c>
      <c r="B48">
        <v>37023.025867999997</v>
      </c>
      <c r="C48">
        <v>2.6999999999999999E-5</v>
      </c>
    </row>
    <row r="49" spans="1:3">
      <c r="A49" t="s">
        <v>41</v>
      </c>
      <c r="B49">
        <v>3.5225010000000001</v>
      </c>
      <c r="C49">
        <v>0.283889</v>
      </c>
    </row>
    <row r="50" spans="1:3">
      <c r="A50" t="s">
        <v>23</v>
      </c>
      <c r="B50">
        <v>108.695111</v>
      </c>
      <c r="C50">
        <v>9.1999999999999998E-3</v>
      </c>
    </row>
    <row r="51" spans="1:3">
      <c r="A51" t="s">
        <v>42</v>
      </c>
      <c r="B51">
        <v>325.38473699999997</v>
      </c>
      <c r="C51">
        <v>3.0730000000000002E-3</v>
      </c>
    </row>
    <row r="52" spans="1:3">
      <c r="A52" t="s">
        <v>43</v>
      </c>
      <c r="B52">
        <v>1082.979069</v>
      </c>
      <c r="C52">
        <v>9.2299999999999999E-4</v>
      </c>
    </row>
    <row r="53" spans="1:3">
      <c r="A53" t="s">
        <v>44</v>
      </c>
      <c r="B53">
        <v>0.30054599999999998</v>
      </c>
      <c r="C53">
        <v>3.3272819999999999</v>
      </c>
    </row>
    <row r="54" spans="1:3">
      <c r="A54" t="s">
        <v>45</v>
      </c>
      <c r="B54">
        <v>1.336301</v>
      </c>
      <c r="C54">
        <v>0.74833499999999997</v>
      </c>
    </row>
    <row r="55" spans="1:3">
      <c r="A55" t="s">
        <v>22</v>
      </c>
      <c r="B55">
        <v>3.9395009999999999</v>
      </c>
      <c r="C55">
        <v>0.25383899999999998</v>
      </c>
    </row>
    <row r="56" spans="1:3">
      <c r="A56" t="s">
        <v>46</v>
      </c>
      <c r="B56">
        <v>33.250025999999998</v>
      </c>
      <c r="C56">
        <v>3.0075000000000001E-2</v>
      </c>
    </row>
    <row r="57" spans="1:3">
      <c r="A57" t="s">
        <v>47</v>
      </c>
      <c r="B57">
        <v>18.603275</v>
      </c>
      <c r="C57">
        <v>5.3754000000000003E-2</v>
      </c>
    </row>
    <row r="58" spans="1:3">
      <c r="A58" t="s">
        <v>48</v>
      </c>
      <c r="B58">
        <v>103.338932</v>
      </c>
      <c r="C58">
        <v>9.6769999999999998E-3</v>
      </c>
    </row>
    <row r="59" spans="1:3">
      <c r="A59" t="s">
        <v>49</v>
      </c>
      <c r="B59">
        <v>1.377186</v>
      </c>
      <c r="C59">
        <v>0.72611800000000004</v>
      </c>
    </row>
    <row r="60" spans="1:3">
      <c r="A60" t="s">
        <v>50</v>
      </c>
      <c r="B60">
        <v>7.9103750000000002</v>
      </c>
      <c r="C60">
        <v>0.126416</v>
      </c>
    </row>
    <row r="61" spans="1:3">
      <c r="A61" t="s">
        <v>51</v>
      </c>
      <c r="B61">
        <v>0.38450000000000001</v>
      </c>
      <c r="C61">
        <v>2.6007799999999999</v>
      </c>
    </row>
    <row r="62" spans="1:3">
      <c r="A62" t="s">
        <v>52</v>
      </c>
      <c r="B62">
        <v>110.570025</v>
      </c>
      <c r="C62">
        <v>9.044E-3</v>
      </c>
    </row>
    <row r="63" spans="1:3">
      <c r="A63" t="s">
        <v>53</v>
      </c>
      <c r="B63">
        <v>51.974091999999999</v>
      </c>
      <c r="C63">
        <v>1.924E-2</v>
      </c>
    </row>
    <row r="64" spans="1:3">
      <c r="A64" t="s">
        <v>54</v>
      </c>
      <c r="B64">
        <v>3.3874970000000002</v>
      </c>
      <c r="C64">
        <v>0.29520299999999999</v>
      </c>
    </row>
    <row r="65" spans="1:3">
      <c r="A65" t="s">
        <v>55</v>
      </c>
      <c r="B65">
        <v>3.64</v>
      </c>
      <c r="C65">
        <v>0.274725</v>
      </c>
    </row>
    <row r="66" spans="1:3">
      <c r="A66" t="s">
        <v>56</v>
      </c>
      <c r="B66">
        <v>3.783588</v>
      </c>
      <c r="C66">
        <v>0.26429900000000001</v>
      </c>
    </row>
    <row r="67" spans="1:3">
      <c r="A67" t="s">
        <v>57</v>
      </c>
      <c r="B67">
        <v>57.806190000000001</v>
      </c>
      <c r="C67">
        <v>1.7298999999999998E-2</v>
      </c>
    </row>
    <row r="68" spans="1:3">
      <c r="A68" t="s">
        <v>58</v>
      </c>
      <c r="B68">
        <v>3.75</v>
      </c>
      <c r="C68">
        <v>0.26666699999999999</v>
      </c>
    </row>
    <row r="69" spans="1:3">
      <c r="A69" t="s">
        <v>20</v>
      </c>
      <c r="B69">
        <v>1.3227230000000001</v>
      </c>
      <c r="C69">
        <v>0.75601600000000002</v>
      </c>
    </row>
    <row r="70" spans="1:3">
      <c r="A70" t="s">
        <v>59</v>
      </c>
      <c r="B70">
        <v>11.913532999999999</v>
      </c>
      <c r="C70">
        <v>8.3937999999999999E-2</v>
      </c>
    </row>
    <row r="71" spans="1:3">
      <c r="A71" t="s">
        <v>60</v>
      </c>
      <c r="B71">
        <v>154.94990999999999</v>
      </c>
      <c r="C71">
        <v>6.4539999999999997E-3</v>
      </c>
    </row>
    <row r="72" spans="1:3">
      <c r="A72" t="s">
        <v>61</v>
      </c>
      <c r="B72">
        <v>8.0568530000000003</v>
      </c>
      <c r="C72">
        <v>0.12411800000000001</v>
      </c>
    </row>
    <row r="73" spans="1:3">
      <c r="A73" t="s">
        <v>21</v>
      </c>
      <c r="B73">
        <v>0.93871099999999996</v>
      </c>
      <c r="C73">
        <v>1.0652900000000001</v>
      </c>
    </row>
    <row r="74" spans="1:3">
      <c r="A74" t="s">
        <v>62</v>
      </c>
      <c r="B74">
        <v>29.396896000000002</v>
      </c>
      <c r="C74">
        <v>3.4016999999999999E-2</v>
      </c>
    </row>
    <row r="75" spans="1:3">
      <c r="A75" t="s">
        <v>63</v>
      </c>
      <c r="B75">
        <v>31.60446</v>
      </c>
      <c r="C75">
        <v>3.1641000000000002E-2</v>
      </c>
    </row>
    <row r="76" spans="1:3">
      <c r="A76" t="s">
        <v>64</v>
      </c>
      <c r="B76">
        <v>6.6545569999999996</v>
      </c>
      <c r="C76">
        <v>0.15027299999999999</v>
      </c>
    </row>
    <row r="77" spans="1:3">
      <c r="A77" t="s">
        <v>65</v>
      </c>
      <c r="B77">
        <v>3.7987299999999999</v>
      </c>
      <c r="C77">
        <v>0.26324599999999998</v>
      </c>
    </row>
    <row r="78" spans="1:3">
      <c r="A78" t="s">
        <v>66</v>
      </c>
      <c r="B78">
        <v>3.6724999999999999</v>
      </c>
      <c r="C78">
        <v>0.27229399999999998</v>
      </c>
    </row>
    <row r="79" spans="1:3">
      <c r="A79" t="s">
        <v>16</v>
      </c>
      <c r="B79">
        <v>0.72200699999999995</v>
      </c>
      <c r="C79">
        <v>1.3850279999999999</v>
      </c>
    </row>
    <row r="80" spans="1:3">
      <c r="A80" t="s">
        <v>67</v>
      </c>
      <c r="B80">
        <v>9.9875000000000007</v>
      </c>
      <c r="C80">
        <v>0.10012500000000001</v>
      </c>
    </row>
    <row r="81" spans="1:1">
      <c r="A81" t="s">
        <v>193</v>
      </c>
    </row>
    <row r="82" spans="1:1">
      <c r="A82" t="s">
        <v>68</v>
      </c>
    </row>
    <row r="83" spans="1:1">
      <c r="A83" t="s">
        <v>69</v>
      </c>
    </row>
    <row r="84" spans="1:1">
      <c r="A84" t="s">
        <v>70</v>
      </c>
    </row>
    <row r="85" spans="1:1">
      <c r="A85" t="s">
        <v>71</v>
      </c>
    </row>
    <row r="86" spans="1:1">
      <c r="A86" t="s">
        <v>72</v>
      </c>
    </row>
    <row r="87" spans="1:1">
      <c r="A87" t="s">
        <v>73</v>
      </c>
    </row>
    <row r="88" spans="1:1">
      <c r="A88" t="s">
        <v>74</v>
      </c>
    </row>
    <row r="89" spans="1:1">
      <c r="A89" t="s">
        <v>75</v>
      </c>
    </row>
    <row r="90" spans="1:1">
      <c r="A90" t="s">
        <v>76</v>
      </c>
    </row>
    <row r="91" spans="1:1">
      <c r="A91" t="s">
        <v>77</v>
      </c>
    </row>
    <row r="92" spans="1:1">
      <c r="A92" t="s">
        <v>78</v>
      </c>
    </row>
    <row r="94" spans="1:1">
      <c r="A94" t="s">
        <v>79</v>
      </c>
    </row>
    <row r="96" spans="1:1">
      <c r="A96" t="s">
        <v>25</v>
      </c>
    </row>
    <row r="97" spans="1:1">
      <c r="A97" t="s">
        <v>18</v>
      </c>
    </row>
    <row r="98" spans="1:1">
      <c r="A98" t="s">
        <v>26</v>
      </c>
    </row>
    <row r="99" spans="1:1">
      <c r="A99" t="s">
        <v>27</v>
      </c>
    </row>
    <row r="100" spans="1:1">
      <c r="A100" t="s">
        <v>28</v>
      </c>
    </row>
    <row r="101" spans="1:1">
      <c r="A101" t="s">
        <v>29</v>
      </c>
    </row>
    <row r="102" spans="1:1">
      <c r="A102" t="s">
        <v>30</v>
      </c>
    </row>
    <row r="103" spans="1:1">
      <c r="A103" t="s">
        <v>19</v>
      </c>
    </row>
    <row r="104" spans="1:1">
      <c r="A104" t="s">
        <v>31</v>
      </c>
    </row>
    <row r="105" spans="1:1">
      <c r="A105" t="s">
        <v>24</v>
      </c>
    </row>
    <row r="106" spans="1:1">
      <c r="A106" t="s">
        <v>32</v>
      </c>
    </row>
    <row r="107" spans="1:1">
      <c r="A107" t="s">
        <v>33</v>
      </c>
    </row>
    <row r="108" spans="1:1">
      <c r="A108" t="s">
        <v>34</v>
      </c>
    </row>
    <row r="109" spans="1:1">
      <c r="A109" t="s">
        <v>35</v>
      </c>
    </row>
    <row r="110" spans="1:1">
      <c r="A110" t="s">
        <v>15</v>
      </c>
    </row>
    <row r="111" spans="1:1">
      <c r="A111" t="s">
        <v>36</v>
      </c>
    </row>
    <row r="112" spans="1:1">
      <c r="A112" t="s">
        <v>37</v>
      </c>
    </row>
    <row r="113" spans="1:1">
      <c r="A113" t="s">
        <v>38</v>
      </c>
    </row>
    <row r="114" spans="1:1">
      <c r="A114" t="s">
        <v>17</v>
      </c>
    </row>
    <row r="115" spans="1:1">
      <c r="A115" t="s">
        <v>39</v>
      </c>
    </row>
    <row r="116" spans="1:1">
      <c r="A116" t="s">
        <v>40</v>
      </c>
    </row>
    <row r="117" spans="1:1">
      <c r="A117" t="s">
        <v>41</v>
      </c>
    </row>
    <row r="118" spans="1:1">
      <c r="A118" t="s">
        <v>23</v>
      </c>
    </row>
    <row r="119" spans="1:1">
      <c r="A119" t="s">
        <v>42</v>
      </c>
    </row>
    <row r="120" spans="1:1">
      <c r="A120" t="s">
        <v>43</v>
      </c>
    </row>
    <row r="121" spans="1:1">
      <c r="A121" t="s">
        <v>44</v>
      </c>
    </row>
    <row r="122" spans="1:1">
      <c r="A122" t="s">
        <v>45</v>
      </c>
    </row>
    <row r="123" spans="1:1">
      <c r="A123" t="s">
        <v>22</v>
      </c>
    </row>
    <row r="124" spans="1:1">
      <c r="A124" t="s">
        <v>46</v>
      </c>
    </row>
    <row r="125" spans="1:1">
      <c r="A125" t="s">
        <v>47</v>
      </c>
    </row>
    <row r="126" spans="1:1">
      <c r="A126" t="s">
        <v>48</v>
      </c>
    </row>
    <row r="127" spans="1:1">
      <c r="A127" t="s">
        <v>49</v>
      </c>
    </row>
    <row r="128" spans="1:1">
      <c r="A128" t="s">
        <v>50</v>
      </c>
    </row>
    <row r="129" spans="1:1">
      <c r="A129" t="s">
        <v>51</v>
      </c>
    </row>
    <row r="130" spans="1:1">
      <c r="A130" t="s">
        <v>52</v>
      </c>
    </row>
    <row r="131" spans="1:1">
      <c r="A131" t="s">
        <v>53</v>
      </c>
    </row>
    <row r="132" spans="1:1">
      <c r="A132" t="s">
        <v>54</v>
      </c>
    </row>
    <row r="133" spans="1:1">
      <c r="A133" t="s">
        <v>55</v>
      </c>
    </row>
    <row r="134" spans="1:1">
      <c r="A134" t="s">
        <v>56</v>
      </c>
    </row>
    <row r="135" spans="1:1">
      <c r="A135" t="s">
        <v>57</v>
      </c>
    </row>
    <row r="136" spans="1:1">
      <c r="A136" t="s">
        <v>58</v>
      </c>
    </row>
    <row r="137" spans="1:1">
      <c r="A137" t="s">
        <v>20</v>
      </c>
    </row>
    <row r="138" spans="1:1">
      <c r="A138" t="s">
        <v>59</v>
      </c>
    </row>
    <row r="139" spans="1:1">
      <c r="A139" t="s">
        <v>60</v>
      </c>
    </row>
    <row r="140" spans="1:1">
      <c r="A140" t="s">
        <v>61</v>
      </c>
    </row>
    <row r="141" spans="1:1">
      <c r="A141" t="s">
        <v>21</v>
      </c>
    </row>
    <row r="142" spans="1:1">
      <c r="A142" t="s">
        <v>62</v>
      </c>
    </row>
    <row r="143" spans="1:1">
      <c r="A143" t="s">
        <v>63</v>
      </c>
    </row>
    <row r="144" spans="1:1">
      <c r="A144" t="s">
        <v>64</v>
      </c>
    </row>
    <row r="145" spans="1:1">
      <c r="A145" t="s">
        <v>65</v>
      </c>
    </row>
    <row r="146" spans="1:1">
      <c r="A146" t="s">
        <v>66</v>
      </c>
    </row>
    <row r="147" spans="1:1">
      <c r="A147" t="s">
        <v>16</v>
      </c>
    </row>
    <row r="148" spans="1:1">
      <c r="A148" t="s">
        <v>12</v>
      </c>
    </row>
    <row r="149" spans="1:1">
      <c r="A149" t="s">
        <v>67</v>
      </c>
    </row>
    <row r="150" spans="1:1">
      <c r="A150" t="s">
        <v>80</v>
      </c>
    </row>
    <row r="151" spans="1:1">
      <c r="A151" t="s">
        <v>194</v>
      </c>
    </row>
    <row r="152" spans="1:1">
      <c r="A152" t="s">
        <v>195</v>
      </c>
    </row>
    <row r="153" spans="1:1">
      <c r="A153" t="s">
        <v>196</v>
      </c>
    </row>
    <row r="154" spans="1:1">
      <c r="A154" t="s">
        <v>197</v>
      </c>
    </row>
    <row r="155" spans="1:1">
      <c r="A155" t="s">
        <v>198</v>
      </c>
    </row>
    <row r="156" spans="1:1">
      <c r="A156" t="s">
        <v>199</v>
      </c>
    </row>
    <row r="157" spans="1:1">
      <c r="A157" t="s">
        <v>200</v>
      </c>
    </row>
    <row r="158" spans="1:1">
      <c r="A158" t="s">
        <v>201</v>
      </c>
    </row>
    <row r="159" spans="1:1">
      <c r="A159" t="s">
        <v>193</v>
      </c>
    </row>
    <row r="160" spans="1:1">
      <c r="A160" t="s">
        <v>9</v>
      </c>
    </row>
    <row r="161" spans="1:1">
      <c r="A161" t="s">
        <v>81</v>
      </c>
    </row>
    <row r="163" spans="1:1">
      <c r="A163" t="s">
        <v>82</v>
      </c>
    </row>
    <row r="165" spans="1:1">
      <c r="A165" t="s">
        <v>83</v>
      </c>
    </row>
    <row r="166" spans="1:1">
      <c r="A166" t="s">
        <v>84</v>
      </c>
    </row>
    <row r="167" spans="1:1">
      <c r="A167" t="s">
        <v>85</v>
      </c>
    </row>
    <row r="168" spans="1:1">
      <c r="A168" t="s">
        <v>86</v>
      </c>
    </row>
    <row r="169" spans="1:1">
      <c r="A169" t="s">
        <v>87</v>
      </c>
    </row>
    <row r="170" spans="1:1">
      <c r="A170" t="s">
        <v>88</v>
      </c>
    </row>
    <row r="171" spans="1:1">
      <c r="A171" t="s">
        <v>85</v>
      </c>
    </row>
    <row r="172" spans="1:1">
      <c r="A172" t="s">
        <v>84</v>
      </c>
    </row>
    <row r="173" spans="1:1">
      <c r="A173" t="s">
        <v>89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2"/>
  <sheetViews>
    <sheetView topLeftCell="A31" workbookViewId="0">
      <selection activeCell="B50" sqref="B50"/>
    </sheetView>
  </sheetViews>
  <sheetFormatPr defaultRowHeight="15"/>
  <cols>
    <col min="1" max="1" width="47.85546875" customWidth="1"/>
    <col min="2" max="2" width="81.140625" customWidth="1"/>
    <col min="3" max="3" width="15.85546875" bestFit="1" customWidth="1"/>
    <col min="4" max="4" width="17.5703125" bestFit="1" customWidth="1"/>
    <col min="5" max="5" width="20" bestFit="1" customWidth="1"/>
    <col min="6" max="6" width="18.42578125" bestFit="1" customWidth="1"/>
  </cols>
  <sheetData>
    <row r="1" spans="2:2">
      <c r="B1" t="s">
        <v>90</v>
      </c>
    </row>
    <row r="3" spans="2:2">
      <c r="B3" t="s">
        <v>91</v>
      </c>
    </row>
    <row r="4" spans="2:2">
      <c r="B4" t="s">
        <v>92</v>
      </c>
    </row>
    <row r="5" spans="2:2">
      <c r="B5" t="s">
        <v>93</v>
      </c>
    </row>
    <row r="6" spans="2:2">
      <c r="B6" t="s">
        <v>94</v>
      </c>
    </row>
    <row r="7" spans="2:2">
      <c r="B7" t="s">
        <v>95</v>
      </c>
    </row>
    <row r="8" spans="2:2">
      <c r="B8" t="s">
        <v>96</v>
      </c>
    </row>
    <row r="9" spans="2:2">
      <c r="B9" t="s">
        <v>97</v>
      </c>
    </row>
    <row r="10" spans="2:2">
      <c r="B10" t="s">
        <v>98</v>
      </c>
    </row>
    <row r="11" spans="2:2">
      <c r="B11" t="s">
        <v>99</v>
      </c>
    </row>
    <row r="12" spans="2:2">
      <c r="B12" t="s">
        <v>100</v>
      </c>
    </row>
    <row r="13" spans="2:2">
      <c r="B13" t="s">
        <v>101</v>
      </c>
    </row>
    <row r="14" spans="2:2">
      <c r="B14" t="s">
        <v>102</v>
      </c>
    </row>
    <row r="15" spans="2:2">
      <c r="B15" t="s">
        <v>103</v>
      </c>
    </row>
    <row r="16" spans="2:2">
      <c r="B16" t="s">
        <v>104</v>
      </c>
    </row>
    <row r="17" spans="1:2">
      <c r="B17" t="s">
        <v>105</v>
      </c>
    </row>
    <row r="20" spans="1:2">
      <c r="B20" t="s">
        <v>106</v>
      </c>
    </row>
    <row r="21" spans="1:2">
      <c r="B21" t="s">
        <v>106</v>
      </c>
    </row>
    <row r="22" spans="1:2">
      <c r="B22" t="s">
        <v>107</v>
      </c>
    </row>
    <row r="23" spans="1:2">
      <c r="B23" t="s">
        <v>108</v>
      </c>
    </row>
    <row r="24" spans="1:2">
      <c r="B24" t="s">
        <v>109</v>
      </c>
    </row>
    <row r="25" spans="1:2">
      <c r="B25" t="s">
        <v>110</v>
      </c>
    </row>
    <row r="26" spans="1:2">
      <c r="B26" t="s">
        <v>111</v>
      </c>
    </row>
    <row r="27" spans="1:2">
      <c r="B27" t="s">
        <v>112</v>
      </c>
    </row>
    <row r="28" spans="1:2">
      <c r="B28" t="s">
        <v>113</v>
      </c>
    </row>
    <row r="29" spans="1:2">
      <c r="B29" t="s">
        <v>114</v>
      </c>
    </row>
    <row r="32" spans="1:2">
      <c r="A32" t="s">
        <v>115</v>
      </c>
    </row>
    <row r="34" spans="1:6">
      <c r="A34" t="s">
        <v>116</v>
      </c>
      <c r="B34" t="s">
        <v>117</v>
      </c>
      <c r="C34" t="s">
        <v>118</v>
      </c>
      <c r="D34" t="s">
        <v>119</v>
      </c>
      <c r="E34" t="s">
        <v>120</v>
      </c>
      <c r="F34" t="s">
        <v>121</v>
      </c>
    </row>
    <row r="35" spans="1:6">
      <c r="A35" s="5" t="s">
        <v>122</v>
      </c>
      <c r="B35" s="5" t="s">
        <v>123</v>
      </c>
      <c r="C35" s="5">
        <v>17.59</v>
      </c>
      <c r="D35" s="6">
        <v>17.690000000000001</v>
      </c>
      <c r="E35">
        <v>17.59</v>
      </c>
      <c r="F35">
        <v>17.690000000000001</v>
      </c>
    </row>
    <row r="36" spans="1:6">
      <c r="A36" s="5" t="s">
        <v>124</v>
      </c>
      <c r="B36" s="5" t="s">
        <v>125</v>
      </c>
      <c r="C36" s="5">
        <v>21.537199999999999</v>
      </c>
      <c r="D36" s="6">
        <v>21.7516</v>
      </c>
      <c r="E36">
        <v>21.537199999999999</v>
      </c>
      <c r="F36">
        <v>21.7516</v>
      </c>
    </row>
    <row r="37" spans="1:6">
      <c r="A37" s="5" t="s">
        <v>126</v>
      </c>
      <c r="B37" s="5" t="s">
        <v>127</v>
      </c>
      <c r="C37" s="5">
        <v>24.291799999999999</v>
      </c>
      <c r="D37" s="6">
        <v>24.544899999999998</v>
      </c>
      <c r="E37">
        <v>24.291799999999999</v>
      </c>
      <c r="F37">
        <v>24.544899999999998</v>
      </c>
    </row>
    <row r="38" spans="1:6">
      <c r="A38" t="s">
        <v>128</v>
      </c>
      <c r="B38" t="s">
        <v>129</v>
      </c>
      <c r="C38">
        <v>13.9636</v>
      </c>
      <c r="D38">
        <v>14.0878</v>
      </c>
      <c r="E38">
        <v>13.9636</v>
      </c>
      <c r="F38">
        <v>14.0878</v>
      </c>
    </row>
    <row r="39" spans="1:6">
      <c r="A39" t="s">
        <v>130</v>
      </c>
      <c r="B39" t="s">
        <v>131</v>
      </c>
      <c r="C39">
        <v>2.8929</v>
      </c>
      <c r="D39">
        <v>2.9218999999999999</v>
      </c>
      <c r="E39">
        <v>2.8929</v>
      </c>
      <c r="F39">
        <v>2.9218999999999999</v>
      </c>
    </row>
    <row r="40" spans="1:6">
      <c r="A40" t="s">
        <v>132</v>
      </c>
      <c r="B40" t="s">
        <v>133</v>
      </c>
      <c r="C40">
        <v>2.2035999999999998</v>
      </c>
      <c r="D40">
        <v>2.2303999999999999</v>
      </c>
      <c r="E40">
        <v>2.2035999999999998</v>
      </c>
      <c r="F40">
        <v>2.2303999999999999</v>
      </c>
    </row>
    <row r="41" spans="1:6">
      <c r="A41" t="s">
        <v>134</v>
      </c>
      <c r="B41" t="s">
        <v>135</v>
      </c>
      <c r="C41">
        <v>2.1711999999999998</v>
      </c>
      <c r="D41">
        <v>2.1945999999999999</v>
      </c>
      <c r="E41">
        <v>2.1711999999999998</v>
      </c>
      <c r="F41">
        <v>2.1945999999999999</v>
      </c>
    </row>
    <row r="42" spans="1:6">
      <c r="A42" t="s">
        <v>136</v>
      </c>
      <c r="B42" t="s">
        <v>137</v>
      </c>
      <c r="C42">
        <v>18.7088</v>
      </c>
      <c r="D42">
        <v>18.889500000000002</v>
      </c>
      <c r="E42">
        <v>18.7088</v>
      </c>
      <c r="F42">
        <v>18.889500000000002</v>
      </c>
    </row>
    <row r="43" spans="1:6">
      <c r="A43" t="s">
        <v>138</v>
      </c>
      <c r="B43" t="s">
        <v>139</v>
      </c>
      <c r="C43">
        <v>16.1465</v>
      </c>
      <c r="D43">
        <v>16.301100000000002</v>
      </c>
      <c r="E43">
        <v>16.1465</v>
      </c>
      <c r="F43">
        <v>16.301100000000002</v>
      </c>
    </row>
    <row r="44" spans="1:6">
      <c r="A44" t="s">
        <v>140</v>
      </c>
      <c r="B44" t="s">
        <v>141</v>
      </c>
      <c r="C44">
        <v>13.7255</v>
      </c>
      <c r="D44">
        <v>13.8672</v>
      </c>
      <c r="E44">
        <v>13.7255</v>
      </c>
      <c r="F44">
        <v>13.8672</v>
      </c>
    </row>
    <row r="45" spans="1:6">
      <c r="A45" t="s">
        <v>142</v>
      </c>
      <c r="B45" t="s">
        <v>143</v>
      </c>
      <c r="C45">
        <v>58.594299999999997</v>
      </c>
      <c r="D45">
        <v>58.970599999999997</v>
      </c>
      <c r="E45">
        <v>58.594299999999997</v>
      </c>
      <c r="F45">
        <v>58.970599999999997</v>
      </c>
    </row>
    <row r="46" spans="1:6">
      <c r="A46" t="s">
        <v>144</v>
      </c>
      <c r="B46" t="s">
        <v>145</v>
      </c>
      <c r="C46">
        <v>4.6902999999999997</v>
      </c>
      <c r="D46">
        <v>4.7171000000000003</v>
      </c>
      <c r="E46">
        <v>4.6902999999999997</v>
      </c>
      <c r="F46">
        <v>4.7171000000000003</v>
      </c>
    </row>
    <row r="47" spans="1:6">
      <c r="A47" t="s">
        <v>146</v>
      </c>
      <c r="B47" t="s">
        <v>147</v>
      </c>
      <c r="C47">
        <v>4.7889999999999997</v>
      </c>
      <c r="D47">
        <v>4.8162000000000003</v>
      </c>
      <c r="E47">
        <v>4.7889999999999997</v>
      </c>
      <c r="F47">
        <v>4.8162000000000003</v>
      </c>
    </row>
    <row r="48" spans="1:6">
      <c r="A48" t="s">
        <v>148</v>
      </c>
      <c r="B48" t="s">
        <v>149</v>
      </c>
      <c r="C48">
        <v>46.6541</v>
      </c>
      <c r="D48">
        <v>46.923099999999998</v>
      </c>
      <c r="E48">
        <v>0</v>
      </c>
      <c r="F48">
        <v>0</v>
      </c>
    </row>
    <row r="49" spans="1:6">
      <c r="A49" t="s">
        <v>150</v>
      </c>
      <c r="B49" t="s">
        <v>151</v>
      </c>
      <c r="C49">
        <v>45.685899999999997</v>
      </c>
      <c r="D49">
        <v>45.949199999999998</v>
      </c>
      <c r="E49">
        <v>0</v>
      </c>
      <c r="F49">
        <v>0</v>
      </c>
    </row>
    <row r="50" spans="1:6">
      <c r="A50" t="s">
        <v>152</v>
      </c>
      <c r="B50" t="s">
        <v>153</v>
      </c>
      <c r="C50">
        <v>4.5688000000000004</v>
      </c>
      <c r="D50">
        <v>4.8071000000000002</v>
      </c>
      <c r="E50">
        <v>0</v>
      </c>
      <c r="F50">
        <v>0</v>
      </c>
    </row>
    <row r="51" spans="1:6">
      <c r="A51" t="s">
        <v>154</v>
      </c>
      <c r="B51" t="s">
        <v>155</v>
      </c>
      <c r="C51">
        <v>24.792100000000001</v>
      </c>
      <c r="D51">
        <v>24.936599999999999</v>
      </c>
      <c r="E51">
        <v>0</v>
      </c>
      <c r="F51">
        <v>0</v>
      </c>
    </row>
    <row r="53" spans="1:6">
      <c r="A53" t="s">
        <v>156</v>
      </c>
    </row>
    <row r="54" spans="1:6">
      <c r="A54" t="s">
        <v>157</v>
      </c>
      <c r="B54" t="s">
        <v>163</v>
      </c>
      <c r="C54" t="s">
        <v>168</v>
      </c>
      <c r="D54" t="s">
        <v>172</v>
      </c>
      <c r="E54" t="s">
        <v>176</v>
      </c>
      <c r="F54" t="s">
        <v>179</v>
      </c>
    </row>
    <row r="55" spans="1:6">
      <c r="A55" t="s">
        <v>158</v>
      </c>
      <c r="B55" t="s">
        <v>164</v>
      </c>
      <c r="C55" t="s">
        <v>169</v>
      </c>
      <c r="D55" t="s">
        <v>173</v>
      </c>
      <c r="E55" t="s">
        <v>177</v>
      </c>
    </row>
    <row r="56" spans="1:6">
      <c r="A56" t="s">
        <v>159</v>
      </c>
      <c r="B56" t="s">
        <v>165</v>
      </c>
      <c r="C56" t="s">
        <v>98</v>
      </c>
      <c r="D56" t="s">
        <v>174</v>
      </c>
      <c r="E56" t="s">
        <v>178</v>
      </c>
    </row>
    <row r="57" spans="1:6">
      <c r="A57" t="s">
        <v>160</v>
      </c>
      <c r="B57" t="s">
        <v>166</v>
      </c>
      <c r="C57" t="s">
        <v>170</v>
      </c>
      <c r="D57" t="s">
        <v>175</v>
      </c>
    </row>
    <row r="58" spans="1:6">
      <c r="A58" t="s">
        <v>161</v>
      </c>
      <c r="B58" t="s">
        <v>167</v>
      </c>
      <c r="C58" t="s">
        <v>171</v>
      </c>
    </row>
    <row r="59" spans="1:6">
      <c r="A59" t="s">
        <v>162</v>
      </c>
    </row>
    <row r="61" spans="1:6">
      <c r="A61" t="s">
        <v>180</v>
      </c>
    </row>
    <row r="62" spans="1:6">
      <c r="A62" t="s">
        <v>181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1"/>
  <dimension ref="A1:F42"/>
  <sheetViews>
    <sheetView tabSelected="1" workbookViewId="0">
      <selection activeCell="F15" sqref="F15"/>
    </sheetView>
  </sheetViews>
  <sheetFormatPr defaultRowHeight="18.75"/>
  <cols>
    <col min="1" max="1" width="3.42578125" style="3" customWidth="1"/>
    <col min="2" max="3" width="16.5703125" style="2" customWidth="1"/>
    <col min="4" max="4" width="13.7109375" style="2" customWidth="1"/>
    <col min="5" max="5" width="18.7109375" style="2" customWidth="1"/>
    <col min="6" max="6" width="33.28515625" style="2" customWidth="1"/>
  </cols>
  <sheetData>
    <row r="1" spans="1:6" ht="19.5" thickBot="1">
      <c r="A1" s="12" t="s">
        <v>182</v>
      </c>
      <c r="B1" s="13" t="s">
        <v>183</v>
      </c>
      <c r="C1" s="14" t="s">
        <v>184</v>
      </c>
      <c r="D1" s="14" t="s">
        <v>185</v>
      </c>
      <c r="E1" s="15" t="s">
        <v>186</v>
      </c>
    </row>
    <row r="2" spans="1:6">
      <c r="A2" s="10">
        <v>1</v>
      </c>
      <c r="B2" s="16">
        <v>50</v>
      </c>
      <c r="C2" s="11">
        <f>B2/Sheet5!$D$35</f>
        <v>2.8264556246466928</v>
      </c>
      <c r="D2" s="11">
        <f>B2/Sheet5!$D$36</f>
        <v>2.2986814763051915</v>
      </c>
      <c r="E2" s="19">
        <f>B2/Sheet5!$D$37</f>
        <v>2.0370830600246896</v>
      </c>
    </row>
    <row r="3" spans="1:6">
      <c r="A3" s="7">
        <v>2</v>
      </c>
      <c r="B3" s="17">
        <v>75</v>
      </c>
      <c r="C3" s="8">
        <f>B3/Sheet5!$D$35</f>
        <v>4.2396834369700391</v>
      </c>
      <c r="D3" s="8">
        <f>B3/Sheet5!$D$36</f>
        <v>3.448022214457787</v>
      </c>
      <c r="E3" s="19">
        <f>B3/Sheet5!$D$37</f>
        <v>3.0556245900370342</v>
      </c>
    </row>
    <row r="4" spans="1:6">
      <c r="A4" s="7">
        <v>3</v>
      </c>
      <c r="B4" s="17">
        <v>100</v>
      </c>
      <c r="C4" s="8">
        <f>B4/Sheet5!$D$35</f>
        <v>5.6529112492933855</v>
      </c>
      <c r="D4" s="8">
        <f>B4/Sheet5!$D$36</f>
        <v>4.597362952610383</v>
      </c>
      <c r="E4" s="19">
        <f>B4/Sheet5!$D$37</f>
        <v>4.0741661200493793</v>
      </c>
      <c r="F4" s="2" t="s">
        <v>187</v>
      </c>
    </row>
    <row r="5" spans="1:6">
      <c r="A5" s="7">
        <v>4</v>
      </c>
      <c r="B5" s="17">
        <v>125</v>
      </c>
      <c r="C5" s="8">
        <f>B5/Sheet5!$D$35</f>
        <v>7.0661390616167319</v>
      </c>
      <c r="D5" s="8">
        <f>B5/Sheet5!$D$36</f>
        <v>5.7467036907629785</v>
      </c>
      <c r="E5" s="19">
        <f>B5/Sheet5!$D$37</f>
        <v>5.0927076500617243</v>
      </c>
      <c r="F5" s="2" t="s">
        <v>188</v>
      </c>
    </row>
    <row r="6" spans="1:6">
      <c r="A6" s="7">
        <v>5</v>
      </c>
      <c r="B6" s="17">
        <v>150</v>
      </c>
      <c r="C6" s="8">
        <f>B6/Sheet5!$D$35</f>
        <v>8.4793668739400783</v>
      </c>
      <c r="D6" s="8">
        <f>B6/Sheet5!$D$36</f>
        <v>6.896044428915574</v>
      </c>
      <c r="E6" s="19">
        <f>B6/Sheet5!$D$37</f>
        <v>6.1112491800740685</v>
      </c>
      <c r="F6" s="2" t="s">
        <v>189</v>
      </c>
    </row>
    <row r="7" spans="1:6">
      <c r="A7" s="7">
        <v>6</v>
      </c>
      <c r="B7" s="17">
        <v>175</v>
      </c>
      <c r="C7" s="8">
        <f>B7/Sheet5!$D$35</f>
        <v>9.8925946862634255</v>
      </c>
      <c r="D7" s="8">
        <f>B7/Sheet5!$D$36</f>
        <v>8.0453851670681704</v>
      </c>
      <c r="E7" s="19">
        <f>B7/Sheet5!$D$37</f>
        <v>7.1297907100864135</v>
      </c>
      <c r="F7" s="2" t="s">
        <v>190</v>
      </c>
    </row>
    <row r="8" spans="1:6">
      <c r="A8" s="7">
        <v>7</v>
      </c>
      <c r="B8" s="17">
        <v>200</v>
      </c>
      <c r="C8" s="8">
        <f>B8/Sheet5!$D$35</f>
        <v>11.305822498586771</v>
      </c>
      <c r="D8" s="8">
        <f>B8/Sheet5!$D$36</f>
        <v>9.1947259052207659</v>
      </c>
      <c r="E8" s="19">
        <f>B8/Sheet5!$D$37</f>
        <v>8.1483322400987586</v>
      </c>
    </row>
    <row r="9" spans="1:6">
      <c r="A9" s="7">
        <v>8</v>
      </c>
      <c r="B9" s="17">
        <v>225</v>
      </c>
      <c r="C9" s="8">
        <f>B9/Sheet5!$D$35</f>
        <v>12.719050310910118</v>
      </c>
      <c r="D9" s="8">
        <f>B9/Sheet5!$D$36</f>
        <v>10.344066643373361</v>
      </c>
      <c r="E9" s="19">
        <f>B9/Sheet5!$D$37</f>
        <v>9.1668737701111027</v>
      </c>
    </row>
    <row r="10" spans="1:6">
      <c r="A10" s="7">
        <v>9</v>
      </c>
      <c r="B10" s="17"/>
      <c r="C10" s="8">
        <f>B10/Sheet5!$D$35</f>
        <v>0</v>
      </c>
      <c r="D10" s="8">
        <f>B10/Sheet5!$D$36</f>
        <v>0</v>
      </c>
      <c r="E10" s="19">
        <f>B10/Sheet5!$D$37</f>
        <v>0</v>
      </c>
    </row>
    <row r="11" spans="1:6">
      <c r="A11" s="7">
        <v>10</v>
      </c>
      <c r="B11" s="17"/>
      <c r="C11" s="8">
        <f>B11/Sheet5!$D$35</f>
        <v>0</v>
      </c>
      <c r="D11" s="8">
        <f>B11/Sheet5!$D$36</f>
        <v>0</v>
      </c>
      <c r="E11" s="19">
        <f>B11/Sheet5!$D$37</f>
        <v>0</v>
      </c>
    </row>
    <row r="12" spans="1:6">
      <c r="A12" s="7">
        <v>11</v>
      </c>
      <c r="B12" s="17"/>
      <c r="C12" s="8">
        <f>B12/Sheet5!$D$35</f>
        <v>0</v>
      </c>
      <c r="D12" s="8">
        <f>B12/Sheet5!$D$36</f>
        <v>0</v>
      </c>
      <c r="E12" s="19">
        <f>B12/Sheet5!$D$37</f>
        <v>0</v>
      </c>
    </row>
    <row r="13" spans="1:6">
      <c r="A13" s="7">
        <v>12</v>
      </c>
      <c r="B13" s="17"/>
      <c r="C13" s="8">
        <f>B13/Sheet5!$D$35</f>
        <v>0</v>
      </c>
      <c r="D13" s="8">
        <f>B13/Sheet5!$D$36</f>
        <v>0</v>
      </c>
      <c r="E13" s="19">
        <f>B13/Sheet5!$D$37</f>
        <v>0</v>
      </c>
    </row>
    <row r="14" spans="1:6">
      <c r="A14" s="7">
        <v>13</v>
      </c>
      <c r="B14" s="17"/>
      <c r="C14" s="8">
        <f>B14/Sheet5!$D$35</f>
        <v>0</v>
      </c>
      <c r="D14" s="8">
        <f>B14/Sheet5!$D$36</f>
        <v>0</v>
      </c>
      <c r="E14" s="19">
        <f>B14/Sheet5!$D$37</f>
        <v>0</v>
      </c>
    </row>
    <row r="15" spans="1:6">
      <c r="A15" s="7">
        <v>14</v>
      </c>
      <c r="B15" s="17"/>
      <c r="C15" s="8">
        <f>B15/Sheet5!$D$35</f>
        <v>0</v>
      </c>
      <c r="D15" s="8">
        <f>B15/Sheet5!$D$36</f>
        <v>0</v>
      </c>
      <c r="E15" s="19">
        <f>B15/Sheet5!$D$37</f>
        <v>0</v>
      </c>
    </row>
    <row r="16" spans="1:6">
      <c r="A16" s="7">
        <v>15</v>
      </c>
      <c r="B16" s="17"/>
      <c r="C16" s="8">
        <f>B16/Sheet5!$D$35</f>
        <v>0</v>
      </c>
      <c r="D16" s="8">
        <f>B16/Sheet5!$D$36</f>
        <v>0</v>
      </c>
      <c r="E16" s="19">
        <f>B16/Sheet5!$D$37</f>
        <v>0</v>
      </c>
    </row>
    <row r="17" spans="1:5">
      <c r="A17" s="9">
        <v>16</v>
      </c>
      <c r="B17" s="18"/>
      <c r="C17" s="8">
        <f>B17/Sheet5!$D$35</f>
        <v>0</v>
      </c>
      <c r="D17" s="8">
        <f>B17/Sheet5!$D$36</f>
        <v>0</v>
      </c>
      <c r="E17" s="19">
        <f>B17/Sheet5!$D$37</f>
        <v>0</v>
      </c>
    </row>
    <row r="18" spans="1:5">
      <c r="A18" s="4"/>
    </row>
    <row r="19" spans="1:5">
      <c r="A19" s="4"/>
    </row>
    <row r="20" spans="1:5">
      <c r="A20" s="4"/>
    </row>
    <row r="21" spans="1:5">
      <c r="A21" s="4"/>
    </row>
    <row r="42" spans="5:5">
      <c r="E42" s="2">
        <f>D42/Sheet5!$D$35</f>
        <v>0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Sheet4</vt:lpstr>
      <vt:lpstr>Sheet5</vt:lpstr>
      <vt:lpstr>المطلوب</vt:lpstr>
      <vt:lpstr>Sheet4!_?from_USD_amount_1</vt:lpstr>
      <vt:lpstr>Sheet5!ExchangeRate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Mohamed</dc:creator>
  <cp:lastModifiedBy>Ali Mohamed</cp:lastModifiedBy>
  <dcterms:created xsi:type="dcterms:W3CDTF">2018-02-13T08:54:46Z</dcterms:created>
  <dcterms:modified xsi:type="dcterms:W3CDTF">2018-02-13T09:57:16Z</dcterms:modified>
</cp:coreProperties>
</file>