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05" windowWidth="9255" windowHeight="3315"/>
  </bookViews>
  <sheets>
    <sheet name="عبدالوسيم" sheetId="1" r:id="rId1"/>
  </sheets>
  <calcPr calcId="124519"/>
</workbook>
</file>

<file path=xl/calcChain.xml><?xml version="1.0" encoding="utf-8"?>
<calcChain xmlns="http://schemas.openxmlformats.org/spreadsheetml/2006/main">
  <c r="N3" i="1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"/>
  <c r="M3"/>
  <c r="M4"/>
  <c r="M5"/>
  <c r="M6"/>
  <c r="M7"/>
  <c r="M8"/>
  <c r="M9"/>
  <c r="M10"/>
  <c r="M11"/>
  <c r="M12"/>
  <c r="M14"/>
  <c r="M15"/>
  <c r="M16"/>
  <c r="M17"/>
  <c r="M18"/>
  <c r="M19"/>
  <c r="M20"/>
  <c r="M21"/>
  <c r="M22"/>
  <c r="M23"/>
  <c r="M24"/>
  <c r="M2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"/>
  <c r="K2"/>
  <c r="K3"/>
  <c r="K5"/>
  <c r="K4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J2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3"/>
</calcChain>
</file>

<file path=xl/sharedStrings.xml><?xml version="1.0" encoding="utf-8"?>
<sst xmlns="http://schemas.openxmlformats.org/spreadsheetml/2006/main" count="142" uniqueCount="26">
  <si>
    <t>الرقم الوظيفي</t>
  </si>
  <si>
    <t>الأسم</t>
  </si>
  <si>
    <t>التاريخ</t>
  </si>
  <si>
    <t>جدول الوقت</t>
  </si>
  <si>
    <t>بداية الدوام</t>
  </si>
  <si>
    <t>نهاية الدوام</t>
  </si>
  <si>
    <t>وقت الدخول</t>
  </si>
  <si>
    <t>وقت الخروج</t>
  </si>
  <si>
    <t>8476</t>
  </si>
  <si>
    <t>عبدل وسيم الدين</t>
  </si>
  <si>
    <t>LBC&amp;WH&amp;ACPC 2</t>
  </si>
  <si>
    <t>14:30</t>
  </si>
  <si>
    <t>23:00</t>
  </si>
  <si>
    <t/>
  </si>
  <si>
    <t>01/22/2018</t>
  </si>
  <si>
    <t>01/23/2018</t>
  </si>
  <si>
    <t>01/24/2018</t>
  </si>
  <si>
    <t>01/25/2018</t>
  </si>
  <si>
    <t>01/26/2018</t>
  </si>
  <si>
    <t>01/27/2018</t>
  </si>
  <si>
    <t>01/28/2018</t>
  </si>
  <si>
    <t>01/29/2018</t>
  </si>
  <si>
    <t>01/30/2018</t>
  </si>
  <si>
    <t>01/31/2018</t>
  </si>
  <si>
    <t>02/13/2018</t>
  </si>
  <si>
    <t>02/14/2018</t>
  </si>
</sst>
</file>

<file path=xl/styles.xml><?xml version="1.0" encoding="utf-8"?>
<styleSheet xmlns="http://schemas.openxmlformats.org/spreadsheetml/2006/main">
  <numFmts count="4">
    <numFmt numFmtId="164" formatCode="h:mm;@"/>
    <numFmt numFmtId="165" formatCode="[h]:mm"/>
    <numFmt numFmtId="166" formatCode="[$-409]h:mm\ AM/PM;@"/>
    <numFmt numFmtId="167" formatCode="[h]:mm:ss;@"/>
  </numFmts>
  <fonts count="3">
    <font>
      <sz val="10"/>
      <color indexed="72"/>
      <name val="Arial"/>
      <charset val="178"/>
    </font>
    <font>
      <sz val="10"/>
      <color indexed="72"/>
      <name val="Arial"/>
      <family val="2"/>
    </font>
    <font>
      <b/>
      <sz val="10"/>
      <color indexed="7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20" fontId="1" fillId="0" borderId="0" xfId="0" applyNumberFormat="1" applyFont="1"/>
    <xf numFmtId="164" fontId="1" fillId="0" borderId="0" xfId="0" applyNumberFormat="1" applyFont="1"/>
    <xf numFmtId="14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G1" workbookViewId="0">
      <selection activeCell="S13" sqref="S13"/>
    </sheetView>
  </sheetViews>
  <sheetFormatPr defaultRowHeight="12.75"/>
  <cols>
    <col min="1" max="1" width="20" customWidth="1"/>
    <col min="3" max="3" width="10.140625" bestFit="1" customWidth="1"/>
    <col min="7" max="7" width="8.28515625" bestFit="1" customWidth="1"/>
    <col min="8" max="8" width="8.85546875" bestFit="1" customWidth="1"/>
    <col min="13" max="13" width="0" hidden="1" customWidth="1"/>
  </cols>
  <sheetData>
    <row r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/>
      <c r="K1" s="2"/>
      <c r="L1" s="8">
        <v>0.35416666666666669</v>
      </c>
      <c r="M1" s="2"/>
    </row>
    <row r="2" spans="1:15">
      <c r="A2" s="1" t="s">
        <v>8</v>
      </c>
      <c r="B2" s="1" t="s">
        <v>9</v>
      </c>
      <c r="C2" s="1" t="s">
        <v>14</v>
      </c>
      <c r="D2" s="1" t="s">
        <v>10</v>
      </c>
      <c r="E2" s="1" t="s">
        <v>11</v>
      </c>
      <c r="F2" s="1" t="s">
        <v>12</v>
      </c>
      <c r="G2" s="3">
        <v>0.6333333333333333</v>
      </c>
      <c r="H2" s="3">
        <v>0.95416666666666661</v>
      </c>
      <c r="I2" s="1"/>
      <c r="J2" s="4">
        <f>IFERROR(IF(H2-G2&gt;0,H2-G2,1-G2+H2),"")</f>
        <v>0.3208333333333333</v>
      </c>
      <c r="K2" s="6">
        <f>IF(G2&gt;H2,1+H2,H2)-G2</f>
        <v>0.3208333333333333</v>
      </c>
      <c r="L2" s="7">
        <f>IF(H2-G2&gt;0,H2-G2,1-G2+H2)</f>
        <v>0.3208333333333333</v>
      </c>
      <c r="M2" s="4">
        <f>IF(L2*24&gt;L1,L2-($L$1/24),0)</f>
        <v>0.30607638888888888</v>
      </c>
      <c r="N2" s="8">
        <f>IF(H2-G2&gt;0,H2-G2,1-G2+H2)</f>
        <v>0.3208333333333333</v>
      </c>
      <c r="O2" s="8"/>
    </row>
    <row r="3" spans="1:15">
      <c r="A3" s="1" t="s">
        <v>8</v>
      </c>
      <c r="B3" s="1" t="s">
        <v>9</v>
      </c>
      <c r="C3" s="1" t="s">
        <v>15</v>
      </c>
      <c r="D3" s="1" t="s">
        <v>10</v>
      </c>
      <c r="E3" s="1" t="s">
        <v>11</v>
      </c>
      <c r="F3" s="1" t="s">
        <v>12</v>
      </c>
      <c r="G3" s="3">
        <v>0.59236111111111112</v>
      </c>
      <c r="H3" s="3">
        <v>0.24791666666666667</v>
      </c>
      <c r="I3" s="1"/>
      <c r="J3" s="4">
        <f t="shared" ref="J3:J24" si="0">IFERROR(IF(H3-G3&gt;0,H3-G3,1-G3+H3),"")</f>
        <v>0.65555555555555556</v>
      </c>
      <c r="K3" s="6">
        <f>IF(G3&gt;H3,1+H3,H3)-G3</f>
        <v>0.65555555555555567</v>
      </c>
      <c r="L3" s="7">
        <f t="shared" ref="L3:L24" si="1">IF(H3-G3&gt;0,H3-G3,1-G3+H3)</f>
        <v>0.65555555555555556</v>
      </c>
      <c r="M3" s="4">
        <f>IF(K3*24&gt;L2,K3-($L$1/24),0)</f>
        <v>0.64079861111111125</v>
      </c>
      <c r="N3" s="8">
        <f t="shared" ref="N3:N24" si="2">IF(H3-G3&gt;0,H3-G3,1-G3+H3)</f>
        <v>0.65555555555555556</v>
      </c>
      <c r="O3" s="8"/>
    </row>
    <row r="4" spans="1:15">
      <c r="A4" s="1" t="s">
        <v>8</v>
      </c>
      <c r="B4" s="1" t="s">
        <v>9</v>
      </c>
      <c r="C4" s="1" t="s">
        <v>16</v>
      </c>
      <c r="D4" s="1" t="s">
        <v>10</v>
      </c>
      <c r="E4" s="1" t="s">
        <v>11</v>
      </c>
      <c r="F4" s="1" t="s">
        <v>12</v>
      </c>
      <c r="G4" s="3">
        <v>0.74583333333333324</v>
      </c>
      <c r="H4" s="3">
        <v>0.25</v>
      </c>
      <c r="I4" s="3"/>
      <c r="J4" s="4">
        <f t="shared" si="0"/>
        <v>0.50416666666666676</v>
      </c>
      <c r="K4" s="6">
        <f t="shared" ref="K4:K24" si="3">IF(G4&gt;H4,1+H4,H4)-G4</f>
        <v>0.50416666666666676</v>
      </c>
      <c r="L4" s="7">
        <f t="shared" si="1"/>
        <v>0.50416666666666676</v>
      </c>
      <c r="M4" s="4">
        <f t="shared" ref="M4:M24" si="4">IF(K4*24&gt;L3,K4-($L$1/24),0)</f>
        <v>0.48940972222222234</v>
      </c>
      <c r="N4" s="8">
        <f t="shared" si="2"/>
        <v>0.50416666666666676</v>
      </c>
      <c r="O4" s="8"/>
    </row>
    <row r="5" spans="1:15">
      <c r="A5" s="1" t="s">
        <v>8</v>
      </c>
      <c r="B5" s="1" t="s">
        <v>9</v>
      </c>
      <c r="C5" s="1" t="s">
        <v>17</v>
      </c>
      <c r="D5" s="1" t="s">
        <v>10</v>
      </c>
      <c r="E5" s="1" t="s">
        <v>11</v>
      </c>
      <c r="F5" s="1" t="s">
        <v>12</v>
      </c>
      <c r="G5" s="3">
        <v>0.74097222222222225</v>
      </c>
      <c r="H5" s="3">
        <v>0.25</v>
      </c>
      <c r="I5" s="3"/>
      <c r="J5" s="4">
        <f t="shared" si="0"/>
        <v>0.50902777777777775</v>
      </c>
      <c r="K5" s="6">
        <f>IF(G5&gt;H5,1+H5,H5)-G5</f>
        <v>0.50902777777777775</v>
      </c>
      <c r="L5" s="7">
        <f t="shared" si="1"/>
        <v>0.50902777777777775</v>
      </c>
      <c r="M5" s="4">
        <f t="shared" si="4"/>
        <v>0.49427083333333333</v>
      </c>
      <c r="N5" s="8">
        <f t="shared" si="2"/>
        <v>0.50902777777777775</v>
      </c>
      <c r="O5" s="8"/>
    </row>
    <row r="6" spans="1:15">
      <c r="A6" s="1" t="s">
        <v>8</v>
      </c>
      <c r="B6" s="1" t="s">
        <v>9</v>
      </c>
      <c r="C6" s="1" t="s">
        <v>18</v>
      </c>
      <c r="D6" s="1" t="s">
        <v>10</v>
      </c>
      <c r="E6" s="1" t="s">
        <v>11</v>
      </c>
      <c r="F6" s="1" t="s">
        <v>12</v>
      </c>
      <c r="G6" s="3">
        <v>0.74791666666666667</v>
      </c>
      <c r="H6" s="3">
        <v>0.24791666666666667</v>
      </c>
      <c r="I6" s="3"/>
      <c r="J6" s="4">
        <f t="shared" si="0"/>
        <v>0.5</v>
      </c>
      <c r="K6" s="6">
        <f t="shared" si="3"/>
        <v>0.50000000000000011</v>
      </c>
      <c r="L6" s="7">
        <f t="shared" si="1"/>
        <v>0.5</v>
      </c>
      <c r="M6" s="4">
        <f t="shared" si="4"/>
        <v>0.48524305555555569</v>
      </c>
      <c r="N6" s="8">
        <f t="shared" si="2"/>
        <v>0.5</v>
      </c>
      <c r="O6" s="8"/>
    </row>
    <row r="7" spans="1:15">
      <c r="A7" s="1" t="s">
        <v>8</v>
      </c>
      <c r="B7" s="1" t="s">
        <v>9</v>
      </c>
      <c r="C7" s="1" t="s">
        <v>19</v>
      </c>
      <c r="D7" s="1" t="s">
        <v>10</v>
      </c>
      <c r="E7" s="1" t="s">
        <v>11</v>
      </c>
      <c r="F7" s="1" t="s">
        <v>12</v>
      </c>
      <c r="G7" s="3">
        <v>0.73819444444444438</v>
      </c>
      <c r="H7" s="3">
        <v>0.24583333333333335</v>
      </c>
      <c r="I7" s="3"/>
      <c r="J7" s="4">
        <f t="shared" si="0"/>
        <v>0.50763888888888897</v>
      </c>
      <c r="K7" s="6">
        <f t="shared" si="3"/>
        <v>0.50763888888888897</v>
      </c>
      <c r="L7" s="7">
        <f t="shared" si="1"/>
        <v>0.50763888888888897</v>
      </c>
      <c r="M7" s="4">
        <f t="shared" si="4"/>
        <v>0.49288194444444455</v>
      </c>
      <c r="N7" s="8">
        <f t="shared" si="2"/>
        <v>0.50763888888888897</v>
      </c>
      <c r="O7" s="8"/>
    </row>
    <row r="8" spans="1:15">
      <c r="A8" s="1" t="s">
        <v>8</v>
      </c>
      <c r="B8" s="1" t="s">
        <v>9</v>
      </c>
      <c r="C8" s="1" t="s">
        <v>20</v>
      </c>
      <c r="D8" s="1" t="s">
        <v>10</v>
      </c>
      <c r="E8" s="1" t="s">
        <v>11</v>
      </c>
      <c r="F8" s="1" t="s">
        <v>12</v>
      </c>
      <c r="G8" s="3">
        <v>0.73749999999999993</v>
      </c>
      <c r="H8" s="3">
        <v>0.24583333333333335</v>
      </c>
      <c r="I8" s="3"/>
      <c r="J8" s="4">
        <f t="shared" si="0"/>
        <v>0.50833333333333341</v>
      </c>
      <c r="K8" s="6">
        <f t="shared" si="3"/>
        <v>0.50833333333333341</v>
      </c>
      <c r="L8" s="7">
        <f t="shared" si="1"/>
        <v>0.50833333333333341</v>
      </c>
      <c r="M8" s="4">
        <f t="shared" si="4"/>
        <v>0.49357638888888899</v>
      </c>
      <c r="N8" s="8">
        <f t="shared" si="2"/>
        <v>0.50833333333333341</v>
      </c>
      <c r="O8" s="8"/>
    </row>
    <row r="9" spans="1:15">
      <c r="A9" s="1" t="s">
        <v>8</v>
      </c>
      <c r="B9" s="1" t="s">
        <v>9</v>
      </c>
      <c r="C9" s="1" t="s">
        <v>21</v>
      </c>
      <c r="D9" s="1" t="s">
        <v>10</v>
      </c>
      <c r="E9" s="1" t="s">
        <v>11</v>
      </c>
      <c r="F9" s="1" t="s">
        <v>12</v>
      </c>
      <c r="G9" s="1"/>
      <c r="H9" s="1"/>
      <c r="I9" s="1"/>
      <c r="J9" s="4">
        <f t="shared" si="0"/>
        <v>1</v>
      </c>
      <c r="K9" s="6">
        <f t="shared" si="3"/>
        <v>0</v>
      </c>
      <c r="L9" s="7">
        <f t="shared" si="1"/>
        <v>1</v>
      </c>
      <c r="M9" s="4">
        <f t="shared" si="4"/>
        <v>0</v>
      </c>
      <c r="N9" s="8">
        <f t="shared" si="2"/>
        <v>1</v>
      </c>
      <c r="O9" s="8"/>
    </row>
    <row r="10" spans="1:15">
      <c r="A10" s="1" t="s">
        <v>8</v>
      </c>
      <c r="B10" s="1" t="s">
        <v>9</v>
      </c>
      <c r="C10" s="1" t="s">
        <v>22</v>
      </c>
      <c r="D10" s="1" t="s">
        <v>10</v>
      </c>
      <c r="E10" s="1" t="s">
        <v>11</v>
      </c>
      <c r="F10" s="1" t="s">
        <v>12</v>
      </c>
      <c r="G10" s="3">
        <v>0.6</v>
      </c>
      <c r="H10" s="3">
        <v>0.95277777777777783</v>
      </c>
      <c r="I10" s="1"/>
      <c r="J10" s="4">
        <f t="shared" si="0"/>
        <v>0.35277777777777786</v>
      </c>
      <c r="K10" s="6">
        <f t="shared" si="3"/>
        <v>0.35277777777777786</v>
      </c>
      <c r="L10" s="7">
        <f t="shared" si="1"/>
        <v>0.35277777777777786</v>
      </c>
      <c r="M10" s="4">
        <f t="shared" si="4"/>
        <v>0.33802083333333344</v>
      </c>
      <c r="N10" s="8">
        <f t="shared" si="2"/>
        <v>0.35277777777777786</v>
      </c>
      <c r="O10" s="8"/>
    </row>
    <row r="11" spans="1:15">
      <c r="A11" s="1" t="s">
        <v>8</v>
      </c>
      <c r="B11" s="1" t="s">
        <v>9</v>
      </c>
      <c r="C11" s="1" t="s">
        <v>23</v>
      </c>
      <c r="D11" s="1" t="s">
        <v>10</v>
      </c>
      <c r="E11" s="1" t="s">
        <v>11</v>
      </c>
      <c r="F11" s="1" t="s">
        <v>12</v>
      </c>
      <c r="G11" s="3">
        <v>0.60069444444444442</v>
      </c>
      <c r="H11" s="3">
        <v>0.9555555555555556</v>
      </c>
      <c r="I11" s="1"/>
      <c r="J11" s="4">
        <f t="shared" si="0"/>
        <v>0.35486111111111118</v>
      </c>
      <c r="K11" s="6">
        <f t="shared" si="3"/>
        <v>0.35486111111111118</v>
      </c>
      <c r="L11" s="7">
        <f t="shared" si="1"/>
        <v>0.35486111111111118</v>
      </c>
      <c r="M11" s="4">
        <f t="shared" si="4"/>
        <v>0.34010416666666676</v>
      </c>
      <c r="N11" s="8">
        <f t="shared" si="2"/>
        <v>0.35486111111111118</v>
      </c>
      <c r="O11" s="8"/>
    </row>
    <row r="12" spans="1:15">
      <c r="A12" s="1" t="s">
        <v>8</v>
      </c>
      <c r="B12" s="1" t="s">
        <v>9</v>
      </c>
      <c r="C12" s="5">
        <v>43102</v>
      </c>
      <c r="D12" s="1" t="s">
        <v>10</v>
      </c>
      <c r="E12" s="1" t="s">
        <v>11</v>
      </c>
      <c r="F12" s="1" t="s">
        <v>12</v>
      </c>
      <c r="G12" s="3">
        <v>0.6</v>
      </c>
      <c r="H12" s="3">
        <v>0.95208333333333339</v>
      </c>
      <c r="I12" s="1"/>
      <c r="J12" s="4">
        <f t="shared" si="0"/>
        <v>0.35208333333333341</v>
      </c>
      <c r="K12" s="6">
        <f t="shared" si="3"/>
        <v>0.35208333333333341</v>
      </c>
      <c r="L12" s="7">
        <f t="shared" si="1"/>
        <v>0.35208333333333341</v>
      </c>
      <c r="M12" s="4">
        <f t="shared" si="4"/>
        <v>0.33732638888888899</v>
      </c>
      <c r="N12" s="8">
        <f t="shared" si="2"/>
        <v>0.35208333333333341</v>
      </c>
      <c r="O12" s="8"/>
    </row>
    <row r="13" spans="1:15">
      <c r="A13" s="1" t="s">
        <v>8</v>
      </c>
      <c r="B13" s="1" t="s">
        <v>9</v>
      </c>
      <c r="C13" s="5">
        <v>43133</v>
      </c>
      <c r="D13" s="1" t="s">
        <v>10</v>
      </c>
      <c r="E13" s="1" t="s">
        <v>11</v>
      </c>
      <c r="F13" s="1" t="s">
        <v>12</v>
      </c>
      <c r="G13" s="1"/>
      <c r="H13" s="1"/>
      <c r="I13" s="1"/>
      <c r="J13" s="4">
        <f t="shared" si="0"/>
        <v>1</v>
      </c>
      <c r="K13" s="6">
        <f t="shared" si="3"/>
        <v>0</v>
      </c>
      <c r="L13" s="7">
        <f t="shared" si="1"/>
        <v>1</v>
      </c>
      <c r="M13" s="4"/>
      <c r="N13" s="8">
        <f t="shared" si="2"/>
        <v>1</v>
      </c>
      <c r="O13" s="8"/>
    </row>
    <row r="14" spans="1:15">
      <c r="A14" s="1" t="s">
        <v>8</v>
      </c>
      <c r="B14" s="1" t="s">
        <v>9</v>
      </c>
      <c r="C14" s="5">
        <v>43161</v>
      </c>
      <c r="D14" s="1" t="s">
        <v>10</v>
      </c>
      <c r="E14" s="1" t="s">
        <v>11</v>
      </c>
      <c r="F14" s="1" t="s">
        <v>12</v>
      </c>
      <c r="G14" s="3">
        <v>0.63402777777777775</v>
      </c>
      <c r="H14" s="3">
        <v>0.25138888888888888</v>
      </c>
      <c r="I14" s="3"/>
      <c r="J14" s="4">
        <f t="shared" si="0"/>
        <v>0.61736111111111114</v>
      </c>
      <c r="K14" s="6">
        <f t="shared" si="3"/>
        <v>0.61736111111111114</v>
      </c>
      <c r="L14" s="7">
        <f t="shared" si="1"/>
        <v>0.61736111111111114</v>
      </c>
      <c r="M14" s="4">
        <f t="shared" si="4"/>
        <v>0.60260416666666672</v>
      </c>
      <c r="N14" s="8">
        <f t="shared" si="2"/>
        <v>0.61736111111111114</v>
      </c>
      <c r="O14" s="8"/>
    </row>
    <row r="15" spans="1:15">
      <c r="A15" s="1" t="s">
        <v>8</v>
      </c>
      <c r="B15" s="1" t="s">
        <v>9</v>
      </c>
      <c r="C15" s="5">
        <v>43192</v>
      </c>
      <c r="D15" s="1" t="s">
        <v>10</v>
      </c>
      <c r="E15" s="1" t="s">
        <v>11</v>
      </c>
      <c r="F15" s="1" t="s">
        <v>12</v>
      </c>
      <c r="G15" s="3">
        <v>0.59930555555555554</v>
      </c>
      <c r="H15" s="3">
        <v>0.25</v>
      </c>
      <c r="I15" s="1"/>
      <c r="J15" s="4">
        <f t="shared" si="0"/>
        <v>0.65069444444444446</v>
      </c>
      <c r="K15" s="6">
        <f t="shared" si="3"/>
        <v>0.65069444444444446</v>
      </c>
      <c r="L15" s="7">
        <f t="shared" si="1"/>
        <v>0.65069444444444446</v>
      </c>
      <c r="M15" s="4">
        <f t="shared" si="4"/>
        <v>0.63593750000000004</v>
      </c>
      <c r="N15" s="8">
        <f t="shared" si="2"/>
        <v>0.65069444444444446</v>
      </c>
      <c r="O15" s="8"/>
    </row>
    <row r="16" spans="1:15">
      <c r="A16" s="1" t="s">
        <v>8</v>
      </c>
      <c r="B16" s="1" t="s">
        <v>9</v>
      </c>
      <c r="C16" s="5">
        <v>43222</v>
      </c>
      <c r="D16" s="1" t="s">
        <v>10</v>
      </c>
      <c r="E16" s="1" t="s">
        <v>11</v>
      </c>
      <c r="F16" s="1" t="s">
        <v>12</v>
      </c>
      <c r="G16" s="3">
        <v>0.74583333333333324</v>
      </c>
      <c r="H16" s="3">
        <v>0.24791666666666667</v>
      </c>
      <c r="I16" s="3"/>
      <c r="J16" s="4">
        <f t="shared" si="0"/>
        <v>0.50208333333333344</v>
      </c>
      <c r="K16" s="6">
        <f t="shared" si="3"/>
        <v>0.50208333333333355</v>
      </c>
      <c r="L16" s="7">
        <f t="shared" si="1"/>
        <v>0.50208333333333344</v>
      </c>
      <c r="M16" s="4">
        <f t="shared" si="4"/>
        <v>0.48732638888888913</v>
      </c>
      <c r="N16" s="8">
        <f t="shared" si="2"/>
        <v>0.50208333333333344</v>
      </c>
      <c r="O16" s="8"/>
    </row>
    <row r="17" spans="1:15">
      <c r="A17" s="1" t="s">
        <v>8</v>
      </c>
      <c r="B17" s="1" t="s">
        <v>9</v>
      </c>
      <c r="C17" s="5">
        <v>43253</v>
      </c>
      <c r="D17" s="1" t="s">
        <v>10</v>
      </c>
      <c r="E17" s="1" t="s">
        <v>11</v>
      </c>
      <c r="F17" s="1" t="s">
        <v>12</v>
      </c>
      <c r="G17" s="3">
        <v>0.74305555555555547</v>
      </c>
      <c r="H17" s="3">
        <v>0.25</v>
      </c>
      <c r="I17" s="3"/>
      <c r="J17" s="4">
        <f t="shared" si="0"/>
        <v>0.50694444444444453</v>
      </c>
      <c r="K17" s="6">
        <f t="shared" si="3"/>
        <v>0.50694444444444453</v>
      </c>
      <c r="L17" s="7">
        <f t="shared" si="1"/>
        <v>0.50694444444444453</v>
      </c>
      <c r="M17" s="4">
        <f t="shared" si="4"/>
        <v>0.49218750000000011</v>
      </c>
      <c r="N17" s="8">
        <f t="shared" si="2"/>
        <v>0.50694444444444453</v>
      </c>
      <c r="O17" s="8"/>
    </row>
    <row r="18" spans="1:15">
      <c r="A18" s="1" t="s">
        <v>8</v>
      </c>
      <c r="B18" s="1" t="s">
        <v>9</v>
      </c>
      <c r="C18" s="5">
        <v>43283</v>
      </c>
      <c r="D18" s="1" t="s">
        <v>10</v>
      </c>
      <c r="E18" s="1" t="s">
        <v>11</v>
      </c>
      <c r="F18" s="1" t="s">
        <v>12</v>
      </c>
      <c r="G18" s="3">
        <v>0.6</v>
      </c>
      <c r="H18" s="3">
        <v>0.24722222222222223</v>
      </c>
      <c r="I18" s="1"/>
      <c r="J18" s="4">
        <f t="shared" si="0"/>
        <v>0.64722222222222225</v>
      </c>
      <c r="K18" s="6">
        <f t="shared" si="3"/>
        <v>0.64722222222222225</v>
      </c>
      <c r="L18" s="7">
        <f t="shared" si="1"/>
        <v>0.64722222222222225</v>
      </c>
      <c r="M18" s="4">
        <f t="shared" si="4"/>
        <v>0.63246527777777783</v>
      </c>
      <c r="N18" s="8">
        <f t="shared" si="2"/>
        <v>0.64722222222222225</v>
      </c>
      <c r="O18" s="8"/>
    </row>
    <row r="19" spans="1:15">
      <c r="A19" s="1" t="s">
        <v>8</v>
      </c>
      <c r="B19" s="1" t="s">
        <v>9</v>
      </c>
      <c r="C19" s="5">
        <v>43314</v>
      </c>
      <c r="D19" s="1" t="s">
        <v>10</v>
      </c>
      <c r="E19" s="1" t="s">
        <v>11</v>
      </c>
      <c r="F19" s="1" t="s">
        <v>12</v>
      </c>
      <c r="G19" s="3">
        <v>0.74236111111111114</v>
      </c>
      <c r="H19" s="1"/>
      <c r="I19" s="3"/>
      <c r="J19" s="4">
        <f t="shared" si="0"/>
        <v>0.25763888888888886</v>
      </c>
      <c r="K19" s="6">
        <f t="shared" si="3"/>
        <v>0.25763888888888886</v>
      </c>
      <c r="L19" s="7">
        <f t="shared" si="1"/>
        <v>0.25763888888888886</v>
      </c>
      <c r="M19" s="4">
        <f t="shared" si="4"/>
        <v>0.24288194444444441</v>
      </c>
      <c r="N19" s="8">
        <f t="shared" si="2"/>
        <v>0.25763888888888886</v>
      </c>
      <c r="O19" s="8"/>
    </row>
    <row r="20" spans="1:15">
      <c r="A20" s="1" t="s">
        <v>8</v>
      </c>
      <c r="B20" s="1" t="s">
        <v>9</v>
      </c>
      <c r="C20" s="5">
        <v>43345</v>
      </c>
      <c r="D20" s="1" t="s">
        <v>10</v>
      </c>
      <c r="E20" s="1" t="s">
        <v>11</v>
      </c>
      <c r="F20" s="1" t="s">
        <v>12</v>
      </c>
      <c r="G20" s="1"/>
      <c r="H20" s="3">
        <v>0.24791666666666667</v>
      </c>
      <c r="I20" s="3"/>
      <c r="J20" s="4">
        <f t="shared" si="0"/>
        <v>0.24791666666666667</v>
      </c>
      <c r="K20" s="6">
        <f t="shared" si="3"/>
        <v>0.24791666666666667</v>
      </c>
      <c r="L20" s="7">
        <f t="shared" si="1"/>
        <v>0.24791666666666667</v>
      </c>
      <c r="M20" s="4">
        <f t="shared" si="4"/>
        <v>0.23315972222222223</v>
      </c>
      <c r="N20" s="8">
        <f t="shared" si="2"/>
        <v>0.24791666666666667</v>
      </c>
      <c r="O20" s="8"/>
    </row>
    <row r="21" spans="1:15">
      <c r="A21" s="1" t="s">
        <v>8</v>
      </c>
      <c r="B21" s="1" t="s">
        <v>9</v>
      </c>
      <c r="C21" s="5">
        <v>43375</v>
      </c>
      <c r="D21" s="1" t="s">
        <v>10</v>
      </c>
      <c r="E21" s="1" t="s">
        <v>11</v>
      </c>
      <c r="F21" s="1" t="s">
        <v>12</v>
      </c>
      <c r="G21" s="3">
        <v>0.74652777777777779</v>
      </c>
      <c r="H21" s="1"/>
      <c r="I21" s="3"/>
      <c r="J21" s="4">
        <f t="shared" si="0"/>
        <v>0.25347222222222221</v>
      </c>
      <c r="K21" s="6">
        <f t="shared" si="3"/>
        <v>0.25347222222222221</v>
      </c>
      <c r="L21" s="7">
        <f t="shared" si="1"/>
        <v>0.25347222222222221</v>
      </c>
      <c r="M21" s="4">
        <f t="shared" si="4"/>
        <v>0.23871527777777776</v>
      </c>
      <c r="N21" s="8">
        <f t="shared" si="2"/>
        <v>0.25347222222222221</v>
      </c>
      <c r="O21" s="8"/>
    </row>
    <row r="22" spans="1:15">
      <c r="A22" s="1" t="s">
        <v>8</v>
      </c>
      <c r="B22" s="1" t="s">
        <v>9</v>
      </c>
      <c r="C22" s="5">
        <v>43406</v>
      </c>
      <c r="D22" s="1" t="s">
        <v>10</v>
      </c>
      <c r="E22" s="1" t="s">
        <v>11</v>
      </c>
      <c r="F22" s="1" t="s">
        <v>12</v>
      </c>
      <c r="G22" s="1"/>
      <c r="H22" s="3">
        <v>0.24722222222222223</v>
      </c>
      <c r="I22" s="3"/>
      <c r="J22" s="4">
        <f t="shared" si="0"/>
        <v>0.24722222222222223</v>
      </c>
      <c r="K22" s="6">
        <f t="shared" si="3"/>
        <v>0.24722222222222223</v>
      </c>
      <c r="L22" s="7">
        <f t="shared" si="1"/>
        <v>0.24722222222222223</v>
      </c>
      <c r="M22" s="4">
        <f t="shared" si="4"/>
        <v>0.23246527777777778</v>
      </c>
      <c r="N22" s="8">
        <f t="shared" si="2"/>
        <v>0.24722222222222223</v>
      </c>
      <c r="O22" s="8"/>
    </row>
    <row r="23" spans="1:15">
      <c r="A23" s="1" t="s">
        <v>8</v>
      </c>
      <c r="B23" s="1" t="s">
        <v>9</v>
      </c>
      <c r="C23" s="5">
        <v>43436</v>
      </c>
      <c r="D23" s="1" t="s">
        <v>10</v>
      </c>
      <c r="E23" s="1" t="s">
        <v>11</v>
      </c>
      <c r="F23" s="1" t="s">
        <v>12</v>
      </c>
      <c r="G23" s="3">
        <v>0.74305555555555547</v>
      </c>
      <c r="H23" s="3">
        <v>0.24791666666666667</v>
      </c>
      <c r="I23" s="3"/>
      <c r="J23" s="4">
        <f t="shared" si="0"/>
        <v>0.5048611111111112</v>
      </c>
      <c r="K23" s="6">
        <f t="shared" si="3"/>
        <v>0.50486111111111132</v>
      </c>
      <c r="L23" s="7">
        <f t="shared" si="1"/>
        <v>0.5048611111111112</v>
      </c>
      <c r="M23" s="4">
        <f t="shared" si="4"/>
        <v>0.4901041666666669</v>
      </c>
      <c r="N23" s="8">
        <f t="shared" si="2"/>
        <v>0.5048611111111112</v>
      </c>
      <c r="O23" s="8"/>
    </row>
    <row r="24" spans="1:15">
      <c r="A24" s="1" t="s">
        <v>8</v>
      </c>
      <c r="B24" s="1" t="s">
        <v>9</v>
      </c>
      <c r="C24" s="1" t="s">
        <v>24</v>
      </c>
      <c r="D24" s="1" t="s">
        <v>10</v>
      </c>
      <c r="E24" s="1" t="s">
        <v>11</v>
      </c>
      <c r="F24" s="1" t="s">
        <v>12</v>
      </c>
      <c r="G24" s="3">
        <v>0.60138888888888886</v>
      </c>
      <c r="H24" s="3">
        <v>0.27291666666666664</v>
      </c>
      <c r="I24" s="1"/>
      <c r="J24" s="4">
        <f t="shared" si="0"/>
        <v>0.67152777777777772</v>
      </c>
      <c r="K24" s="6">
        <f t="shared" si="3"/>
        <v>0.67152777777777783</v>
      </c>
      <c r="L24" s="7">
        <f t="shared" si="1"/>
        <v>0.67152777777777772</v>
      </c>
      <c r="M24" s="4">
        <f t="shared" si="4"/>
        <v>0.65677083333333341</v>
      </c>
      <c r="N24" s="8">
        <f t="shared" si="2"/>
        <v>0.67152777777777772</v>
      </c>
      <c r="O24" s="8"/>
    </row>
    <row r="25" spans="1:15">
      <c r="A25" s="1" t="s">
        <v>8</v>
      </c>
      <c r="B25" s="1" t="s">
        <v>9</v>
      </c>
      <c r="C25" s="1" t="s">
        <v>25</v>
      </c>
      <c r="D25" s="1" t="s">
        <v>10</v>
      </c>
      <c r="E25" s="1" t="s">
        <v>11</v>
      </c>
      <c r="F25" s="1" t="s">
        <v>12</v>
      </c>
      <c r="G25" s="1" t="s">
        <v>13</v>
      </c>
      <c r="H25" s="1" t="s">
        <v>13</v>
      </c>
      <c r="I25" s="1"/>
      <c r="J25" s="1"/>
      <c r="K25" s="1"/>
      <c r="L25" s="1"/>
      <c r="M25" s="1"/>
    </row>
  </sheetData>
  <pageMargins left="0.7" right="0.7" top="0.75" bottom="0.75" header="0.3" footer="0.3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عبدالوسيم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Abdo-allah</cp:lastModifiedBy>
  <dcterms:created xsi:type="dcterms:W3CDTF">2018-02-14T11:49:10Z</dcterms:created>
  <dcterms:modified xsi:type="dcterms:W3CDTF">2018-02-15T06:29:39Z</dcterms:modified>
</cp:coreProperties>
</file>