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60" windowWidth="11355" windowHeight="9120" tabRatio="875" activeTab="1"/>
  </bookViews>
  <sheets>
    <sheet name="MAIN" sheetId="63" r:id="rId1"/>
    <sheet name="global" sheetId="57" r:id="rId2"/>
    <sheet name="للتحقق" sheetId="66" r:id="rId3"/>
    <sheet name="قاعة الاساتدة" sheetId="64" r:id="rId4"/>
    <sheet name="اليومي" sheetId="65" r:id="rId5"/>
    <sheet name="individuel" sheetId="59" r:id="rId6"/>
  </sheets>
  <definedNames>
    <definedName name="_xlnm.Print_Area" localSheetId="1">global!$A$1:$BB$106</definedName>
    <definedName name="_xlnm.Print_Area" localSheetId="5">individuel!$A$1:$J$30</definedName>
    <definedName name="_xlnm.Print_Area" localSheetId="0">MAIN!$A$1:$H$12</definedName>
    <definedName name="_xlnm.Print_Area" localSheetId="4">اليومي!$A$1:$AY$105</definedName>
    <definedName name="_xlnm.Print_Area" localSheetId="3">'قاعة الاساتدة'!$A$1:$BA$106</definedName>
    <definedName name="_xlnm.Print_Area" localSheetId="2">للتحقق!$A$1:$AX$111</definedName>
  </definedNames>
  <calcPr calcId="124519"/>
</workbook>
</file>

<file path=xl/calcChain.xml><?xml version="1.0" encoding="utf-8"?>
<calcChain xmlns="http://schemas.openxmlformats.org/spreadsheetml/2006/main">
  <c r="E4" i="6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D4"/>
  <c r="L2"/>
  <c r="T2"/>
  <c r="AB2"/>
  <c r="AJ2"/>
  <c r="AR2"/>
  <c r="D2"/>
  <c r="D4" i="66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C4"/>
  <c r="AI2"/>
  <c r="AA2"/>
  <c r="S2"/>
  <c r="K2"/>
  <c r="C2"/>
  <c r="M4" i="57"/>
  <c r="U4" s="1"/>
  <c r="AC4" s="1"/>
  <c r="AK4" s="1"/>
  <c r="AS4" s="1"/>
  <c r="N4"/>
  <c r="P4"/>
  <c r="Q4"/>
  <c r="Y4" s="1"/>
  <c r="AG4" s="1"/>
  <c r="AO4" s="1"/>
  <c r="AW4" s="1"/>
  <c r="R4"/>
  <c r="V4"/>
  <c r="AD4" s="1"/>
  <c r="AL4" s="1"/>
  <c r="AT4" s="1"/>
  <c r="X4"/>
  <c r="AF4" s="1"/>
  <c r="AN4" s="1"/>
  <c r="AV4" s="1"/>
  <c r="Z4"/>
  <c r="AH4" s="1"/>
  <c r="AP4" s="1"/>
  <c r="AX4" s="1"/>
  <c r="L4"/>
  <c r="T4" s="1"/>
  <c r="AB4" s="1"/>
  <c r="AJ4" s="1"/>
  <c r="AR4" s="1"/>
  <c r="I4"/>
  <c r="J4"/>
  <c r="K4"/>
  <c r="S4" s="1"/>
  <c r="AA4" s="1"/>
  <c r="AI4" s="1"/>
  <c r="AQ4" s="1"/>
  <c r="AY4" s="1"/>
  <c r="H4"/>
  <c r="E4"/>
  <c r="F4"/>
  <c r="G4"/>
  <c r="O4" s="1"/>
  <c r="W4" s="1"/>
  <c r="AE4" s="1"/>
  <c r="AM4" s="1"/>
  <c r="AU4" s="1"/>
  <c r="D4"/>
  <c r="AR2"/>
  <c r="AQ2" i="66" s="1"/>
  <c r="AJ2" i="57"/>
  <c r="AB2"/>
  <c r="T2"/>
  <c r="L2"/>
  <c r="D2"/>
  <c r="AZ7"/>
  <c r="BA7"/>
  <c r="BB7"/>
  <c r="AZ8"/>
  <c r="BA8"/>
  <c r="BB8"/>
  <c r="AZ9"/>
  <c r="BA9"/>
  <c r="BB9"/>
  <c r="AZ10"/>
  <c r="BA10"/>
  <c r="BB10"/>
  <c r="AZ11"/>
  <c r="BA11"/>
  <c r="BB11"/>
  <c r="AZ12"/>
  <c r="BA12"/>
  <c r="BB12"/>
  <c r="AZ13"/>
  <c r="BA13"/>
  <c r="BB13"/>
  <c r="AZ14"/>
  <c r="BA14"/>
  <c r="BB14"/>
  <c r="AZ15"/>
  <c r="BA15"/>
  <c r="BB15"/>
  <c r="AZ16"/>
  <c r="BA16"/>
  <c r="BB16"/>
  <c r="AZ17"/>
  <c r="BA17"/>
  <c r="BB17"/>
  <c r="AZ18"/>
  <c r="BA18"/>
  <c r="BB18"/>
  <c r="AZ19"/>
  <c r="BA19"/>
  <c r="BB19"/>
  <c r="AZ20"/>
  <c r="BA20"/>
  <c r="BB20"/>
  <c r="AZ21"/>
  <c r="BA21"/>
  <c r="BB21"/>
  <c r="AZ22"/>
  <c r="BA22"/>
  <c r="BB22"/>
  <c r="AZ23"/>
  <c r="BA23"/>
  <c r="BB23"/>
  <c r="AZ24"/>
  <c r="BA24"/>
  <c r="BB24"/>
  <c r="AZ25"/>
  <c r="BA25"/>
  <c r="BB25"/>
  <c r="AZ26"/>
  <c r="BA26"/>
  <c r="BB26"/>
  <c r="AZ27"/>
  <c r="BA27"/>
  <c r="BB27"/>
  <c r="AZ28"/>
  <c r="BA28"/>
  <c r="BB28"/>
  <c r="AZ29"/>
  <c r="BA29"/>
  <c r="BB29"/>
  <c r="AZ30"/>
  <c r="BA30"/>
  <c r="BB30"/>
  <c r="AZ31"/>
  <c r="BA31"/>
  <c r="BB31"/>
  <c r="AZ32"/>
  <c r="BA32"/>
  <c r="BB32"/>
  <c r="AZ33"/>
  <c r="BA33"/>
  <c r="BB33"/>
  <c r="AZ34"/>
  <c r="BA34"/>
  <c r="BB34"/>
  <c r="AZ35"/>
  <c r="BA35"/>
  <c r="BB35"/>
  <c r="AZ36"/>
  <c r="BA36"/>
  <c r="BB36"/>
  <c r="AZ37"/>
  <c r="BA37"/>
  <c r="BB37"/>
  <c r="AZ38"/>
  <c r="BA38"/>
  <c r="BB38"/>
  <c r="AZ39"/>
  <c r="BA39"/>
  <c r="BB39"/>
  <c r="AZ40"/>
  <c r="BA40"/>
  <c r="BB40"/>
  <c r="AZ41"/>
  <c r="BA41"/>
  <c r="BB41"/>
  <c r="AZ42"/>
  <c r="BA42"/>
  <c r="BB42"/>
  <c r="AZ43"/>
  <c r="BA43"/>
  <c r="BB43"/>
  <c r="AZ44"/>
  <c r="BA44"/>
  <c r="BB44"/>
  <c r="AZ45"/>
  <c r="BA45"/>
  <c r="BB45"/>
  <c r="AZ46"/>
  <c r="BA46"/>
  <c r="BB46"/>
  <c r="AZ47"/>
  <c r="BA47"/>
  <c r="BB47"/>
  <c r="AZ48"/>
  <c r="BA48"/>
  <c r="BB48"/>
  <c r="AZ49"/>
  <c r="BA49"/>
  <c r="BB49"/>
  <c r="AZ50"/>
  <c r="BA50"/>
  <c r="BB50"/>
  <c r="AZ51"/>
  <c r="BA51"/>
  <c r="BB51"/>
  <c r="AZ52"/>
  <c r="BA52"/>
  <c r="BB52"/>
  <c r="AZ53"/>
  <c r="BA53"/>
  <c r="BB53"/>
  <c r="AZ54"/>
  <c r="BA54"/>
  <c r="BB54"/>
  <c r="AZ55"/>
  <c r="BA55"/>
  <c r="BB55"/>
  <c r="AZ56"/>
  <c r="BA56"/>
  <c r="BB56"/>
  <c r="AZ57"/>
  <c r="BA57"/>
  <c r="BB57"/>
  <c r="AZ58"/>
  <c r="BA58"/>
  <c r="BB58"/>
  <c r="AZ59"/>
  <c r="BA59"/>
  <c r="BB59"/>
  <c r="AZ60"/>
  <c r="BA60"/>
  <c r="BB60"/>
  <c r="AZ61"/>
  <c r="BA61"/>
  <c r="BB61"/>
  <c r="AZ62"/>
  <c r="BA62"/>
  <c r="BB62"/>
  <c r="AZ63"/>
  <c r="BA63"/>
  <c r="BB63"/>
  <c r="AZ64"/>
  <c r="BA64"/>
  <c r="BB64"/>
  <c r="AZ65"/>
  <c r="BA65"/>
  <c r="BB65"/>
  <c r="AZ66"/>
  <c r="BA66"/>
  <c r="BB66"/>
  <c r="AZ67"/>
  <c r="BA67"/>
  <c r="BB67"/>
  <c r="AZ68"/>
  <c r="BA68"/>
  <c r="BB68"/>
  <c r="AZ69"/>
  <c r="BA69"/>
  <c r="BB69"/>
  <c r="AZ70"/>
  <c r="BA70"/>
  <c r="BB70"/>
  <c r="AZ71"/>
  <c r="BA71"/>
  <c r="BB71"/>
  <c r="AZ72"/>
  <c r="BA72"/>
  <c r="BB72"/>
  <c r="AZ73"/>
  <c r="BA73"/>
  <c r="BB73"/>
  <c r="AZ74"/>
  <c r="BA74"/>
  <c r="BB74"/>
  <c r="AZ75"/>
  <c r="BA75"/>
  <c r="BB75"/>
  <c r="AZ76"/>
  <c r="BA76"/>
  <c r="BB76"/>
  <c r="AZ77"/>
  <c r="BA77"/>
  <c r="BB77"/>
  <c r="AZ78"/>
  <c r="BA78"/>
  <c r="BB78"/>
  <c r="AZ79"/>
  <c r="BA79"/>
  <c r="BB79"/>
  <c r="AZ80"/>
  <c r="BA80"/>
  <c r="BB80"/>
  <c r="AZ81"/>
  <c r="BA81"/>
  <c r="BB81"/>
  <c r="AZ82"/>
  <c r="BA82"/>
  <c r="BB82"/>
  <c r="AZ83"/>
  <c r="BA83"/>
  <c r="BB83"/>
  <c r="AZ84"/>
  <c r="BA84"/>
  <c r="BB84"/>
  <c r="AZ85"/>
  <c r="BA85"/>
  <c r="BB85"/>
  <c r="AZ86"/>
  <c r="BA86"/>
  <c r="BB86"/>
  <c r="AZ87"/>
  <c r="BA87"/>
  <c r="BB87"/>
  <c r="AZ88"/>
  <c r="BA88"/>
  <c r="BB88"/>
  <c r="AZ89"/>
  <c r="BA89"/>
  <c r="BB89"/>
  <c r="AZ90"/>
  <c r="BA90"/>
  <c r="BB90"/>
  <c r="AZ91"/>
  <c r="BA91"/>
  <c r="BB91"/>
  <c r="AZ92"/>
  <c r="BA92"/>
  <c r="BB92"/>
  <c r="AZ93"/>
  <c r="BA93"/>
  <c r="BB93"/>
  <c r="AZ94"/>
  <c r="BA94"/>
  <c r="BB94"/>
  <c r="AZ95"/>
  <c r="BA95"/>
  <c r="BB95"/>
  <c r="AZ96"/>
  <c r="BA96"/>
  <c r="BB96"/>
  <c r="AZ97"/>
  <c r="BA97"/>
  <c r="BB97"/>
  <c r="AZ98"/>
  <c r="BA98"/>
  <c r="BB98"/>
  <c r="AZ99"/>
  <c r="BA99"/>
  <c r="BB99"/>
  <c r="AZ100"/>
  <c r="BA100"/>
  <c r="BB100"/>
  <c r="AZ101"/>
  <c r="BA101"/>
  <c r="BB101"/>
  <c r="AZ102"/>
  <c r="BA102"/>
  <c r="BB102"/>
  <c r="AZ103"/>
  <c r="BA103"/>
  <c r="BB103"/>
  <c r="AZ104"/>
  <c r="BA104"/>
  <c r="BB104"/>
  <c r="AZ105"/>
  <c r="BA105"/>
  <c r="BB105"/>
  <c r="AZ106"/>
  <c r="BA106"/>
  <c r="BB106"/>
  <c r="C7" i="66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BA6" i="64"/>
  <c r="G7" i="59"/>
  <c r="AB1" i="64"/>
  <c r="AB1" i="57"/>
  <c r="D7" i="65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D6"/>
  <c r="E6" i="57"/>
  <c r="E6" i="64" s="1"/>
  <c r="F6" i="57"/>
  <c r="F6" i="64" s="1"/>
  <c r="G6" i="57"/>
  <c r="G6" i="64" s="1"/>
  <c r="H6" i="57"/>
  <c r="H6" i="64" s="1"/>
  <c r="I6" i="57"/>
  <c r="I6" i="64" s="1"/>
  <c r="J6" i="57"/>
  <c r="J6" i="64" s="1"/>
  <c r="K6" i="57"/>
  <c r="K6" i="64" s="1"/>
  <c r="L6" i="57"/>
  <c r="L6" i="64" s="1"/>
  <c r="M6" i="57"/>
  <c r="M6" i="64" s="1"/>
  <c r="N6" i="57"/>
  <c r="N6" i="64" s="1"/>
  <c r="O6" i="57"/>
  <c r="O6" i="64" s="1"/>
  <c r="P6" i="57"/>
  <c r="P6" i="64" s="1"/>
  <c r="Q6" i="57"/>
  <c r="Q6" i="64" s="1"/>
  <c r="R6" i="57"/>
  <c r="R6" i="64" s="1"/>
  <c r="S6" i="57"/>
  <c r="S6" i="64" s="1"/>
  <c r="T6" i="57"/>
  <c r="T6" i="64" s="1"/>
  <c r="U6" i="57"/>
  <c r="U6" i="64" s="1"/>
  <c r="V6" i="57"/>
  <c r="V6" i="64" s="1"/>
  <c r="W6" i="57"/>
  <c r="W6" i="64" s="1"/>
  <c r="X6" i="57"/>
  <c r="X6" i="64" s="1"/>
  <c r="Y6" i="57"/>
  <c r="Y6" i="64" s="1"/>
  <c r="Z6" i="57"/>
  <c r="Z6" i="64" s="1"/>
  <c r="AA6" i="57"/>
  <c r="AA6" i="64" s="1"/>
  <c r="AB6" i="57"/>
  <c r="AB6" i="64" s="1"/>
  <c r="AC6" i="57"/>
  <c r="AC6" i="64" s="1"/>
  <c r="AD6" i="57"/>
  <c r="AD6" i="64" s="1"/>
  <c r="AE6" i="57"/>
  <c r="AE6" i="64" s="1"/>
  <c r="AF6" i="57"/>
  <c r="AF6" i="64" s="1"/>
  <c r="AG6" i="57"/>
  <c r="AG6" i="64" s="1"/>
  <c r="AH6" i="57"/>
  <c r="AH6" i="64" s="1"/>
  <c r="AI6" i="57"/>
  <c r="AI6" i="64" s="1"/>
  <c r="AJ6" i="57"/>
  <c r="AJ6" i="64" s="1"/>
  <c r="AK6" i="57"/>
  <c r="AK6" i="64" s="1"/>
  <c r="AL6" i="57"/>
  <c r="AL6" i="64" s="1"/>
  <c r="AM6" i="57"/>
  <c r="AM6" i="64" s="1"/>
  <c r="AN6" i="57"/>
  <c r="AN6" i="64" s="1"/>
  <c r="AO6" i="57"/>
  <c r="AO6" i="64" s="1"/>
  <c r="AP6" i="57"/>
  <c r="AP6" i="64" s="1"/>
  <c r="AQ6" i="57"/>
  <c r="AQ6" i="64" s="1"/>
  <c r="AR6" i="57"/>
  <c r="AR6" i="64" s="1"/>
  <c r="AS6" i="57"/>
  <c r="AS6" i="64" s="1"/>
  <c r="AT6" i="57"/>
  <c r="AT6" i="64" s="1"/>
  <c r="AU6" i="57"/>
  <c r="AU6" i="64" s="1"/>
  <c r="AV6" i="57"/>
  <c r="AV6" i="64" s="1"/>
  <c r="AW6" i="57"/>
  <c r="AW6" i="64" s="1"/>
  <c r="AX6" i="57"/>
  <c r="AX6" i="64" s="1"/>
  <c r="AY6" i="57"/>
  <c r="AY6" i="64" s="1"/>
  <c r="D10" i="59"/>
  <c r="E10"/>
  <c r="F10"/>
  <c r="G10"/>
  <c r="H10"/>
  <c r="I10"/>
  <c r="J10"/>
  <c r="D11"/>
  <c r="E11"/>
  <c r="F11"/>
  <c r="G11"/>
  <c r="H11"/>
  <c r="I11"/>
  <c r="J11"/>
  <c r="D12"/>
  <c r="E12"/>
  <c r="F12"/>
  <c r="G12"/>
  <c r="H12"/>
  <c r="I12"/>
  <c r="J12"/>
  <c r="D13"/>
  <c r="E13"/>
  <c r="F13"/>
  <c r="G13"/>
  <c r="H13"/>
  <c r="I13"/>
  <c r="J13"/>
  <c r="D14"/>
  <c r="E14"/>
  <c r="F14"/>
  <c r="G14"/>
  <c r="H14"/>
  <c r="I14"/>
  <c r="J14"/>
  <c r="D15"/>
  <c r="E15"/>
  <c r="F15"/>
  <c r="G15"/>
  <c r="H15"/>
  <c r="I15"/>
  <c r="J15"/>
  <c r="C14"/>
  <c r="C13"/>
  <c r="C12"/>
  <c r="C11"/>
  <c r="C10"/>
  <c r="C15"/>
  <c r="AR7" i="64"/>
  <c r="AS7"/>
  <c r="AT7"/>
  <c r="AU7"/>
  <c r="AV7"/>
  <c r="AW7"/>
  <c r="AX7"/>
  <c r="AY7"/>
  <c r="AR8"/>
  <c r="AS8"/>
  <c r="AT8"/>
  <c r="AU8"/>
  <c r="AV8"/>
  <c r="AW8"/>
  <c r="AX8"/>
  <c r="AY8"/>
  <c r="AR9"/>
  <c r="AS9"/>
  <c r="AT9"/>
  <c r="AU9"/>
  <c r="AV9"/>
  <c r="AW9"/>
  <c r="AX9"/>
  <c r="AY9"/>
  <c r="AR10"/>
  <c r="AS10"/>
  <c r="AT10"/>
  <c r="AU10"/>
  <c r="AV10"/>
  <c r="AW10"/>
  <c r="AX10"/>
  <c r="AY10"/>
  <c r="AR11"/>
  <c r="AS11"/>
  <c r="AT11"/>
  <c r="AU11"/>
  <c r="AV11"/>
  <c r="AW11"/>
  <c r="AX11"/>
  <c r="AY11"/>
  <c r="AR12"/>
  <c r="AS12"/>
  <c r="AT12"/>
  <c r="AU12"/>
  <c r="AV12"/>
  <c r="AW12"/>
  <c r="AX12"/>
  <c r="AY12"/>
  <c r="AR13"/>
  <c r="AS13"/>
  <c r="AT13"/>
  <c r="AU13"/>
  <c r="AV13"/>
  <c r="AW13"/>
  <c r="AX13"/>
  <c r="AY13"/>
  <c r="AR14"/>
  <c r="AS14"/>
  <c r="AT14"/>
  <c r="AU14"/>
  <c r="AV14"/>
  <c r="AW14"/>
  <c r="AX14"/>
  <c r="AY14"/>
  <c r="AR15"/>
  <c r="AS15"/>
  <c r="AT15"/>
  <c r="AU15"/>
  <c r="AV15"/>
  <c r="AW15"/>
  <c r="AX15"/>
  <c r="AY15"/>
  <c r="AR16"/>
  <c r="AS16"/>
  <c r="AT16"/>
  <c r="AU16"/>
  <c r="AV16"/>
  <c r="AW16"/>
  <c r="AX16"/>
  <c r="AY16"/>
  <c r="AR17"/>
  <c r="AS17"/>
  <c r="AT17"/>
  <c r="AU17"/>
  <c r="AV17"/>
  <c r="AW17"/>
  <c r="AX17"/>
  <c r="AY17"/>
  <c r="AR18"/>
  <c r="AS18"/>
  <c r="AT18"/>
  <c r="AU18"/>
  <c r="AV18"/>
  <c r="AW18"/>
  <c r="AX18"/>
  <c r="AY18"/>
  <c r="AR19"/>
  <c r="AS19"/>
  <c r="AT19"/>
  <c r="AU19"/>
  <c r="AV19"/>
  <c r="AW19"/>
  <c r="AX19"/>
  <c r="AY19"/>
  <c r="AR20"/>
  <c r="AS20"/>
  <c r="AT20"/>
  <c r="AU20"/>
  <c r="AV20"/>
  <c r="AW20"/>
  <c r="AX20"/>
  <c r="AY20"/>
  <c r="AR21"/>
  <c r="AS21"/>
  <c r="AT21"/>
  <c r="AU21"/>
  <c r="AV21"/>
  <c r="AW21"/>
  <c r="AX21"/>
  <c r="AY21"/>
  <c r="AR22"/>
  <c r="AS22"/>
  <c r="AT22"/>
  <c r="AU22"/>
  <c r="AV22"/>
  <c r="AW22"/>
  <c r="AX22"/>
  <c r="AY22"/>
  <c r="AR23"/>
  <c r="AS23"/>
  <c r="AT23"/>
  <c r="AU23"/>
  <c r="AV23"/>
  <c r="AW23"/>
  <c r="AX23"/>
  <c r="AY23"/>
  <c r="AR24"/>
  <c r="AS24"/>
  <c r="AT24"/>
  <c r="AU24"/>
  <c r="AV24"/>
  <c r="AW24"/>
  <c r="AX24"/>
  <c r="AY24"/>
  <c r="AR25"/>
  <c r="AS25"/>
  <c r="AT25"/>
  <c r="AU25"/>
  <c r="AV25"/>
  <c r="AW25"/>
  <c r="AX25"/>
  <c r="AY25"/>
  <c r="AR26"/>
  <c r="AS26"/>
  <c r="AT26"/>
  <c r="AU26"/>
  <c r="AV26"/>
  <c r="AW26"/>
  <c r="AX26"/>
  <c r="AY26"/>
  <c r="AR27"/>
  <c r="AS27"/>
  <c r="AT27"/>
  <c r="AU27"/>
  <c r="AV27"/>
  <c r="AW27"/>
  <c r="AX27"/>
  <c r="AY27"/>
  <c r="AR28"/>
  <c r="AS28"/>
  <c r="AT28"/>
  <c r="AU28"/>
  <c r="AV28"/>
  <c r="AW28"/>
  <c r="AX28"/>
  <c r="AY28"/>
  <c r="AR29"/>
  <c r="AS29"/>
  <c r="AT29"/>
  <c r="AU29"/>
  <c r="AV29"/>
  <c r="AW29"/>
  <c r="AX29"/>
  <c r="AY29"/>
  <c r="AR30"/>
  <c r="AS30"/>
  <c r="AT30"/>
  <c r="AU30"/>
  <c r="AV30"/>
  <c r="AW30"/>
  <c r="AX30"/>
  <c r="AY30"/>
  <c r="AR31"/>
  <c r="AS31"/>
  <c r="AT31"/>
  <c r="AU31"/>
  <c r="AV31"/>
  <c r="AW31"/>
  <c r="AX31"/>
  <c r="AY31"/>
  <c r="AR32"/>
  <c r="AS32"/>
  <c r="AT32"/>
  <c r="AU32"/>
  <c r="AV32"/>
  <c r="AW32"/>
  <c r="AX32"/>
  <c r="AY32"/>
  <c r="AR33"/>
  <c r="AS33"/>
  <c r="AT33"/>
  <c r="AU33"/>
  <c r="AV33"/>
  <c r="AW33"/>
  <c r="AX33"/>
  <c r="AY33"/>
  <c r="AR34"/>
  <c r="AS34"/>
  <c r="AT34"/>
  <c r="AU34"/>
  <c r="AV34"/>
  <c r="AW34"/>
  <c r="AX34"/>
  <c r="AY34"/>
  <c r="AR35"/>
  <c r="AS35"/>
  <c r="AT35"/>
  <c r="AU35"/>
  <c r="AV35"/>
  <c r="AW35"/>
  <c r="AX35"/>
  <c r="AY35"/>
  <c r="AR36"/>
  <c r="AS36"/>
  <c r="AT36"/>
  <c r="AU36"/>
  <c r="AV36"/>
  <c r="AW36"/>
  <c r="AX36"/>
  <c r="AY36"/>
  <c r="AR37"/>
  <c r="AS37"/>
  <c r="AT37"/>
  <c r="AU37"/>
  <c r="AV37"/>
  <c r="AW37"/>
  <c r="AX37"/>
  <c r="AY37"/>
  <c r="AR38"/>
  <c r="AS38"/>
  <c r="AT38"/>
  <c r="AU38"/>
  <c r="AV38"/>
  <c r="AW38"/>
  <c r="AX38"/>
  <c r="AY38"/>
  <c r="AR39"/>
  <c r="AS39"/>
  <c r="AT39"/>
  <c r="AU39"/>
  <c r="AV39"/>
  <c r="AW39"/>
  <c r="AX39"/>
  <c r="AY39"/>
  <c r="AR40"/>
  <c r="AS40"/>
  <c r="AT40"/>
  <c r="AU40"/>
  <c r="AV40"/>
  <c r="AW40"/>
  <c r="AX40"/>
  <c r="AY40"/>
  <c r="AR41"/>
  <c r="AS41"/>
  <c r="AT41"/>
  <c r="AU41"/>
  <c r="AV41"/>
  <c r="AW41"/>
  <c r="AX41"/>
  <c r="AY41"/>
  <c r="AR42"/>
  <c r="AS42"/>
  <c r="AT42"/>
  <c r="AU42"/>
  <c r="AV42"/>
  <c r="AW42"/>
  <c r="AX42"/>
  <c r="AY42"/>
  <c r="AR43"/>
  <c r="AS43"/>
  <c r="AT43"/>
  <c r="AU43"/>
  <c r="AV43"/>
  <c r="AW43"/>
  <c r="AX43"/>
  <c r="AY43"/>
  <c r="AR44"/>
  <c r="AS44"/>
  <c r="AT44"/>
  <c r="AU44"/>
  <c r="AV44"/>
  <c r="AW44"/>
  <c r="AX44"/>
  <c r="AY44"/>
  <c r="AR45"/>
  <c r="AS45"/>
  <c r="AT45"/>
  <c r="AU45"/>
  <c r="AV45"/>
  <c r="AW45"/>
  <c r="AX45"/>
  <c r="AY45"/>
  <c r="AR46"/>
  <c r="AS46"/>
  <c r="AT46"/>
  <c r="AU46"/>
  <c r="AV46"/>
  <c r="AW46"/>
  <c r="AX46"/>
  <c r="AY46"/>
  <c r="AR47"/>
  <c r="AS47"/>
  <c r="AT47"/>
  <c r="AU47"/>
  <c r="AV47"/>
  <c r="AW47"/>
  <c r="AX47"/>
  <c r="AY47"/>
  <c r="AR48"/>
  <c r="AS48"/>
  <c r="AT48"/>
  <c r="AU48"/>
  <c r="AV48"/>
  <c r="AW48"/>
  <c r="AX48"/>
  <c r="AY48"/>
  <c r="AR49"/>
  <c r="AS49"/>
  <c r="AT49"/>
  <c r="AU49"/>
  <c r="AV49"/>
  <c r="AW49"/>
  <c r="AX49"/>
  <c r="AY49"/>
  <c r="AR50"/>
  <c r="AS50"/>
  <c r="AT50"/>
  <c r="AU50"/>
  <c r="AV50"/>
  <c r="AW50"/>
  <c r="AX50"/>
  <c r="AY50"/>
  <c r="AR51"/>
  <c r="AS51"/>
  <c r="AT51"/>
  <c r="AU51"/>
  <c r="AV51"/>
  <c r="AW51"/>
  <c r="AX51"/>
  <c r="AY51"/>
  <c r="AR52"/>
  <c r="AS52"/>
  <c r="AT52"/>
  <c r="AU52"/>
  <c r="AV52"/>
  <c r="AW52"/>
  <c r="AX52"/>
  <c r="AY52"/>
  <c r="AR53"/>
  <c r="AS53"/>
  <c r="AT53"/>
  <c r="AU53"/>
  <c r="AV53"/>
  <c r="AW53"/>
  <c r="AX53"/>
  <c r="AY53"/>
  <c r="AR54"/>
  <c r="AS54"/>
  <c r="AT54"/>
  <c r="AU54"/>
  <c r="AV54"/>
  <c r="AW54"/>
  <c r="AX54"/>
  <c r="AY54"/>
  <c r="AR55"/>
  <c r="AS55"/>
  <c r="AT55"/>
  <c r="AU55"/>
  <c r="AV55"/>
  <c r="AW55"/>
  <c r="AX55"/>
  <c r="AY55"/>
  <c r="AR56"/>
  <c r="AS56"/>
  <c r="AT56"/>
  <c r="AU56"/>
  <c r="AV56"/>
  <c r="AW56"/>
  <c r="AX56"/>
  <c r="AY56"/>
  <c r="AR57"/>
  <c r="AS57"/>
  <c r="AT57"/>
  <c r="AU57"/>
  <c r="AV57"/>
  <c r="AW57"/>
  <c r="AX57"/>
  <c r="AY57"/>
  <c r="AR58"/>
  <c r="AS58"/>
  <c r="AT58"/>
  <c r="AU58"/>
  <c r="AV58"/>
  <c r="AW58"/>
  <c r="AX58"/>
  <c r="AY58"/>
  <c r="AR59"/>
  <c r="AS59"/>
  <c r="AT59"/>
  <c r="AU59"/>
  <c r="AV59"/>
  <c r="AW59"/>
  <c r="AX59"/>
  <c r="AY59"/>
  <c r="AR60"/>
  <c r="AS60"/>
  <c r="AT60"/>
  <c r="AU60"/>
  <c r="AV60"/>
  <c r="AW60"/>
  <c r="AX60"/>
  <c r="AY60"/>
  <c r="AR61"/>
  <c r="AS61"/>
  <c r="AT61"/>
  <c r="AU61"/>
  <c r="AV61"/>
  <c r="AW61"/>
  <c r="AX61"/>
  <c r="AY61"/>
  <c r="AR62"/>
  <c r="AS62"/>
  <c r="AT62"/>
  <c r="AU62"/>
  <c r="AV62"/>
  <c r="AW62"/>
  <c r="AX62"/>
  <c r="AY62"/>
  <c r="AR63"/>
  <c r="AS63"/>
  <c r="AT63"/>
  <c r="AU63"/>
  <c r="AV63"/>
  <c r="AW63"/>
  <c r="AX63"/>
  <c r="AY63"/>
  <c r="AR64"/>
  <c r="AS64"/>
  <c r="AT64"/>
  <c r="AU64"/>
  <c r="AV64"/>
  <c r="AW64"/>
  <c r="AX64"/>
  <c r="AY64"/>
  <c r="AR65"/>
  <c r="AS65"/>
  <c r="AT65"/>
  <c r="AU65"/>
  <c r="AV65"/>
  <c r="AW65"/>
  <c r="AX65"/>
  <c r="AY65"/>
  <c r="AR66"/>
  <c r="AS66"/>
  <c r="AT66"/>
  <c r="AU66"/>
  <c r="AV66"/>
  <c r="AW66"/>
  <c r="AX66"/>
  <c r="AY66"/>
  <c r="AR67"/>
  <c r="AS67"/>
  <c r="AT67"/>
  <c r="AU67"/>
  <c r="AV67"/>
  <c r="AW67"/>
  <c r="AX67"/>
  <c r="AY67"/>
  <c r="AR68"/>
  <c r="AS68"/>
  <c r="AT68"/>
  <c r="AU68"/>
  <c r="AV68"/>
  <c r="AW68"/>
  <c r="AX68"/>
  <c r="AY68"/>
  <c r="AR69"/>
  <c r="AS69"/>
  <c r="AT69"/>
  <c r="AU69"/>
  <c r="AV69"/>
  <c r="AW69"/>
  <c r="AX69"/>
  <c r="AY69"/>
  <c r="AR70"/>
  <c r="AS70"/>
  <c r="AT70"/>
  <c r="AU70"/>
  <c r="AV70"/>
  <c r="AW70"/>
  <c r="AX70"/>
  <c r="AY70"/>
  <c r="AR71"/>
  <c r="AS71"/>
  <c r="AT71"/>
  <c r="AU71"/>
  <c r="AV71"/>
  <c r="AW71"/>
  <c r="AX71"/>
  <c r="AY71"/>
  <c r="AR72"/>
  <c r="AS72"/>
  <c r="AT72"/>
  <c r="AU72"/>
  <c r="AV72"/>
  <c r="AW72"/>
  <c r="AX72"/>
  <c r="AY72"/>
  <c r="AR73"/>
  <c r="AS73"/>
  <c r="AT73"/>
  <c r="AU73"/>
  <c r="AV73"/>
  <c r="AW73"/>
  <c r="AX73"/>
  <c r="AY73"/>
  <c r="AR74"/>
  <c r="AS74"/>
  <c r="AT74"/>
  <c r="AU74"/>
  <c r="AV74"/>
  <c r="AW74"/>
  <c r="AX74"/>
  <c r="AY74"/>
  <c r="AR75"/>
  <c r="AS75"/>
  <c r="AT75"/>
  <c r="AU75"/>
  <c r="AV75"/>
  <c r="AW75"/>
  <c r="AX75"/>
  <c r="AY75"/>
  <c r="AR76"/>
  <c r="AS76"/>
  <c r="AT76"/>
  <c r="AU76"/>
  <c r="AV76"/>
  <c r="AW76"/>
  <c r="AX76"/>
  <c r="AY76"/>
  <c r="AR77"/>
  <c r="AS77"/>
  <c r="AT77"/>
  <c r="AU77"/>
  <c r="AV77"/>
  <c r="AW77"/>
  <c r="AX77"/>
  <c r="AY77"/>
  <c r="AR78"/>
  <c r="AS78"/>
  <c r="AT78"/>
  <c r="AU78"/>
  <c r="AV78"/>
  <c r="AW78"/>
  <c r="AX78"/>
  <c r="AY78"/>
  <c r="AR79"/>
  <c r="AS79"/>
  <c r="AT79"/>
  <c r="AU79"/>
  <c r="AV79"/>
  <c r="AW79"/>
  <c r="AX79"/>
  <c r="AY79"/>
  <c r="AR80"/>
  <c r="AS80"/>
  <c r="AT80"/>
  <c r="AU80"/>
  <c r="AV80"/>
  <c r="AW80"/>
  <c r="AX80"/>
  <c r="AY80"/>
  <c r="AR81"/>
  <c r="AS81"/>
  <c r="AT81"/>
  <c r="AU81"/>
  <c r="AV81"/>
  <c r="AW81"/>
  <c r="AX81"/>
  <c r="AY81"/>
  <c r="AR82"/>
  <c r="AS82"/>
  <c r="AT82"/>
  <c r="AU82"/>
  <c r="AV82"/>
  <c r="AW82"/>
  <c r="AX82"/>
  <c r="AY82"/>
  <c r="AR83"/>
  <c r="AS83"/>
  <c r="AT83"/>
  <c r="AU83"/>
  <c r="AV83"/>
  <c r="AW83"/>
  <c r="AX83"/>
  <c r="AY83"/>
  <c r="AR84"/>
  <c r="AS84"/>
  <c r="AT84"/>
  <c r="AU84"/>
  <c r="AV84"/>
  <c r="AW84"/>
  <c r="AX84"/>
  <c r="AY84"/>
  <c r="AR85"/>
  <c r="AS85"/>
  <c r="AT85"/>
  <c r="AU85"/>
  <c r="AV85"/>
  <c r="AW85"/>
  <c r="AX85"/>
  <c r="AY85"/>
  <c r="AR86"/>
  <c r="AS86"/>
  <c r="AT86"/>
  <c r="AU86"/>
  <c r="AV86"/>
  <c r="AW86"/>
  <c r="AX86"/>
  <c r="AY86"/>
  <c r="AR87"/>
  <c r="AS87"/>
  <c r="AT87"/>
  <c r="AU87"/>
  <c r="AV87"/>
  <c r="AW87"/>
  <c r="AX87"/>
  <c r="AY87"/>
  <c r="AR88"/>
  <c r="AS88"/>
  <c r="AT88"/>
  <c r="AU88"/>
  <c r="AV88"/>
  <c r="AW88"/>
  <c r="AX88"/>
  <c r="AY88"/>
  <c r="AR89"/>
  <c r="AS89"/>
  <c r="AT89"/>
  <c r="AU89"/>
  <c r="AV89"/>
  <c r="AW89"/>
  <c r="AX89"/>
  <c r="AY89"/>
  <c r="AR90"/>
  <c r="AS90"/>
  <c r="AT90"/>
  <c r="AU90"/>
  <c r="AV90"/>
  <c r="AW90"/>
  <c r="AX90"/>
  <c r="AY90"/>
  <c r="AR91"/>
  <c r="AS91"/>
  <c r="AT91"/>
  <c r="AU91"/>
  <c r="AV91"/>
  <c r="AW91"/>
  <c r="AX91"/>
  <c r="AY91"/>
  <c r="AR92"/>
  <c r="AS92"/>
  <c r="AT92"/>
  <c r="AU92"/>
  <c r="AV92"/>
  <c r="AW92"/>
  <c r="AX92"/>
  <c r="AY92"/>
  <c r="AR93"/>
  <c r="AS93"/>
  <c r="AT93"/>
  <c r="AU93"/>
  <c r="AV93"/>
  <c r="AW93"/>
  <c r="AX93"/>
  <c r="AY93"/>
  <c r="AR94"/>
  <c r="AS94"/>
  <c r="AT94"/>
  <c r="AU94"/>
  <c r="AV94"/>
  <c r="AW94"/>
  <c r="AX94"/>
  <c r="AY94"/>
  <c r="AR95"/>
  <c r="AS95"/>
  <c r="AT95"/>
  <c r="AU95"/>
  <c r="AV95"/>
  <c r="AW95"/>
  <c r="AX95"/>
  <c r="AY95"/>
  <c r="AR96"/>
  <c r="AS96"/>
  <c r="AT96"/>
  <c r="AU96"/>
  <c r="AV96"/>
  <c r="AW96"/>
  <c r="AX96"/>
  <c r="AY96"/>
  <c r="AR97"/>
  <c r="AS97"/>
  <c r="AT97"/>
  <c r="AU97"/>
  <c r="AV97"/>
  <c r="AW97"/>
  <c r="AX97"/>
  <c r="AY97"/>
  <c r="AR98"/>
  <c r="AS98"/>
  <c r="AT98"/>
  <c r="AU98"/>
  <c r="AV98"/>
  <c r="AW98"/>
  <c r="AX98"/>
  <c r="AY98"/>
  <c r="AR99"/>
  <c r="AS99"/>
  <c r="AT99"/>
  <c r="AU99"/>
  <c r="AV99"/>
  <c r="AW99"/>
  <c r="AX99"/>
  <c r="AY99"/>
  <c r="AR100"/>
  <c r="AS100"/>
  <c r="AT100"/>
  <c r="AU100"/>
  <c r="AV100"/>
  <c r="AW100"/>
  <c r="AX100"/>
  <c r="AY100"/>
  <c r="AR101"/>
  <c r="AS101"/>
  <c r="AT101"/>
  <c r="AU101"/>
  <c r="AV101"/>
  <c r="AW101"/>
  <c r="AX101"/>
  <c r="AY101"/>
  <c r="AR102"/>
  <c r="AS102"/>
  <c r="AT102"/>
  <c r="AU102"/>
  <c r="AV102"/>
  <c r="AW102"/>
  <c r="AX102"/>
  <c r="AY102"/>
  <c r="AR103"/>
  <c r="AS103"/>
  <c r="AT103"/>
  <c r="AU103"/>
  <c r="AV103"/>
  <c r="AW103"/>
  <c r="AX103"/>
  <c r="AY103"/>
  <c r="AR104"/>
  <c r="AS104"/>
  <c r="AT104"/>
  <c r="AU104"/>
  <c r="AV104"/>
  <c r="AW104"/>
  <c r="AX104"/>
  <c r="AY104"/>
  <c r="AR105"/>
  <c r="AS105"/>
  <c r="AT105"/>
  <c r="AU105"/>
  <c r="AV105"/>
  <c r="AW105"/>
  <c r="AX105"/>
  <c r="AY105"/>
  <c r="AR106"/>
  <c r="AS106"/>
  <c r="AT106"/>
  <c r="AU106"/>
  <c r="AV106"/>
  <c r="AW106"/>
  <c r="AX106"/>
  <c r="AY106"/>
  <c r="AR2" i="65"/>
  <c r="B15" i="59"/>
  <c r="C6" i="66"/>
  <c r="A7" i="65"/>
  <c r="B7"/>
  <c r="C7"/>
  <c r="A8"/>
  <c r="B8"/>
  <c r="C8"/>
  <c r="A9"/>
  <c r="B9"/>
  <c r="C9"/>
  <c r="A10"/>
  <c r="B10"/>
  <c r="C10"/>
  <c r="A11"/>
  <c r="B11"/>
  <c r="C11"/>
  <c r="A12"/>
  <c r="B12"/>
  <c r="C12"/>
  <c r="A13"/>
  <c r="B13"/>
  <c r="C13"/>
  <c r="A14"/>
  <c r="B14"/>
  <c r="C14"/>
  <c r="A15"/>
  <c r="B15"/>
  <c r="C15"/>
  <c r="A16"/>
  <c r="B16"/>
  <c r="C16"/>
  <c r="A17"/>
  <c r="B17"/>
  <c r="C17"/>
  <c r="A18"/>
  <c r="B18"/>
  <c r="C18"/>
  <c r="A19"/>
  <c r="B19"/>
  <c r="C19"/>
  <c r="A20"/>
  <c r="B20"/>
  <c r="C20"/>
  <c r="A21"/>
  <c r="B21"/>
  <c r="C21"/>
  <c r="A22"/>
  <c r="B22"/>
  <c r="C22"/>
  <c r="A23"/>
  <c r="B23"/>
  <c r="C23"/>
  <c r="A24"/>
  <c r="B24"/>
  <c r="C24"/>
  <c r="A25"/>
  <c r="B25"/>
  <c r="C25"/>
  <c r="A26"/>
  <c r="B26"/>
  <c r="C26"/>
  <c r="A27"/>
  <c r="B27"/>
  <c r="C27"/>
  <c r="A28"/>
  <c r="B28"/>
  <c r="C28"/>
  <c r="A29"/>
  <c r="B29"/>
  <c r="C29"/>
  <c r="A30"/>
  <c r="B30"/>
  <c r="C30"/>
  <c r="A31"/>
  <c r="B31"/>
  <c r="C31"/>
  <c r="A32"/>
  <c r="B32"/>
  <c r="C32"/>
  <c r="A33"/>
  <c r="B33"/>
  <c r="C33"/>
  <c r="A34"/>
  <c r="B34"/>
  <c r="C34"/>
  <c r="A35"/>
  <c r="B35"/>
  <c r="C35"/>
  <c r="A36"/>
  <c r="B36"/>
  <c r="C36"/>
  <c r="A37"/>
  <c r="B37"/>
  <c r="C37"/>
  <c r="A38"/>
  <c r="B38"/>
  <c r="C38"/>
  <c r="A39"/>
  <c r="B39"/>
  <c r="C39"/>
  <c r="A40"/>
  <c r="B40"/>
  <c r="C40"/>
  <c r="A41"/>
  <c r="B41"/>
  <c r="C41"/>
  <c r="A42"/>
  <c r="B42"/>
  <c r="C42"/>
  <c r="A43"/>
  <c r="B43"/>
  <c r="C43"/>
  <c r="A44"/>
  <c r="B44"/>
  <c r="C44"/>
  <c r="A45"/>
  <c r="B45"/>
  <c r="C45"/>
  <c r="A46"/>
  <c r="B46"/>
  <c r="C46"/>
  <c r="A47"/>
  <c r="B47"/>
  <c r="C47"/>
  <c r="A48"/>
  <c r="B48"/>
  <c r="C48"/>
  <c r="A49"/>
  <c r="B49"/>
  <c r="C49"/>
  <c r="A50"/>
  <c r="B50"/>
  <c r="C50"/>
  <c r="A51"/>
  <c r="B51"/>
  <c r="C51"/>
  <c r="A52"/>
  <c r="B52"/>
  <c r="C52"/>
  <c r="A53"/>
  <c r="B53"/>
  <c r="C53"/>
  <c r="A54"/>
  <c r="B54"/>
  <c r="C54"/>
  <c r="A55"/>
  <c r="B55"/>
  <c r="C55"/>
  <c r="A56"/>
  <c r="B56"/>
  <c r="C56"/>
  <c r="A57"/>
  <c r="B57"/>
  <c r="C57"/>
  <c r="A58"/>
  <c r="B58"/>
  <c r="C58"/>
  <c r="A59"/>
  <c r="B59"/>
  <c r="C59"/>
  <c r="A60"/>
  <c r="B60"/>
  <c r="C60"/>
  <c r="A61"/>
  <c r="B61"/>
  <c r="C61"/>
  <c r="A62"/>
  <c r="B62"/>
  <c r="C62"/>
  <c r="A63"/>
  <c r="B63"/>
  <c r="C63"/>
  <c r="A64"/>
  <c r="B64"/>
  <c r="C64"/>
  <c r="A65"/>
  <c r="B65"/>
  <c r="C65"/>
  <c r="A66"/>
  <c r="B66"/>
  <c r="C66"/>
  <c r="A67"/>
  <c r="B67"/>
  <c r="C67"/>
  <c r="A68"/>
  <c r="B68"/>
  <c r="C68"/>
  <c r="A69"/>
  <c r="B69"/>
  <c r="C69"/>
  <c r="A70"/>
  <c r="B70"/>
  <c r="C70"/>
  <c r="A71"/>
  <c r="B71"/>
  <c r="C71"/>
  <c r="A72"/>
  <c r="B72"/>
  <c r="C72"/>
  <c r="A73"/>
  <c r="B73"/>
  <c r="C73"/>
  <c r="A74"/>
  <c r="B74"/>
  <c r="C74"/>
  <c r="A75"/>
  <c r="B75"/>
  <c r="C75"/>
  <c r="A76"/>
  <c r="B76"/>
  <c r="C76"/>
  <c r="A77"/>
  <c r="B77"/>
  <c r="C77"/>
  <c r="A78"/>
  <c r="B78"/>
  <c r="C78"/>
  <c r="A79"/>
  <c r="B79"/>
  <c r="C79"/>
  <c r="A80"/>
  <c r="B80"/>
  <c r="C80"/>
  <c r="A81"/>
  <c r="B81"/>
  <c r="C81"/>
  <c r="A82"/>
  <c r="B82"/>
  <c r="C82"/>
  <c r="A83"/>
  <c r="B83"/>
  <c r="C83"/>
  <c r="A84"/>
  <c r="B84"/>
  <c r="C84"/>
  <c r="A85"/>
  <c r="B85"/>
  <c r="C85"/>
  <c r="A86"/>
  <c r="B86"/>
  <c r="C86"/>
  <c r="A87"/>
  <c r="B87"/>
  <c r="C87"/>
  <c r="A88"/>
  <c r="B88"/>
  <c r="C88"/>
  <c r="A89"/>
  <c r="B89"/>
  <c r="C89"/>
  <c r="A90"/>
  <c r="B90"/>
  <c r="C90"/>
  <c r="A91"/>
  <c r="B91"/>
  <c r="C91"/>
  <c r="A92"/>
  <c r="B92"/>
  <c r="C92"/>
  <c r="A93"/>
  <c r="B93"/>
  <c r="C93"/>
  <c r="A94"/>
  <c r="B94"/>
  <c r="C94"/>
  <c r="A95"/>
  <c r="B95"/>
  <c r="C95"/>
  <c r="A96"/>
  <c r="B96"/>
  <c r="C96"/>
  <c r="A97"/>
  <c r="B97"/>
  <c r="C97"/>
  <c r="A98"/>
  <c r="B98"/>
  <c r="C98"/>
  <c r="A99"/>
  <c r="B99"/>
  <c r="C99"/>
  <c r="A100"/>
  <c r="B100"/>
  <c r="C100"/>
  <c r="A101"/>
  <c r="B101"/>
  <c r="C101"/>
  <c r="A102"/>
  <c r="B102"/>
  <c r="C102"/>
  <c r="A103"/>
  <c r="B103"/>
  <c r="C103"/>
  <c r="A104"/>
  <c r="B104"/>
  <c r="C104"/>
  <c r="A105"/>
  <c r="B105"/>
  <c r="C105"/>
  <c r="B6"/>
  <c r="C6"/>
  <c r="A6"/>
  <c r="A8" i="64"/>
  <c r="B8"/>
  <c r="C8"/>
  <c r="A9"/>
  <c r="B9"/>
  <c r="C9"/>
  <c r="A10"/>
  <c r="B10"/>
  <c r="C10"/>
  <c r="A11"/>
  <c r="B11"/>
  <c r="C11"/>
  <c r="A12"/>
  <c r="B12"/>
  <c r="C12"/>
  <c r="A13"/>
  <c r="B13"/>
  <c r="C13"/>
  <c r="A14"/>
  <c r="B14"/>
  <c r="C14"/>
  <c r="A15"/>
  <c r="B15"/>
  <c r="C15"/>
  <c r="A16"/>
  <c r="B16"/>
  <c r="C16"/>
  <c r="A17"/>
  <c r="B17"/>
  <c r="C17"/>
  <c r="A18"/>
  <c r="B18"/>
  <c r="C18"/>
  <c r="A19"/>
  <c r="B19"/>
  <c r="C19"/>
  <c r="A20"/>
  <c r="B20"/>
  <c r="C20"/>
  <c r="A21"/>
  <c r="B21"/>
  <c r="C21"/>
  <c r="A22"/>
  <c r="B22"/>
  <c r="C22"/>
  <c r="A23"/>
  <c r="B23"/>
  <c r="C23"/>
  <c r="A24"/>
  <c r="B24"/>
  <c r="C24"/>
  <c r="A25"/>
  <c r="B25"/>
  <c r="C25"/>
  <c r="A26"/>
  <c r="B26"/>
  <c r="C26"/>
  <c r="A27"/>
  <c r="B27"/>
  <c r="C27"/>
  <c r="A28"/>
  <c r="B28"/>
  <c r="C28"/>
  <c r="A29"/>
  <c r="B29"/>
  <c r="C29"/>
  <c r="A30"/>
  <c r="B30"/>
  <c r="C30"/>
  <c r="A31"/>
  <c r="B31"/>
  <c r="C31"/>
  <c r="A32"/>
  <c r="B32"/>
  <c r="C32"/>
  <c r="A33"/>
  <c r="B33"/>
  <c r="C33"/>
  <c r="A34"/>
  <c r="B34"/>
  <c r="C34"/>
  <c r="A35"/>
  <c r="B35"/>
  <c r="C35"/>
  <c r="A36"/>
  <c r="B36"/>
  <c r="C36"/>
  <c r="A37"/>
  <c r="B37"/>
  <c r="C37"/>
  <c r="A38"/>
  <c r="B38"/>
  <c r="C38"/>
  <c r="A39"/>
  <c r="B39"/>
  <c r="C39"/>
  <c r="A40"/>
  <c r="B40"/>
  <c r="C40"/>
  <c r="A41"/>
  <c r="B41"/>
  <c r="C41"/>
  <c r="A42"/>
  <c r="B42"/>
  <c r="C42"/>
  <c r="A43"/>
  <c r="B43"/>
  <c r="C43"/>
  <c r="A44"/>
  <c r="B44"/>
  <c r="C44"/>
  <c r="A45"/>
  <c r="B45"/>
  <c r="C45"/>
  <c r="A46"/>
  <c r="B46"/>
  <c r="C46"/>
  <c r="A47"/>
  <c r="B47"/>
  <c r="C47"/>
  <c r="A48"/>
  <c r="B48"/>
  <c r="C48"/>
  <c r="A49"/>
  <c r="B49"/>
  <c r="C49"/>
  <c r="A50"/>
  <c r="B50"/>
  <c r="C50"/>
  <c r="A51"/>
  <c r="B51"/>
  <c r="C51"/>
  <c r="A52"/>
  <c r="B52"/>
  <c r="C52"/>
  <c r="A53"/>
  <c r="B53"/>
  <c r="C53"/>
  <c r="A54"/>
  <c r="B54"/>
  <c r="C54"/>
  <c r="A55"/>
  <c r="B55"/>
  <c r="C55"/>
  <c r="A56"/>
  <c r="B56"/>
  <c r="C56"/>
  <c r="A57"/>
  <c r="B57"/>
  <c r="C57"/>
  <c r="A58"/>
  <c r="B58"/>
  <c r="C58"/>
  <c r="A59"/>
  <c r="B59"/>
  <c r="C59"/>
  <c r="A60"/>
  <c r="B60"/>
  <c r="C60"/>
  <c r="A61"/>
  <c r="B61"/>
  <c r="C61"/>
  <c r="A62"/>
  <c r="B62"/>
  <c r="C62"/>
  <c r="A63"/>
  <c r="B63"/>
  <c r="C63"/>
  <c r="A64"/>
  <c r="B64"/>
  <c r="C64"/>
  <c r="A65"/>
  <c r="B65"/>
  <c r="C65"/>
  <c r="A66"/>
  <c r="B66"/>
  <c r="C66"/>
  <c r="A67"/>
  <c r="B67"/>
  <c r="C67"/>
  <c r="A68"/>
  <c r="B68"/>
  <c r="C68"/>
  <c r="A69"/>
  <c r="B69"/>
  <c r="C69"/>
  <c r="A70"/>
  <c r="B70"/>
  <c r="C70"/>
  <c r="A71"/>
  <c r="B71"/>
  <c r="C71"/>
  <c r="A72"/>
  <c r="B72"/>
  <c r="C72"/>
  <c r="A73"/>
  <c r="B73"/>
  <c r="C73"/>
  <c r="A74"/>
  <c r="B74"/>
  <c r="C74"/>
  <c r="A75"/>
  <c r="B75"/>
  <c r="C75"/>
  <c r="A76"/>
  <c r="B76"/>
  <c r="C76"/>
  <c r="A77"/>
  <c r="B77"/>
  <c r="C77"/>
  <c r="A78"/>
  <c r="B78"/>
  <c r="C78"/>
  <c r="A79"/>
  <c r="B79"/>
  <c r="C79"/>
  <c r="A80"/>
  <c r="B80"/>
  <c r="C80"/>
  <c r="A81"/>
  <c r="B81"/>
  <c r="C81"/>
  <c r="A82"/>
  <c r="B82"/>
  <c r="C82"/>
  <c r="A83"/>
  <c r="B83"/>
  <c r="C83"/>
  <c r="A84"/>
  <c r="B84"/>
  <c r="C84"/>
  <c r="A85"/>
  <c r="B85"/>
  <c r="C85"/>
  <c r="A86"/>
  <c r="B86"/>
  <c r="C86"/>
  <c r="A87"/>
  <c r="B87"/>
  <c r="C87"/>
  <c r="A88"/>
  <c r="B88"/>
  <c r="C88"/>
  <c r="A89"/>
  <c r="B89"/>
  <c r="C89"/>
  <c r="A90"/>
  <c r="B90"/>
  <c r="C90"/>
  <c r="A91"/>
  <c r="B91"/>
  <c r="C91"/>
  <c r="A92"/>
  <c r="B92"/>
  <c r="C92"/>
  <c r="A93"/>
  <c r="B93"/>
  <c r="C93"/>
  <c r="A94"/>
  <c r="B94"/>
  <c r="C94"/>
  <c r="A95"/>
  <c r="B95"/>
  <c r="C95"/>
  <c r="A96"/>
  <c r="B96"/>
  <c r="C96"/>
  <c r="A97"/>
  <c r="B97"/>
  <c r="C97"/>
  <c r="A98"/>
  <c r="B98"/>
  <c r="C98"/>
  <c r="A99"/>
  <c r="B99"/>
  <c r="C99"/>
  <c r="A100"/>
  <c r="B100"/>
  <c r="C100"/>
  <c r="A101"/>
  <c r="B101"/>
  <c r="C101"/>
  <c r="A102"/>
  <c r="B102"/>
  <c r="C102"/>
  <c r="A103"/>
  <c r="B103"/>
  <c r="C103"/>
  <c r="A104"/>
  <c r="B104"/>
  <c r="C104"/>
  <c r="A105"/>
  <c r="B105"/>
  <c r="C105"/>
  <c r="A106"/>
  <c r="B106"/>
  <c r="C106"/>
  <c r="B7"/>
  <c r="C7"/>
  <c r="A7"/>
  <c r="AZ6" l="1"/>
  <c r="BB6"/>
  <c r="BB6" i="57"/>
  <c r="AZ6"/>
  <c r="BA6"/>
  <c r="G5" i="59"/>
  <c r="B11"/>
  <c r="B12"/>
  <c r="B13"/>
  <c r="B14"/>
  <c r="B10"/>
  <c r="L2" i="65" l="1"/>
  <c r="D2"/>
  <c r="AJ2"/>
  <c r="AB2"/>
  <c r="T2"/>
  <c r="D25" i="59"/>
  <c r="G4"/>
  <c r="B4"/>
  <c r="J9"/>
  <c r="I9"/>
  <c r="H9"/>
  <c r="G9"/>
  <c r="F9"/>
  <c r="E9"/>
  <c r="D9"/>
  <c r="C9"/>
  <c r="D8" i="64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D7"/>
  <c r="E5" i="57"/>
  <c r="F5"/>
  <c r="G5"/>
  <c r="H5"/>
  <c r="I5"/>
  <c r="J5"/>
  <c r="K5"/>
  <c r="D5"/>
  <c r="D6"/>
  <c r="D6" i="64" s="1"/>
  <c r="F25" i="59"/>
  <c r="F5" i="64" l="1"/>
  <c r="F5" i="65"/>
  <c r="E5" i="66"/>
  <c r="G4" i="65"/>
  <c r="K5"/>
  <c r="J5" i="66"/>
  <c r="K5" i="64"/>
  <c r="G5" i="65"/>
  <c r="F5" i="66"/>
  <c r="G5" i="64"/>
  <c r="I4" i="65"/>
  <c r="E4"/>
  <c r="I5"/>
  <c r="H5" i="66"/>
  <c r="I5" i="64"/>
  <c r="E5" i="65"/>
  <c r="D5" i="66"/>
  <c r="E5" i="64"/>
  <c r="F4" i="65"/>
  <c r="J4"/>
  <c r="J5" i="64"/>
  <c r="J5" i="65"/>
  <c r="I5" i="66"/>
  <c r="K4" i="65"/>
  <c r="D4"/>
  <c r="H4"/>
  <c r="D5"/>
  <c r="C5" i="66"/>
  <c r="D5" i="64"/>
  <c r="H5" i="65"/>
  <c r="G5" i="66"/>
  <c r="H5" i="64"/>
  <c r="L5" i="57"/>
  <c r="P5"/>
  <c r="BA15" i="64"/>
  <c r="BA11"/>
  <c r="N5" i="57"/>
  <c r="S5"/>
  <c r="O5"/>
  <c r="BA18" i="64"/>
  <c r="BA16"/>
  <c r="BA14"/>
  <c r="BA12"/>
  <c r="BA10"/>
  <c r="BA8"/>
  <c r="BA20"/>
  <c r="BA24"/>
  <c r="BA28"/>
  <c r="BA32"/>
  <c r="BA36"/>
  <c r="BA40"/>
  <c r="BA44"/>
  <c r="BA48"/>
  <c r="BA52"/>
  <c r="BA56"/>
  <c r="BA60"/>
  <c r="BA64"/>
  <c r="BA68"/>
  <c r="BA72"/>
  <c r="BA76"/>
  <c r="BA80"/>
  <c r="BA84"/>
  <c r="BA88"/>
  <c r="BA92"/>
  <c r="BA96"/>
  <c r="BA100"/>
  <c r="BA104"/>
  <c r="BA19"/>
  <c r="BA23"/>
  <c r="BA27"/>
  <c r="BA31"/>
  <c r="BA35"/>
  <c r="BA39"/>
  <c r="BA43"/>
  <c r="BA47"/>
  <c r="BA51"/>
  <c r="BA55"/>
  <c r="BA59"/>
  <c r="BA63"/>
  <c r="BA67"/>
  <c r="BA71"/>
  <c r="BA75"/>
  <c r="BA79"/>
  <c r="BA83"/>
  <c r="BA87"/>
  <c r="BA91"/>
  <c r="BA95"/>
  <c r="BA99"/>
  <c r="BA103"/>
  <c r="BA13"/>
  <c r="BA22"/>
  <c r="BA26"/>
  <c r="BA30"/>
  <c r="BA34"/>
  <c r="BA38"/>
  <c r="BA42"/>
  <c r="BA46"/>
  <c r="BA50"/>
  <c r="BA54"/>
  <c r="BA58"/>
  <c r="BA62"/>
  <c r="BA66"/>
  <c r="BA70"/>
  <c r="BA74"/>
  <c r="BA78"/>
  <c r="BA82"/>
  <c r="BA86"/>
  <c r="BA90"/>
  <c r="BA94"/>
  <c r="BA98"/>
  <c r="BA102"/>
  <c r="BA106"/>
  <c r="Q5" i="57"/>
  <c r="M5"/>
  <c r="BA17" i="64"/>
  <c r="BA9"/>
  <c r="R5" i="57"/>
  <c r="BA21" i="64"/>
  <c r="BA25"/>
  <c r="BA29"/>
  <c r="BA33"/>
  <c r="BA37"/>
  <c r="BA41"/>
  <c r="BA45"/>
  <c r="BA49"/>
  <c r="BA53"/>
  <c r="BA57"/>
  <c r="BA61"/>
  <c r="BA65"/>
  <c r="BA69"/>
  <c r="BA73"/>
  <c r="BA77"/>
  <c r="BA81"/>
  <c r="BA85"/>
  <c r="BA89"/>
  <c r="BA93"/>
  <c r="BA97"/>
  <c r="BA101"/>
  <c r="BA105"/>
  <c r="BA7"/>
  <c r="AZ105"/>
  <c r="AZ103"/>
  <c r="AZ101"/>
  <c r="AZ99"/>
  <c r="AZ97"/>
  <c r="AZ95"/>
  <c r="AZ93"/>
  <c r="AZ91"/>
  <c r="AZ89"/>
  <c r="AZ87"/>
  <c r="AZ85"/>
  <c r="AZ83"/>
  <c r="AZ81"/>
  <c r="AZ79"/>
  <c r="AZ77"/>
  <c r="AZ75"/>
  <c r="AZ73"/>
  <c r="AZ71"/>
  <c r="AZ69"/>
  <c r="AZ67"/>
  <c r="AZ65"/>
  <c r="AZ63"/>
  <c r="AZ61"/>
  <c r="AZ59"/>
  <c r="AZ57"/>
  <c r="AZ55"/>
  <c r="AZ53"/>
  <c r="AZ51"/>
  <c r="AZ49"/>
  <c r="AZ47"/>
  <c r="AZ45"/>
  <c r="AZ43"/>
  <c r="AZ42"/>
  <c r="AZ32"/>
  <c r="AZ106"/>
  <c r="AZ104"/>
  <c r="AZ102"/>
  <c r="AZ100"/>
  <c r="AZ98"/>
  <c r="AZ96"/>
  <c r="AZ94"/>
  <c r="AZ92"/>
  <c r="AZ90"/>
  <c r="AZ88"/>
  <c r="AZ86"/>
  <c r="AZ84"/>
  <c r="AZ82"/>
  <c r="AZ80"/>
  <c r="AZ78"/>
  <c r="AZ76"/>
  <c r="AZ74"/>
  <c r="AZ72"/>
  <c r="AZ70"/>
  <c r="AZ68"/>
  <c r="AZ66"/>
  <c r="AZ64"/>
  <c r="AZ62"/>
  <c r="AZ60"/>
  <c r="AZ58"/>
  <c r="AZ56"/>
  <c r="AZ54"/>
  <c r="AZ52"/>
  <c r="AZ50"/>
  <c r="AZ48"/>
  <c r="AZ46"/>
  <c r="AZ44"/>
  <c r="AZ41"/>
  <c r="AZ40"/>
  <c r="AZ39"/>
  <c r="AZ38"/>
  <c r="AZ37"/>
  <c r="AZ36"/>
  <c r="AZ35"/>
  <c r="AZ34"/>
  <c r="AZ33"/>
  <c r="AZ31"/>
  <c r="AZ30"/>
  <c r="AZ29"/>
  <c r="AZ28"/>
  <c r="AZ27"/>
  <c r="AZ26"/>
  <c r="AZ25"/>
  <c r="AZ24"/>
  <c r="AZ23"/>
  <c r="AZ22"/>
  <c r="AZ21"/>
  <c r="AZ20"/>
  <c r="AZ19"/>
  <c r="AZ18"/>
  <c r="AZ17"/>
  <c r="AZ16"/>
  <c r="AZ15"/>
  <c r="AZ14"/>
  <c r="AZ13"/>
  <c r="AZ12"/>
  <c r="AZ11"/>
  <c r="AZ10"/>
  <c r="AZ9"/>
  <c r="AZ8"/>
  <c r="R4" i="65" l="1"/>
  <c r="Q5"/>
  <c r="P5" i="66"/>
  <c r="Q5" i="64"/>
  <c r="R5"/>
  <c r="R5" i="65"/>
  <c r="Q5" i="66"/>
  <c r="M5" i="65"/>
  <c r="L5" i="66"/>
  <c r="M5" i="64"/>
  <c r="S4" i="65"/>
  <c r="P4"/>
  <c r="L4"/>
  <c r="O4"/>
  <c r="L5"/>
  <c r="K5" i="66"/>
  <c r="L5" i="64"/>
  <c r="M4" i="65"/>
  <c r="S5"/>
  <c r="R5" i="66"/>
  <c r="S5" i="64"/>
  <c r="N4" i="65"/>
  <c r="P5"/>
  <c r="O5" i="66"/>
  <c r="P5" i="64"/>
  <c r="O5" i="65"/>
  <c r="N5" i="66"/>
  <c r="O5" i="64"/>
  <c r="N5"/>
  <c r="N5" i="65"/>
  <c r="M5" i="66"/>
  <c r="Q4" i="65"/>
  <c r="X5" i="57"/>
  <c r="Y5"/>
  <c r="AA5"/>
  <c r="AZ7" i="64"/>
  <c r="W5" i="57"/>
  <c r="V5"/>
  <c r="T5"/>
  <c r="Z5"/>
  <c r="U5"/>
  <c r="Z4" i="65" l="1"/>
  <c r="U4"/>
  <c r="V4"/>
  <c r="W5"/>
  <c r="V5" i="66"/>
  <c r="W5" i="64"/>
  <c r="U5" i="65"/>
  <c r="T5" i="66"/>
  <c r="U5" i="64"/>
  <c r="V5"/>
  <c r="V5" i="65"/>
  <c r="U5" i="66"/>
  <c r="AA4" i="65"/>
  <c r="Y4"/>
  <c r="Y5"/>
  <c r="X5" i="66"/>
  <c r="Y5" i="64"/>
  <c r="T5" i="65"/>
  <c r="S5" i="66"/>
  <c r="T5" i="64"/>
  <c r="T4" i="65"/>
  <c r="X5"/>
  <c r="W5" i="66"/>
  <c r="X5" i="64"/>
  <c r="Z5"/>
  <c r="Z5" i="65"/>
  <c r="Y5" i="66"/>
  <c r="W4" i="65"/>
  <c r="AA5"/>
  <c r="Z5" i="66"/>
  <c r="AA5" i="64"/>
  <c r="X4" i="65"/>
  <c r="AF5" i="57"/>
  <c r="AH5"/>
  <c r="AI5"/>
  <c r="AG5"/>
  <c r="AC5"/>
  <c r="AB5"/>
  <c r="AD5"/>
  <c r="AE5"/>
  <c r="AF5" i="65" l="1"/>
  <c r="AE5" i="66"/>
  <c r="AF5" i="64"/>
  <c r="AD5"/>
  <c r="AD5" i="65"/>
  <c r="AC5" i="66"/>
  <c r="AG5" i="65"/>
  <c r="AF5" i="66"/>
  <c r="AG5" i="64"/>
  <c r="AC5" i="65"/>
  <c r="AB5" i="66"/>
  <c r="AC5" i="64"/>
  <c r="AC4" i="65"/>
  <c r="AB4"/>
  <c r="AI4"/>
  <c r="AH4"/>
  <c r="AE4"/>
  <c r="AB5"/>
  <c r="AA5" i="66"/>
  <c r="AB5" i="64"/>
  <c r="AI5" i="65"/>
  <c r="AH5" i="66"/>
  <c r="AI5" i="64"/>
  <c r="AH5"/>
  <c r="AH5" i="65"/>
  <c r="AG5" i="66"/>
  <c r="AE5" i="65"/>
  <c r="AD5" i="66"/>
  <c r="AE5" i="64"/>
  <c r="AF4" i="65"/>
  <c r="AG4"/>
  <c r="AD4"/>
  <c r="AO5" i="57"/>
  <c r="AP5"/>
  <c r="AL5"/>
  <c r="AK5"/>
  <c r="AM5"/>
  <c r="AJ5"/>
  <c r="AQ5"/>
  <c r="AN5"/>
  <c r="AO4" i="65" l="1"/>
  <c r="AN5"/>
  <c r="AM5" i="66"/>
  <c r="AN5" i="64"/>
  <c r="AJ5" i="65"/>
  <c r="AI5" i="66"/>
  <c r="AJ5" i="64"/>
  <c r="AP5"/>
  <c r="AP5" i="65"/>
  <c r="AO5" i="66"/>
  <c r="AQ5" i="65"/>
  <c r="AP5" i="66"/>
  <c r="AQ5" i="64"/>
  <c r="AQ4" i="65"/>
  <c r="AL4"/>
  <c r="AK4"/>
  <c r="AL5" i="64"/>
  <c r="AL5" i="65"/>
  <c r="AK5" i="66"/>
  <c r="AK5" i="65"/>
  <c r="AJ5" i="66"/>
  <c r="AK5" i="64"/>
  <c r="AM5" i="65"/>
  <c r="AL5" i="66"/>
  <c r="AM5" i="64"/>
  <c r="AO5" i="65"/>
  <c r="AN5" i="66"/>
  <c r="AO5" i="64"/>
  <c r="AP4" i="65"/>
  <c r="AN4"/>
  <c r="AJ4"/>
  <c r="AM4"/>
  <c r="AV5" i="57"/>
  <c r="AY5"/>
  <c r="AR5"/>
  <c r="AS5"/>
  <c r="AX5"/>
  <c r="AU5"/>
  <c r="AW5"/>
  <c r="AT5"/>
  <c r="AR4" i="65" l="1"/>
  <c r="AW5"/>
  <c r="AV5" i="66"/>
  <c r="AW5" i="64"/>
  <c r="AY5" i="65"/>
  <c r="AX5" i="66"/>
  <c r="AY5" i="64"/>
  <c r="AT5"/>
  <c r="AT5" i="65"/>
  <c r="AS5" i="66"/>
  <c r="AV4" i="65"/>
  <c r="AU5"/>
  <c r="AT5" i="66"/>
  <c r="AU5" i="64"/>
  <c r="AS5" i="65"/>
  <c r="AR5" i="66"/>
  <c r="AS5" i="64"/>
  <c r="AV5" i="65"/>
  <c r="AU5" i="66"/>
  <c r="AV5" i="64"/>
  <c r="AR5" i="65"/>
  <c r="AQ5" i="66"/>
  <c r="AR5" i="64"/>
  <c r="AT4" i="65"/>
  <c r="AX4"/>
  <c r="AX5" i="64"/>
  <c r="AX5" i="65"/>
  <c r="AW5" i="66"/>
  <c r="AU4" i="65"/>
  <c r="AW4"/>
  <c r="AS4"/>
  <c r="AY4"/>
</calcChain>
</file>

<file path=xl/sharedStrings.xml><?xml version="1.0" encoding="utf-8"?>
<sst xmlns="http://schemas.openxmlformats.org/spreadsheetml/2006/main" count="129" uniqueCount="61">
  <si>
    <t>الرقم</t>
  </si>
  <si>
    <t>ملاحظات</t>
  </si>
  <si>
    <t>القاعة</t>
  </si>
  <si>
    <t>عدد حصص الحراسة</t>
  </si>
  <si>
    <t>مراقبة القاعات</t>
  </si>
  <si>
    <t>عدد الحراس بالقاعة</t>
  </si>
  <si>
    <t>إحتياج الحراس يوميا:</t>
  </si>
  <si>
    <t>اللقب و الاسم</t>
  </si>
  <si>
    <t>مدير الثانوية</t>
  </si>
  <si>
    <t xml:space="preserve">الجمهورية الجزائرية الديمقراطية الشعبية </t>
  </si>
  <si>
    <t xml:space="preserve">وزارة التربية الوطنية </t>
  </si>
  <si>
    <t xml:space="preserve">مديرية التربية لولاية غليزان </t>
  </si>
  <si>
    <t>السنة الدراسية</t>
  </si>
  <si>
    <t xml:space="preserve">اختر الرقم للطباعة </t>
  </si>
  <si>
    <t xml:space="preserve">للأستاذ (ة): </t>
  </si>
  <si>
    <t>1-- يمنع خروج التلاميذ قبل مضي ساعة على الأقل .</t>
  </si>
  <si>
    <t>2-- يلزم الحضور قبل وقت بداية الاختبار بـ 10 د  لاستلام مواضيع الاختبارات .</t>
  </si>
  <si>
    <t>5-- في حالات الغش تحرر تقارير كتابية مع تقديم الدليل المادي إن وجد .</t>
  </si>
  <si>
    <t>مادة التدريس</t>
  </si>
  <si>
    <t>4-- تسلم أوراق الإجابة إلى الأمانة.</t>
  </si>
  <si>
    <t>3-- يمنع تغيير التأطير إلا بإذن من الناظر أو المدير.</t>
  </si>
  <si>
    <t>الحجم الساعي</t>
  </si>
  <si>
    <t>08سا-10سا</t>
  </si>
  <si>
    <t>08سا-11سا</t>
  </si>
  <si>
    <t>13سا-15سا</t>
  </si>
  <si>
    <t>الاحتياط</t>
  </si>
  <si>
    <t>حصة 1</t>
  </si>
  <si>
    <t>حصة 2</t>
  </si>
  <si>
    <t>حصة 3</t>
  </si>
  <si>
    <t>حصة 4</t>
  </si>
  <si>
    <t>10سا-12سا</t>
  </si>
  <si>
    <t>14ساو30د-16ساو30د</t>
  </si>
  <si>
    <t>15سا-17سا</t>
  </si>
  <si>
    <t>قم بتغيير الخانات التي باللون الاصفر فقط</t>
  </si>
  <si>
    <t>ثانوية حجار محمد عين طارق</t>
  </si>
  <si>
    <t>2017-2016</t>
  </si>
  <si>
    <t>المدينة</t>
  </si>
  <si>
    <t>عين طارق</t>
  </si>
  <si>
    <t>الفصل الأول</t>
  </si>
  <si>
    <t>قم بتغيير الايام في الاسفل</t>
  </si>
  <si>
    <t>مخبر 1</t>
  </si>
  <si>
    <t>مخبر 2</t>
  </si>
  <si>
    <t>مخبر 3</t>
  </si>
  <si>
    <t>مخبر 4</t>
  </si>
  <si>
    <t>مخبر 5</t>
  </si>
  <si>
    <t>مخبر 6</t>
  </si>
  <si>
    <t>الفترة الصباحية</t>
  </si>
  <si>
    <t>الفترة المسائية</t>
  </si>
  <si>
    <t>اليوم 1</t>
  </si>
  <si>
    <t>اليوم 2</t>
  </si>
  <si>
    <t>اليوم 3</t>
  </si>
  <si>
    <t>اليوم 4</t>
  </si>
  <si>
    <t>اليوم 5</t>
  </si>
  <si>
    <t>اليوم 6</t>
  </si>
  <si>
    <t>جدول اختبارات</t>
  </si>
  <si>
    <t>جدول فردي لتأطير اختبارات</t>
  </si>
  <si>
    <t>احترم رقم القاعات</t>
  </si>
  <si>
    <t>عدد الاساتذة</t>
  </si>
  <si>
    <t>عدد الايام</t>
  </si>
  <si>
    <t>عدد حصص الفترة الصباحية</t>
  </si>
  <si>
    <t>عدد حصص الفترة المسائية</t>
  </si>
</sst>
</file>

<file path=xl/styles.xml><?xml version="1.0" encoding="utf-8"?>
<styleSheet xmlns="http://schemas.openxmlformats.org/spreadsheetml/2006/main">
  <fonts count="19">
    <font>
      <sz val="10"/>
      <name val="Arial"/>
      <charset val="178"/>
    </font>
    <font>
      <sz val="14"/>
      <name val="Traditional Arabic"/>
      <charset val="178"/>
    </font>
    <font>
      <sz val="10"/>
      <name val="Arial"/>
      <family val="2"/>
    </font>
    <font>
      <b/>
      <sz val="14"/>
      <name val="Traditional Arabic"/>
      <family val="1"/>
    </font>
    <font>
      <b/>
      <sz val="18"/>
      <name val="Traditional Arabic"/>
      <family val="1"/>
    </font>
    <font>
      <b/>
      <sz val="22"/>
      <name val="Traditional Arabic"/>
      <family val="1"/>
    </font>
    <font>
      <b/>
      <sz val="13"/>
      <color theme="1"/>
      <name val="Traditional Arabic"/>
      <family val="1"/>
    </font>
    <font>
      <b/>
      <sz val="13"/>
      <name val="Traditional Arabic"/>
      <family val="1"/>
    </font>
    <font>
      <b/>
      <sz val="20"/>
      <name val="Traditional Arabic"/>
      <family val="1"/>
    </font>
    <font>
      <sz val="14"/>
      <name val="Traditional Arabic"/>
      <family val="1"/>
    </font>
    <font>
      <b/>
      <sz val="16"/>
      <name val="Traditional Arabic"/>
      <family val="1"/>
    </font>
    <font>
      <sz val="20"/>
      <name val="Khalid Art bold"/>
      <charset val="178"/>
    </font>
    <font>
      <sz val="20"/>
      <color indexed="12"/>
      <name val="Khalid Art bold"/>
      <charset val="178"/>
    </font>
    <font>
      <sz val="26"/>
      <name val="Khalid Art bold"/>
      <charset val="178"/>
    </font>
    <font>
      <u/>
      <sz val="20"/>
      <name val="Khalid Art bold"/>
      <charset val="178"/>
    </font>
    <font>
      <sz val="20"/>
      <name val="Traditional Arabic"/>
      <family val="1"/>
    </font>
    <font>
      <b/>
      <sz val="16"/>
      <color theme="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textRotation="90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readingOrder="2"/>
      <protection locked="0"/>
    </xf>
    <xf numFmtId="1" fontId="3" fillId="0" borderId="1" xfId="0" applyNumberFormat="1" applyFont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 readingOrder="2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textRotation="9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1" fillId="0" borderId="0" xfId="0" applyFont="1"/>
    <xf numFmtId="0" fontId="11" fillId="0" borderId="0" xfId="0" applyFont="1" applyProtection="1"/>
    <xf numFmtId="0" fontId="11" fillId="0" borderId="0" xfId="0" applyFont="1" applyAlignment="1" applyProtection="1"/>
    <xf numFmtId="0" fontId="13" fillId="0" borderId="0" xfId="0" applyFont="1" applyProtection="1"/>
    <xf numFmtId="0" fontId="12" fillId="5" borderId="0" xfId="0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1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 readingOrder="2"/>
    </xf>
    <xf numFmtId="0" fontId="11" fillId="0" borderId="1" xfId="0" applyFont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textRotation="180"/>
    </xf>
    <xf numFmtId="0" fontId="11" fillId="0" borderId="1" xfId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vertical="center" wrapText="1" readingOrder="2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readingOrder="2"/>
    </xf>
    <xf numFmtId="0" fontId="11" fillId="0" borderId="0" xfId="0" applyFont="1" applyAlignment="1">
      <alignment readingOrder="2"/>
    </xf>
    <xf numFmtId="0" fontId="11" fillId="0" borderId="0" xfId="0" applyFont="1" applyBorder="1" applyAlignment="1" applyProtection="1">
      <alignment horizontal="right" vertical="center" readingOrder="2"/>
    </xf>
    <xf numFmtId="14" fontId="11" fillId="0" borderId="0" xfId="0" applyNumberFormat="1" applyFont="1" applyBorder="1" applyAlignment="1" applyProtection="1">
      <alignment horizontal="center" vertical="center" readingOrder="2"/>
    </xf>
    <xf numFmtId="0" fontId="14" fillId="0" borderId="0" xfId="0" applyFont="1" applyAlignment="1" applyProtection="1">
      <alignment horizontal="center" vertical="center" readingOrder="2"/>
    </xf>
    <xf numFmtId="0" fontId="10" fillId="0" borderId="19" xfId="0" applyFont="1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readingOrder="2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 readingOrder="2"/>
    </xf>
    <xf numFmtId="0" fontId="17" fillId="7" borderId="1" xfId="0" applyFont="1" applyFill="1" applyBorder="1" applyAlignment="1">
      <alignment horizontal="center" vertical="center" readingOrder="2"/>
    </xf>
    <xf numFmtId="0" fontId="17" fillId="3" borderId="1" xfId="0" applyFont="1" applyFill="1" applyBorder="1" applyAlignment="1">
      <alignment horizontal="center" vertical="center" readingOrder="2"/>
    </xf>
    <xf numFmtId="16" fontId="17" fillId="3" borderId="1" xfId="0" applyNumberFormat="1" applyFont="1" applyFill="1" applyBorder="1" applyAlignment="1">
      <alignment horizontal="center" vertical="center" readingOrder="2"/>
    </xf>
    <xf numFmtId="0" fontId="3" fillId="0" borderId="1" xfId="0" applyFont="1" applyBorder="1" applyAlignment="1" applyProtection="1">
      <alignment horizontal="center" vertical="center"/>
    </xf>
    <xf numFmtId="0" fontId="17" fillId="3" borderId="1" xfId="0" applyFont="1" applyFill="1" applyBorder="1" applyAlignment="1">
      <alignment horizontal="center" vertical="center" readingOrder="2"/>
    </xf>
    <xf numFmtId="0" fontId="17" fillId="7" borderId="1" xfId="0" applyFont="1" applyFill="1" applyBorder="1" applyAlignment="1">
      <alignment horizontal="center" vertical="center" readingOrder="2"/>
    </xf>
    <xf numFmtId="0" fontId="17" fillId="3" borderId="1" xfId="0" applyFont="1" applyFill="1" applyBorder="1" applyAlignment="1">
      <alignment horizontal="center" vertical="center" readingOrder="2"/>
    </xf>
    <xf numFmtId="0" fontId="16" fillId="6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/>
    </xf>
    <xf numFmtId="0" fontId="3" fillId="0" borderId="13" xfId="0" applyNumberFormat="1" applyFont="1" applyBorder="1" applyAlignment="1" applyProtection="1">
      <alignment horizontal="center" vertical="center"/>
    </xf>
    <xf numFmtId="0" fontId="3" fillId="0" borderId="12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right" vertical="center"/>
    </xf>
    <xf numFmtId="0" fontId="8" fillId="0" borderId="12" xfId="0" applyFon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readingOrder="2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4" fontId="11" fillId="0" borderId="0" xfId="0" applyNumberFormat="1" applyFont="1" applyBorder="1" applyAlignment="1" applyProtection="1">
      <alignment horizontal="center" vertical="center" readingOrder="2"/>
    </xf>
    <xf numFmtId="0" fontId="11" fillId="0" borderId="0" xfId="0" applyFont="1" applyBorder="1" applyAlignment="1" applyProtection="1">
      <alignment horizontal="center" vertical="center" readingOrder="2"/>
    </xf>
    <xf numFmtId="0" fontId="13" fillId="0" borderId="0" xfId="1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readingOrder="2"/>
    </xf>
    <xf numFmtId="0" fontId="13" fillId="4" borderId="0" xfId="0" applyFont="1" applyFill="1" applyBorder="1" applyAlignment="1" applyProtection="1">
      <alignment horizontal="left" vertical="center" readingOrder="2"/>
    </xf>
    <xf numFmtId="0" fontId="13" fillId="4" borderId="0" xfId="0" applyFont="1" applyFill="1" applyBorder="1" applyAlignment="1" applyProtection="1">
      <alignment horizontal="right" vertical="center" readingOrder="2"/>
    </xf>
    <xf numFmtId="0" fontId="11" fillId="0" borderId="0" xfId="0" applyFont="1" applyAlignment="1" applyProtection="1">
      <alignment horizontal="center" vertical="center" readingOrder="2"/>
    </xf>
    <xf numFmtId="0" fontId="11" fillId="0" borderId="0" xfId="0" applyFont="1" applyAlignment="1" applyProtection="1">
      <alignment horizontal="right" vertical="center" readingOrder="2"/>
    </xf>
    <xf numFmtId="0" fontId="11" fillId="0" borderId="0" xfId="0" applyFont="1" applyBorder="1" applyAlignment="1" applyProtection="1">
      <alignment horizontal="right" vertical="center" readingOrder="2"/>
    </xf>
    <xf numFmtId="0" fontId="11" fillId="0" borderId="1" xfId="0" applyFont="1" applyBorder="1" applyAlignment="1" applyProtection="1">
      <alignment horizontal="center" vertical="center" readingOrder="2"/>
    </xf>
    <xf numFmtId="0" fontId="11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readingOrder="2"/>
    </xf>
    <xf numFmtId="0" fontId="11" fillId="0" borderId="6" xfId="0" applyFont="1" applyBorder="1" applyAlignment="1" applyProtection="1">
      <alignment horizontal="right" vertical="center" readingOrder="2"/>
    </xf>
    <xf numFmtId="0" fontId="11" fillId="0" borderId="7" xfId="0" applyFont="1" applyBorder="1" applyAlignment="1" applyProtection="1">
      <alignment horizontal="right" vertical="center" readingOrder="2"/>
    </xf>
    <xf numFmtId="0" fontId="11" fillId="0" borderId="8" xfId="0" applyFont="1" applyBorder="1" applyAlignment="1" applyProtection="1">
      <alignment horizontal="right" vertical="center" readingOrder="2"/>
    </xf>
    <xf numFmtId="0" fontId="11" fillId="0" borderId="9" xfId="0" applyFont="1" applyBorder="1" applyAlignment="1" applyProtection="1">
      <alignment horizontal="right" vertical="center" readingOrder="2"/>
    </xf>
    <xf numFmtId="0" fontId="11" fillId="0" borderId="10" xfId="0" applyFont="1" applyBorder="1" applyAlignment="1" applyProtection="1">
      <alignment horizontal="right" vertical="center" readingOrder="2"/>
    </xf>
  </cellXfs>
  <cellStyles count="2">
    <cellStyle name="Normal" xfId="0" builtinId="0"/>
    <cellStyle name="Normal_NAJAH045" xfId="1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H12"/>
  <sheetViews>
    <sheetView rightToLeft="1" zoomScale="150" zoomScaleNormal="150" zoomScaleSheetLayoutView="190" workbookViewId="0">
      <selection activeCell="E8" sqref="E8:F10"/>
    </sheetView>
  </sheetViews>
  <sheetFormatPr baseColWidth="10" defaultColWidth="9" defaultRowHeight="15"/>
  <cols>
    <col min="1" max="1" width="10" style="51" bestFit="1" customWidth="1"/>
    <col min="2" max="2" width="18.28515625" style="51" bestFit="1" customWidth="1"/>
    <col min="3" max="3" width="10" style="51" bestFit="1" customWidth="1"/>
    <col min="4" max="4" width="14.140625" style="51" bestFit="1" customWidth="1"/>
    <col min="5" max="5" width="11.42578125" style="51" bestFit="1" customWidth="1"/>
    <col min="6" max="6" width="11.140625" style="51" bestFit="1" customWidth="1"/>
    <col min="7" max="7" width="6.5703125" style="51" bestFit="1" customWidth="1"/>
    <col min="8" max="8" width="8.28515625" style="51" bestFit="1" customWidth="1"/>
    <col min="9" max="16384" width="9" style="51"/>
  </cols>
  <sheetData>
    <row r="1" spans="1:8" ht="20.25">
      <c r="A1" s="59" t="s">
        <v>33</v>
      </c>
      <c r="B1" s="59"/>
      <c r="C1" s="59"/>
      <c r="D1" s="59"/>
      <c r="E1" s="59"/>
      <c r="F1" s="59"/>
      <c r="G1" s="59"/>
      <c r="H1" s="59"/>
    </row>
    <row r="2" spans="1:8">
      <c r="A2" s="58" t="s">
        <v>34</v>
      </c>
      <c r="B2" s="58"/>
      <c r="C2" s="58" t="s">
        <v>38</v>
      </c>
      <c r="D2" s="58"/>
      <c r="E2" s="52" t="s">
        <v>12</v>
      </c>
      <c r="F2" s="53" t="s">
        <v>35</v>
      </c>
      <c r="G2" s="52" t="s">
        <v>36</v>
      </c>
      <c r="H2" s="53" t="s">
        <v>37</v>
      </c>
    </row>
    <row r="3" spans="1:8">
      <c r="A3" s="57" t="s">
        <v>46</v>
      </c>
      <c r="B3" s="57"/>
      <c r="C3" s="57"/>
      <c r="D3" s="57"/>
      <c r="E3" s="57" t="s">
        <v>39</v>
      </c>
      <c r="F3" s="57"/>
      <c r="G3" s="57" t="s">
        <v>56</v>
      </c>
      <c r="H3" s="57"/>
    </row>
    <row r="4" spans="1:8">
      <c r="A4" s="52" t="s">
        <v>26</v>
      </c>
      <c r="B4" s="52" t="s">
        <v>27</v>
      </c>
      <c r="C4" s="52" t="s">
        <v>28</v>
      </c>
      <c r="D4" s="52" t="s">
        <v>29</v>
      </c>
      <c r="E4" s="57"/>
      <c r="F4" s="57"/>
      <c r="G4" s="52" t="s">
        <v>25</v>
      </c>
      <c r="H4" s="52">
        <v>99</v>
      </c>
    </row>
    <row r="5" spans="1:8">
      <c r="A5" s="54" t="s">
        <v>22</v>
      </c>
      <c r="B5" s="53" t="s">
        <v>30</v>
      </c>
      <c r="C5" s="53" t="s">
        <v>23</v>
      </c>
      <c r="D5" s="56" t="s">
        <v>23</v>
      </c>
      <c r="E5" s="58" t="s">
        <v>48</v>
      </c>
      <c r="F5" s="58"/>
      <c r="G5" s="52" t="s">
        <v>40</v>
      </c>
      <c r="H5" s="52">
        <v>31</v>
      </c>
    </row>
    <row r="6" spans="1:8">
      <c r="A6" s="53">
        <v>2</v>
      </c>
      <c r="B6" s="53">
        <v>2</v>
      </c>
      <c r="C6" s="53">
        <v>3</v>
      </c>
      <c r="D6" s="53">
        <v>3</v>
      </c>
      <c r="E6" s="58" t="s">
        <v>49</v>
      </c>
      <c r="F6" s="58"/>
      <c r="G6" s="52" t="s">
        <v>41</v>
      </c>
      <c r="H6" s="52">
        <v>32</v>
      </c>
    </row>
    <row r="7" spans="1:8">
      <c r="A7" s="57" t="s">
        <v>47</v>
      </c>
      <c r="B7" s="57"/>
      <c r="C7" s="57"/>
      <c r="D7" s="57"/>
      <c r="E7" s="58" t="s">
        <v>50</v>
      </c>
      <c r="F7" s="58"/>
      <c r="G7" s="52" t="s">
        <v>42</v>
      </c>
      <c r="H7" s="52">
        <v>33</v>
      </c>
    </row>
    <row r="8" spans="1:8">
      <c r="A8" s="52" t="s">
        <v>26</v>
      </c>
      <c r="B8" s="52" t="s">
        <v>27</v>
      </c>
      <c r="C8" s="52" t="s">
        <v>28</v>
      </c>
      <c r="D8" s="52" t="s">
        <v>29</v>
      </c>
      <c r="E8" s="58" t="s">
        <v>51</v>
      </c>
      <c r="F8" s="58"/>
      <c r="G8" s="52" t="s">
        <v>43</v>
      </c>
      <c r="H8" s="52">
        <v>34</v>
      </c>
    </row>
    <row r="9" spans="1:8">
      <c r="A9" s="53" t="s">
        <v>24</v>
      </c>
      <c r="B9" s="53" t="s">
        <v>31</v>
      </c>
      <c r="C9" s="53" t="s">
        <v>32</v>
      </c>
      <c r="D9" s="56" t="s">
        <v>32</v>
      </c>
      <c r="E9" s="58" t="s">
        <v>52</v>
      </c>
      <c r="F9" s="58"/>
      <c r="G9" s="52" t="s">
        <v>44</v>
      </c>
      <c r="H9" s="52">
        <v>35</v>
      </c>
    </row>
    <row r="10" spans="1:8">
      <c r="A10" s="53">
        <v>2</v>
      </c>
      <c r="B10" s="53">
        <v>2</v>
      </c>
      <c r="C10" s="53">
        <v>2</v>
      </c>
      <c r="D10" s="53">
        <v>2</v>
      </c>
      <c r="E10" s="58" t="s">
        <v>53</v>
      </c>
      <c r="F10" s="58"/>
      <c r="G10" s="52" t="s">
        <v>45</v>
      </c>
      <c r="H10" s="52">
        <v>36</v>
      </c>
    </row>
    <row r="11" spans="1:8">
      <c r="A11" s="57" t="s">
        <v>57</v>
      </c>
      <c r="B11" s="58">
        <v>35</v>
      </c>
      <c r="C11" s="57" t="s">
        <v>59</v>
      </c>
      <c r="D11" s="57"/>
      <c r="E11" s="57" t="s">
        <v>60</v>
      </c>
      <c r="F11" s="57"/>
      <c r="G11" s="57" t="s">
        <v>58</v>
      </c>
      <c r="H11" s="57"/>
    </row>
    <row r="12" spans="1:8">
      <c r="A12" s="57"/>
      <c r="B12" s="58"/>
      <c r="C12" s="58">
        <v>4</v>
      </c>
      <c r="D12" s="58"/>
      <c r="E12" s="58">
        <v>4</v>
      </c>
      <c r="F12" s="58"/>
      <c r="G12" s="58">
        <v>6</v>
      </c>
      <c r="H12" s="58"/>
    </row>
  </sheetData>
  <mergeCells count="21">
    <mergeCell ref="E8:F8"/>
    <mergeCell ref="A7:D7"/>
    <mergeCell ref="G3:H3"/>
    <mergeCell ref="E6:F6"/>
    <mergeCell ref="E3:F4"/>
    <mergeCell ref="E7:F7"/>
    <mergeCell ref="A2:B2"/>
    <mergeCell ref="E5:F5"/>
    <mergeCell ref="A1:H1"/>
    <mergeCell ref="C2:D2"/>
    <mergeCell ref="A3:D3"/>
    <mergeCell ref="E9:F9"/>
    <mergeCell ref="E10:F10"/>
    <mergeCell ref="E11:F11"/>
    <mergeCell ref="C12:D12"/>
    <mergeCell ref="E12:F12"/>
    <mergeCell ref="G11:H11"/>
    <mergeCell ref="G12:H12"/>
    <mergeCell ref="A11:A12"/>
    <mergeCell ref="B11:B12"/>
    <mergeCell ref="C11:D11"/>
  </mergeCells>
  <dataValidations count="2">
    <dataValidation type="list" allowBlank="1" showInputMessage="1" showErrorMessage="1" sqref="C12:F12">
      <formula1>"1,2,3,4"</formula1>
    </dataValidation>
    <dataValidation type="list" allowBlank="1" showInputMessage="1" showErrorMessage="1" sqref="G12:H12">
      <formula1>"1,2,3,4,5,6"</formula1>
    </dataValidation>
  </dataValidations>
  <pageMargins left="0.7" right="0.7" top="0.75" bottom="0.75" header="0.3" footer="0.3"/>
  <pageSetup paperSize="9" scale="92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BB106"/>
  <sheetViews>
    <sheetView showGridLines="0" rightToLeft="1" tabSelected="1" view="pageBreakPreview" zoomScale="70" zoomScaleSheetLayoutView="70" workbookViewId="0">
      <pane ySplit="5" topLeftCell="A6" activePane="bottomLeft" state="frozen"/>
      <selection pane="bottomLeft" activeCell="C7" sqref="C7"/>
    </sheetView>
  </sheetViews>
  <sheetFormatPr baseColWidth="10" defaultRowHeight="25.5"/>
  <cols>
    <col min="1" max="1" width="11.28515625" style="15" bestFit="1" customWidth="1"/>
    <col min="2" max="2" width="5.7109375" style="15" bestFit="1" customWidth="1"/>
    <col min="3" max="3" width="12.85546875" style="15" bestFit="1" customWidth="1"/>
    <col min="4" max="51" width="5.42578125" style="15" bestFit="1" customWidth="1"/>
    <col min="52" max="52" width="12.85546875" style="15" bestFit="1" customWidth="1"/>
    <col min="53" max="53" width="17.42578125" style="15" bestFit="1" customWidth="1"/>
    <col min="54" max="54" width="7.7109375" style="15" bestFit="1" customWidth="1"/>
    <col min="55" max="16384" width="11.42578125" style="15"/>
  </cols>
  <sheetData>
    <row r="1" spans="1:54" ht="33">
      <c r="A1" s="77"/>
      <c r="B1" s="78"/>
      <c r="C1" s="79"/>
      <c r="D1" s="73" t="s">
        <v>54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5" t="str">
        <f>MAIN!C2</f>
        <v>الفصل الأول</v>
      </c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6"/>
      <c r="AZ1" s="14"/>
      <c r="BA1" s="14"/>
      <c r="BB1" s="10"/>
    </row>
    <row r="2" spans="1:54">
      <c r="A2" s="80"/>
      <c r="B2" s="81"/>
      <c r="C2" s="82"/>
      <c r="D2" s="65" t="str">
        <f>IF(MAIN!E5&gt;0,MAIN!E5,"")</f>
        <v>اليوم 1</v>
      </c>
      <c r="E2" s="66"/>
      <c r="F2" s="66"/>
      <c r="G2" s="66"/>
      <c r="H2" s="66"/>
      <c r="I2" s="66"/>
      <c r="J2" s="66"/>
      <c r="K2" s="67"/>
      <c r="L2" s="65" t="str">
        <f>IF(MAIN!E6&gt;0,MAIN!E6,"")</f>
        <v>اليوم 2</v>
      </c>
      <c r="M2" s="66"/>
      <c r="N2" s="66"/>
      <c r="O2" s="66"/>
      <c r="P2" s="66"/>
      <c r="Q2" s="66"/>
      <c r="R2" s="66"/>
      <c r="S2" s="67"/>
      <c r="T2" s="65" t="str">
        <f>IF(MAIN!E7&gt;0,MAIN!E7,"")</f>
        <v>اليوم 3</v>
      </c>
      <c r="U2" s="66"/>
      <c r="V2" s="66"/>
      <c r="W2" s="66"/>
      <c r="X2" s="66"/>
      <c r="Y2" s="66"/>
      <c r="Z2" s="66"/>
      <c r="AA2" s="67"/>
      <c r="AB2" s="65" t="str">
        <f>IF(MAIN!E8&gt;0,MAIN!E8,"")</f>
        <v>اليوم 4</v>
      </c>
      <c r="AC2" s="66"/>
      <c r="AD2" s="66"/>
      <c r="AE2" s="66"/>
      <c r="AF2" s="66"/>
      <c r="AG2" s="66"/>
      <c r="AH2" s="66"/>
      <c r="AI2" s="67"/>
      <c r="AJ2" s="65" t="str">
        <f>IF(MAIN!E9&gt;0,MAIN!E9,"")</f>
        <v>اليوم 5</v>
      </c>
      <c r="AK2" s="66"/>
      <c r="AL2" s="66"/>
      <c r="AM2" s="66"/>
      <c r="AN2" s="66"/>
      <c r="AO2" s="66"/>
      <c r="AP2" s="66"/>
      <c r="AQ2" s="67"/>
      <c r="AR2" s="65" t="str">
        <f>IF(MAIN!E10&gt;0,MAIN!E10,"")</f>
        <v>اليوم 6</v>
      </c>
      <c r="AS2" s="66"/>
      <c r="AT2" s="66"/>
      <c r="AU2" s="66"/>
      <c r="AV2" s="66"/>
      <c r="AW2" s="66"/>
      <c r="AX2" s="66"/>
      <c r="AY2" s="67"/>
      <c r="AZ2" s="60" t="s">
        <v>21</v>
      </c>
      <c r="BA2" s="60" t="s">
        <v>3</v>
      </c>
      <c r="BB2" s="62" t="s">
        <v>25</v>
      </c>
    </row>
    <row r="3" spans="1:54" ht="36.75">
      <c r="A3" s="20"/>
      <c r="B3" s="20"/>
      <c r="C3" s="20"/>
      <c r="D3" s="68" t="s">
        <v>46</v>
      </c>
      <c r="E3" s="68"/>
      <c r="F3" s="68"/>
      <c r="G3" s="68"/>
      <c r="H3" s="66" t="s">
        <v>47</v>
      </c>
      <c r="I3" s="66"/>
      <c r="J3" s="66"/>
      <c r="K3" s="67"/>
      <c r="L3" s="68" t="s">
        <v>46</v>
      </c>
      <c r="M3" s="68"/>
      <c r="N3" s="68"/>
      <c r="O3" s="68"/>
      <c r="P3" s="66" t="s">
        <v>47</v>
      </c>
      <c r="Q3" s="66"/>
      <c r="R3" s="66"/>
      <c r="S3" s="67"/>
      <c r="T3" s="68" t="s">
        <v>46</v>
      </c>
      <c r="U3" s="68"/>
      <c r="V3" s="68"/>
      <c r="W3" s="68"/>
      <c r="X3" s="66" t="s">
        <v>47</v>
      </c>
      <c r="Y3" s="66"/>
      <c r="Z3" s="66"/>
      <c r="AA3" s="67"/>
      <c r="AB3" s="68" t="s">
        <v>46</v>
      </c>
      <c r="AC3" s="68"/>
      <c r="AD3" s="68"/>
      <c r="AE3" s="68"/>
      <c r="AF3" s="66" t="s">
        <v>47</v>
      </c>
      <c r="AG3" s="66"/>
      <c r="AH3" s="66"/>
      <c r="AI3" s="67"/>
      <c r="AJ3" s="68" t="s">
        <v>46</v>
      </c>
      <c r="AK3" s="68"/>
      <c r="AL3" s="68"/>
      <c r="AM3" s="68"/>
      <c r="AN3" s="66" t="s">
        <v>47</v>
      </c>
      <c r="AO3" s="66"/>
      <c r="AP3" s="66"/>
      <c r="AQ3" s="67"/>
      <c r="AR3" s="68" t="s">
        <v>46</v>
      </c>
      <c r="AS3" s="68"/>
      <c r="AT3" s="68"/>
      <c r="AU3" s="68"/>
      <c r="AV3" s="66" t="s">
        <v>47</v>
      </c>
      <c r="AW3" s="66"/>
      <c r="AX3" s="66"/>
      <c r="AY3" s="67"/>
      <c r="AZ3" s="60"/>
      <c r="BA3" s="60"/>
      <c r="BB3" s="63"/>
    </row>
    <row r="4" spans="1:54" ht="117">
      <c r="A4" s="72" t="s">
        <v>18</v>
      </c>
      <c r="B4" s="72" t="s">
        <v>0</v>
      </c>
      <c r="C4" s="72" t="s">
        <v>7</v>
      </c>
      <c r="D4" s="11" t="str">
        <f>IF(MAIN!A5&gt;0,MAIN!A5,"")</f>
        <v>08سا-10سا</v>
      </c>
      <c r="E4" s="11" t="str">
        <f>IF(MAIN!B5&gt;0,MAIN!B5,"")</f>
        <v>10سا-12سا</v>
      </c>
      <c r="F4" s="11" t="str">
        <f>IF(MAIN!C5&gt;0,MAIN!C5,"")</f>
        <v>08سا-11سا</v>
      </c>
      <c r="G4" s="11" t="str">
        <f>IF(MAIN!D5&gt;0,MAIN!D5,"")</f>
        <v>08سا-11سا</v>
      </c>
      <c r="H4" s="11" t="str">
        <f>IF(MAIN!A9&gt;0,MAIN!A9,"")</f>
        <v>13سا-15سا</v>
      </c>
      <c r="I4" s="11" t="str">
        <f>IF(MAIN!B9&gt;0,MAIN!B9,"")</f>
        <v>14ساو30د-16ساو30د</v>
      </c>
      <c r="J4" s="11" t="str">
        <f>IF(MAIN!C9&gt;0,MAIN!C9,"")</f>
        <v>15سا-17سا</v>
      </c>
      <c r="K4" s="11" t="str">
        <f>IF(MAIN!D9&gt;0,MAIN!D9,"")</f>
        <v>15سا-17سا</v>
      </c>
      <c r="L4" s="11" t="str">
        <f>D4</f>
        <v>08سا-10سا</v>
      </c>
      <c r="M4" s="11" t="str">
        <f t="shared" ref="M4:AY4" si="0">E4</f>
        <v>10سا-12سا</v>
      </c>
      <c r="N4" s="11" t="str">
        <f t="shared" si="0"/>
        <v>08سا-11سا</v>
      </c>
      <c r="O4" s="11" t="str">
        <f t="shared" si="0"/>
        <v>08سا-11سا</v>
      </c>
      <c r="P4" s="11" t="str">
        <f t="shared" si="0"/>
        <v>13سا-15سا</v>
      </c>
      <c r="Q4" s="11" t="str">
        <f t="shared" si="0"/>
        <v>14ساو30د-16ساو30د</v>
      </c>
      <c r="R4" s="11" t="str">
        <f t="shared" si="0"/>
        <v>15سا-17سا</v>
      </c>
      <c r="S4" s="11" t="str">
        <f t="shared" si="0"/>
        <v>15سا-17سا</v>
      </c>
      <c r="T4" s="11" t="str">
        <f t="shared" si="0"/>
        <v>08سا-10سا</v>
      </c>
      <c r="U4" s="11" t="str">
        <f t="shared" si="0"/>
        <v>10سا-12سا</v>
      </c>
      <c r="V4" s="11" t="str">
        <f t="shared" si="0"/>
        <v>08سا-11سا</v>
      </c>
      <c r="W4" s="11" t="str">
        <f t="shared" si="0"/>
        <v>08سا-11سا</v>
      </c>
      <c r="X4" s="11" t="str">
        <f t="shared" si="0"/>
        <v>13سا-15سا</v>
      </c>
      <c r="Y4" s="11" t="str">
        <f t="shared" si="0"/>
        <v>14ساو30د-16ساو30د</v>
      </c>
      <c r="Z4" s="11" t="str">
        <f t="shared" si="0"/>
        <v>15سا-17سا</v>
      </c>
      <c r="AA4" s="11" t="str">
        <f t="shared" si="0"/>
        <v>15سا-17سا</v>
      </c>
      <c r="AB4" s="11" t="str">
        <f t="shared" si="0"/>
        <v>08سا-10سا</v>
      </c>
      <c r="AC4" s="11" t="str">
        <f t="shared" si="0"/>
        <v>10سا-12سا</v>
      </c>
      <c r="AD4" s="11" t="str">
        <f t="shared" si="0"/>
        <v>08سا-11سا</v>
      </c>
      <c r="AE4" s="11" t="str">
        <f t="shared" si="0"/>
        <v>08سا-11سا</v>
      </c>
      <c r="AF4" s="11" t="str">
        <f t="shared" si="0"/>
        <v>13سا-15سا</v>
      </c>
      <c r="AG4" s="11" t="str">
        <f t="shared" si="0"/>
        <v>14ساو30د-16ساو30د</v>
      </c>
      <c r="AH4" s="11" t="str">
        <f t="shared" si="0"/>
        <v>15سا-17سا</v>
      </c>
      <c r="AI4" s="11" t="str">
        <f t="shared" si="0"/>
        <v>15سا-17سا</v>
      </c>
      <c r="AJ4" s="11" t="str">
        <f t="shared" si="0"/>
        <v>08سا-10سا</v>
      </c>
      <c r="AK4" s="11" t="str">
        <f t="shared" si="0"/>
        <v>10سا-12سا</v>
      </c>
      <c r="AL4" s="11" t="str">
        <f t="shared" si="0"/>
        <v>08سا-11سا</v>
      </c>
      <c r="AM4" s="11" t="str">
        <f t="shared" si="0"/>
        <v>08سا-11سا</v>
      </c>
      <c r="AN4" s="11" t="str">
        <f t="shared" si="0"/>
        <v>13سا-15سا</v>
      </c>
      <c r="AO4" s="11" t="str">
        <f t="shared" si="0"/>
        <v>14ساو30د-16ساو30د</v>
      </c>
      <c r="AP4" s="11" t="str">
        <f t="shared" si="0"/>
        <v>15سا-17سا</v>
      </c>
      <c r="AQ4" s="11" t="str">
        <f t="shared" si="0"/>
        <v>15سا-17سا</v>
      </c>
      <c r="AR4" s="11" t="str">
        <f t="shared" si="0"/>
        <v>08سا-10سا</v>
      </c>
      <c r="AS4" s="11" t="str">
        <f t="shared" si="0"/>
        <v>10سا-12سا</v>
      </c>
      <c r="AT4" s="11" t="str">
        <f t="shared" si="0"/>
        <v>08سا-11سا</v>
      </c>
      <c r="AU4" s="11" t="str">
        <f t="shared" si="0"/>
        <v>08سا-11سا</v>
      </c>
      <c r="AV4" s="11" t="str">
        <f t="shared" si="0"/>
        <v>13سا-15سا</v>
      </c>
      <c r="AW4" s="11" t="str">
        <f t="shared" si="0"/>
        <v>14ساو30د-16ساو30د</v>
      </c>
      <c r="AX4" s="11" t="str">
        <f t="shared" si="0"/>
        <v>15سا-17سا</v>
      </c>
      <c r="AY4" s="11" t="str">
        <f t="shared" si="0"/>
        <v>15سا-17سا</v>
      </c>
      <c r="AZ4" s="60"/>
      <c r="BA4" s="60"/>
      <c r="BB4" s="63"/>
    </row>
    <row r="5" spans="1:54" hidden="1">
      <c r="A5" s="72"/>
      <c r="B5" s="72"/>
      <c r="C5" s="72"/>
      <c r="D5" s="12">
        <f>MAIN!A6</f>
        <v>2</v>
      </c>
      <c r="E5" s="12">
        <f>MAIN!B6</f>
        <v>2</v>
      </c>
      <c r="F5" s="12">
        <f>MAIN!C6</f>
        <v>3</v>
      </c>
      <c r="G5" s="12">
        <f>MAIN!D6</f>
        <v>3</v>
      </c>
      <c r="H5" s="12">
        <f>MAIN!A10</f>
        <v>2</v>
      </c>
      <c r="I5" s="12">
        <f>MAIN!B10</f>
        <v>2</v>
      </c>
      <c r="J5" s="12">
        <f>MAIN!C10</f>
        <v>2</v>
      </c>
      <c r="K5" s="12">
        <f>MAIN!D10</f>
        <v>2</v>
      </c>
      <c r="L5" s="12">
        <f>D5</f>
        <v>2</v>
      </c>
      <c r="M5" s="12">
        <f t="shared" ref="M4:AQ5" si="1">E5</f>
        <v>2</v>
      </c>
      <c r="N5" s="12">
        <f t="shared" si="1"/>
        <v>3</v>
      </c>
      <c r="O5" s="12">
        <f t="shared" si="1"/>
        <v>3</v>
      </c>
      <c r="P5" s="12">
        <f t="shared" si="1"/>
        <v>2</v>
      </c>
      <c r="Q5" s="12">
        <f t="shared" si="1"/>
        <v>2</v>
      </c>
      <c r="R5" s="12">
        <f t="shared" si="1"/>
        <v>2</v>
      </c>
      <c r="S5" s="12">
        <f t="shared" si="1"/>
        <v>2</v>
      </c>
      <c r="T5" s="12">
        <f t="shared" si="1"/>
        <v>2</v>
      </c>
      <c r="U5" s="12">
        <f t="shared" si="1"/>
        <v>2</v>
      </c>
      <c r="V5" s="12">
        <f t="shared" si="1"/>
        <v>3</v>
      </c>
      <c r="W5" s="12">
        <f t="shared" si="1"/>
        <v>3</v>
      </c>
      <c r="X5" s="12">
        <f t="shared" si="1"/>
        <v>2</v>
      </c>
      <c r="Y5" s="12">
        <f t="shared" si="1"/>
        <v>2</v>
      </c>
      <c r="Z5" s="12">
        <f t="shared" si="1"/>
        <v>2</v>
      </c>
      <c r="AA5" s="12">
        <f t="shared" si="1"/>
        <v>2</v>
      </c>
      <c r="AB5" s="12">
        <f t="shared" si="1"/>
        <v>2</v>
      </c>
      <c r="AC5" s="12">
        <f t="shared" si="1"/>
        <v>2</v>
      </c>
      <c r="AD5" s="12">
        <f t="shared" si="1"/>
        <v>3</v>
      </c>
      <c r="AE5" s="12">
        <f t="shared" si="1"/>
        <v>3</v>
      </c>
      <c r="AF5" s="12">
        <f t="shared" si="1"/>
        <v>2</v>
      </c>
      <c r="AG5" s="12">
        <f t="shared" si="1"/>
        <v>2</v>
      </c>
      <c r="AH5" s="12">
        <f t="shared" si="1"/>
        <v>2</v>
      </c>
      <c r="AI5" s="12">
        <f t="shared" si="1"/>
        <v>2</v>
      </c>
      <c r="AJ5" s="12">
        <f t="shared" si="1"/>
        <v>2</v>
      </c>
      <c r="AK5" s="12">
        <f t="shared" si="1"/>
        <v>2</v>
      </c>
      <c r="AL5" s="12">
        <f t="shared" si="1"/>
        <v>3</v>
      </c>
      <c r="AM5" s="12">
        <f t="shared" si="1"/>
        <v>3</v>
      </c>
      <c r="AN5" s="12">
        <f t="shared" si="1"/>
        <v>2</v>
      </c>
      <c r="AO5" s="12">
        <f t="shared" si="1"/>
        <v>2</v>
      </c>
      <c r="AP5" s="12">
        <f t="shared" si="1"/>
        <v>2</v>
      </c>
      <c r="AQ5" s="12">
        <f t="shared" si="1"/>
        <v>2</v>
      </c>
      <c r="AR5" s="12">
        <f t="shared" ref="AR4:AY5" si="2">AJ5</f>
        <v>2</v>
      </c>
      <c r="AS5" s="12">
        <f t="shared" si="2"/>
        <v>2</v>
      </c>
      <c r="AT5" s="12">
        <f t="shared" si="2"/>
        <v>3</v>
      </c>
      <c r="AU5" s="12">
        <f t="shared" si="2"/>
        <v>3</v>
      </c>
      <c r="AV5" s="12">
        <f t="shared" si="2"/>
        <v>2</v>
      </c>
      <c r="AW5" s="12">
        <f t="shared" si="2"/>
        <v>2</v>
      </c>
      <c r="AX5" s="12">
        <f t="shared" si="2"/>
        <v>2</v>
      </c>
      <c r="AY5" s="12">
        <f t="shared" si="2"/>
        <v>2</v>
      </c>
      <c r="AZ5" s="61"/>
      <c r="BA5" s="61"/>
      <c r="BB5" s="64"/>
    </row>
    <row r="6" spans="1:54">
      <c r="A6" s="69" t="s">
        <v>6</v>
      </c>
      <c r="B6" s="70"/>
      <c r="C6" s="71"/>
      <c r="D6" s="14">
        <f>COUNTA(D7:D106)</f>
        <v>0</v>
      </c>
      <c r="E6" s="21">
        <f>COUNTA(E7:E106)</f>
        <v>0</v>
      </c>
      <c r="F6" s="21">
        <f>COUNTA(F7:F106)</f>
        <v>0</v>
      </c>
      <c r="G6" s="21">
        <f>COUNTA(G7:G106)</f>
        <v>0</v>
      </c>
      <c r="H6" s="21">
        <f>COUNTA(H7:H106)</f>
        <v>0</v>
      </c>
      <c r="I6" s="21">
        <f>COUNTA(I7:I106)</f>
        <v>0</v>
      </c>
      <c r="J6" s="21">
        <f>COUNTA(J7:J106)</f>
        <v>0</v>
      </c>
      <c r="K6" s="21">
        <f>COUNTA(K7:K106)</f>
        <v>0</v>
      </c>
      <c r="L6" s="21">
        <f>COUNTA(L7:L106)</f>
        <v>0</v>
      </c>
      <c r="M6" s="21">
        <f>COUNTA(M7:M106)</f>
        <v>0</v>
      </c>
      <c r="N6" s="21">
        <f>COUNTA(N7:N106)</f>
        <v>0</v>
      </c>
      <c r="O6" s="21">
        <f>COUNTA(O7:O106)</f>
        <v>0</v>
      </c>
      <c r="P6" s="21">
        <f>COUNTA(P7:P106)</f>
        <v>0</v>
      </c>
      <c r="Q6" s="21">
        <f>COUNTA(Q7:Q106)</f>
        <v>0</v>
      </c>
      <c r="R6" s="21">
        <f>COUNTA(R7:R106)</f>
        <v>0</v>
      </c>
      <c r="S6" s="21">
        <f>COUNTA(S7:S106)</f>
        <v>0</v>
      </c>
      <c r="T6" s="21">
        <f>COUNTA(T7:T106)</f>
        <v>0</v>
      </c>
      <c r="U6" s="21">
        <f>COUNTA(U7:U106)</f>
        <v>0</v>
      </c>
      <c r="V6" s="21">
        <f>COUNTA(V7:V106)</f>
        <v>0</v>
      </c>
      <c r="W6" s="21">
        <f>COUNTA(W7:W106)</f>
        <v>0</v>
      </c>
      <c r="X6" s="21">
        <f>COUNTA(X7:X106)</f>
        <v>0</v>
      </c>
      <c r="Y6" s="21">
        <f>COUNTA(Y7:Y106)</f>
        <v>0</v>
      </c>
      <c r="Z6" s="21">
        <f>COUNTA(Z7:Z106)</f>
        <v>0</v>
      </c>
      <c r="AA6" s="21">
        <f>COUNTA(AA7:AA106)</f>
        <v>0</v>
      </c>
      <c r="AB6" s="21">
        <f>COUNTA(AB7:AB106)</f>
        <v>0</v>
      </c>
      <c r="AC6" s="21">
        <f>COUNTA(AC7:AC106)</f>
        <v>0</v>
      </c>
      <c r="AD6" s="21">
        <f>COUNTA(AD7:AD106)</f>
        <v>0</v>
      </c>
      <c r="AE6" s="21">
        <f>COUNTA(AE7:AE106)</f>
        <v>0</v>
      </c>
      <c r="AF6" s="21">
        <f>COUNTA(AF7:AF106)</f>
        <v>0</v>
      </c>
      <c r="AG6" s="21">
        <f>COUNTA(AG7:AG106)</f>
        <v>0</v>
      </c>
      <c r="AH6" s="21">
        <f>COUNTA(AH7:AH106)</f>
        <v>0</v>
      </c>
      <c r="AI6" s="21">
        <f>COUNTA(AI7:AI106)</f>
        <v>0</v>
      </c>
      <c r="AJ6" s="21">
        <f>COUNTA(AJ7:AJ106)</f>
        <v>0</v>
      </c>
      <c r="AK6" s="21">
        <f>COUNTA(AK7:AK106)</f>
        <v>0</v>
      </c>
      <c r="AL6" s="21">
        <f>COUNTA(AL7:AL106)</f>
        <v>0</v>
      </c>
      <c r="AM6" s="21">
        <f>COUNTA(AM7:AM106)</f>
        <v>0</v>
      </c>
      <c r="AN6" s="21">
        <f>COUNTA(AN7:AN106)</f>
        <v>0</v>
      </c>
      <c r="AO6" s="21">
        <f>COUNTA(AO7:AO106)</f>
        <v>0</v>
      </c>
      <c r="AP6" s="21">
        <f>COUNTA(AP7:AP106)</f>
        <v>0</v>
      </c>
      <c r="AQ6" s="21">
        <f>COUNTA(AQ7:AQ106)</f>
        <v>0</v>
      </c>
      <c r="AR6" s="21">
        <f>COUNTA(AR7:AR106)</f>
        <v>0</v>
      </c>
      <c r="AS6" s="21">
        <f>COUNTA(AS7:AS106)</f>
        <v>0</v>
      </c>
      <c r="AT6" s="21">
        <f>COUNTA(AT7:AT106)</f>
        <v>0</v>
      </c>
      <c r="AU6" s="21">
        <f>COUNTA(AU7:AU106)</f>
        <v>0</v>
      </c>
      <c r="AV6" s="21">
        <f>COUNTA(AV7:AV106)</f>
        <v>0</v>
      </c>
      <c r="AW6" s="21">
        <f>COUNTA(AW7:AW106)</f>
        <v>0</v>
      </c>
      <c r="AX6" s="21">
        <f>COUNTA(AX7:AX106)</f>
        <v>0</v>
      </c>
      <c r="AY6" s="21">
        <f>COUNTA(AY7:AY106)</f>
        <v>0</v>
      </c>
      <c r="AZ6" s="14">
        <f>AVERAGE(global!AZ7:AZ106)</f>
        <v>0</v>
      </c>
      <c r="BA6" s="50">
        <f>AVERAGE(global!BA7:BA106)</f>
        <v>0</v>
      </c>
      <c r="BB6" s="50">
        <f>AVERAGE(global!BB7:BB106)</f>
        <v>0</v>
      </c>
    </row>
    <row r="7" spans="1:54">
      <c r="A7" s="8"/>
      <c r="B7" s="8">
        <v>1</v>
      </c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14">
        <f>SUMIF(D7:AY7,"&gt;=1",D$5:AY$5)</f>
        <v>0</v>
      </c>
      <c r="BA7" s="6">
        <f>((MAIN!$C$12+MAIN!$E$12)*MAIN!$G$12)-COUNTIF(D7:AY7,"")</f>
        <v>0</v>
      </c>
      <c r="BB7" s="14">
        <f>COUNTIF(D7:AY7,99)</f>
        <v>0</v>
      </c>
    </row>
    <row r="8" spans="1:54">
      <c r="A8" s="8"/>
      <c r="B8" s="8">
        <v>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21">
        <f t="shared" ref="AZ8:AZ71" si="3">SUMIF(D8:AY8,"&gt;=1",D$5:AY$5)</f>
        <v>0</v>
      </c>
      <c r="BA8" s="6">
        <f>((MAIN!$C$12+MAIN!$E$12)*MAIN!$G$12)-COUNTIF(D8:AY8,"")</f>
        <v>0</v>
      </c>
      <c r="BB8" s="21">
        <f t="shared" ref="BB8:BB71" si="4">COUNTIF(D8:AY8,99)</f>
        <v>0</v>
      </c>
    </row>
    <row r="9" spans="1:54">
      <c r="A9" s="8"/>
      <c r="B9" s="8">
        <v>3</v>
      </c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21">
        <f t="shared" si="3"/>
        <v>0</v>
      </c>
      <c r="BA9" s="6">
        <f>((MAIN!$C$12+MAIN!$E$12)*MAIN!$G$12)-COUNTIF(D9:AY9,"")</f>
        <v>0</v>
      </c>
      <c r="BB9" s="21">
        <f t="shared" si="4"/>
        <v>0</v>
      </c>
    </row>
    <row r="10" spans="1:54">
      <c r="A10" s="13"/>
      <c r="B10" s="8">
        <v>4</v>
      </c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21">
        <f t="shared" si="3"/>
        <v>0</v>
      </c>
      <c r="BA10" s="6">
        <f>((MAIN!$C$12+MAIN!$E$12)*MAIN!$G$12)-COUNTIF(D10:AY10,"")</f>
        <v>0</v>
      </c>
      <c r="BB10" s="21">
        <f t="shared" si="4"/>
        <v>0</v>
      </c>
    </row>
    <row r="11" spans="1:54">
      <c r="A11" s="13"/>
      <c r="B11" s="8">
        <v>5</v>
      </c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21">
        <f t="shared" si="3"/>
        <v>0</v>
      </c>
      <c r="BA11" s="6">
        <f>((MAIN!$C$12+MAIN!$E$12)*MAIN!$G$12)-COUNTIF(D11:AY11,"")</f>
        <v>0</v>
      </c>
      <c r="BB11" s="21">
        <f t="shared" si="4"/>
        <v>0</v>
      </c>
    </row>
    <row r="12" spans="1:54">
      <c r="A12" s="13"/>
      <c r="B12" s="8">
        <v>6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21">
        <f t="shared" si="3"/>
        <v>0</v>
      </c>
      <c r="BA12" s="6">
        <f>((MAIN!$C$12+MAIN!$E$12)*MAIN!$G$12)-COUNTIF(D12:AY12,"")</f>
        <v>0</v>
      </c>
      <c r="BB12" s="21">
        <f t="shared" si="4"/>
        <v>0</v>
      </c>
    </row>
    <row r="13" spans="1:54">
      <c r="A13" s="13"/>
      <c r="B13" s="8">
        <v>7</v>
      </c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21">
        <f t="shared" si="3"/>
        <v>0</v>
      </c>
      <c r="BA13" s="6">
        <f>((MAIN!$C$12+MAIN!$E$12)*MAIN!$G$12)-COUNTIF(D13:AY13,"")</f>
        <v>0</v>
      </c>
      <c r="BB13" s="21">
        <f t="shared" si="4"/>
        <v>0</v>
      </c>
    </row>
    <row r="14" spans="1:54">
      <c r="A14" s="13"/>
      <c r="B14" s="8">
        <v>8</v>
      </c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21">
        <f t="shared" si="3"/>
        <v>0</v>
      </c>
      <c r="BA14" s="6">
        <f>((MAIN!$C$12+MAIN!$E$12)*MAIN!$G$12)-COUNTIF(D14:AY14,"")</f>
        <v>0</v>
      </c>
      <c r="BB14" s="21">
        <f t="shared" si="4"/>
        <v>0</v>
      </c>
    </row>
    <row r="15" spans="1:54">
      <c r="A15" s="13"/>
      <c r="B15" s="8">
        <v>9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21">
        <f t="shared" si="3"/>
        <v>0</v>
      </c>
      <c r="BA15" s="6">
        <f>((MAIN!$C$12+MAIN!$E$12)*MAIN!$G$12)-COUNTIF(D15:AY15,"")</f>
        <v>0</v>
      </c>
      <c r="BB15" s="21">
        <f t="shared" si="4"/>
        <v>0</v>
      </c>
    </row>
    <row r="16" spans="1:54">
      <c r="A16" s="13"/>
      <c r="B16" s="8">
        <v>10</v>
      </c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21">
        <f t="shared" si="3"/>
        <v>0</v>
      </c>
      <c r="BA16" s="6">
        <f>((MAIN!$C$12+MAIN!$E$12)*MAIN!$G$12)-COUNTIF(D16:AY16,"")</f>
        <v>0</v>
      </c>
      <c r="BB16" s="21">
        <f t="shared" si="4"/>
        <v>0</v>
      </c>
    </row>
    <row r="17" spans="1:54">
      <c r="A17" s="13"/>
      <c r="B17" s="8">
        <v>11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21">
        <f t="shared" si="3"/>
        <v>0</v>
      </c>
      <c r="BA17" s="6">
        <f>((MAIN!$C$12+MAIN!$E$12)*MAIN!$G$12)-COUNTIF(D17:AY17,"")</f>
        <v>0</v>
      </c>
      <c r="BB17" s="21">
        <f t="shared" si="4"/>
        <v>0</v>
      </c>
    </row>
    <row r="18" spans="1:54">
      <c r="A18" s="13"/>
      <c r="B18" s="8">
        <v>12</v>
      </c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21">
        <f t="shared" si="3"/>
        <v>0</v>
      </c>
      <c r="BA18" s="6">
        <f>((MAIN!$C$12+MAIN!$E$12)*MAIN!$G$12)-COUNTIF(D18:AY18,"")</f>
        <v>0</v>
      </c>
      <c r="BB18" s="21">
        <f t="shared" si="4"/>
        <v>0</v>
      </c>
    </row>
    <row r="19" spans="1:54">
      <c r="A19" s="13"/>
      <c r="B19" s="8">
        <v>13</v>
      </c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21">
        <f t="shared" si="3"/>
        <v>0</v>
      </c>
      <c r="BA19" s="6">
        <f>((MAIN!$C$12+MAIN!$E$12)*MAIN!$G$12)-COUNTIF(D19:AY19,"")</f>
        <v>0</v>
      </c>
      <c r="BB19" s="21">
        <f t="shared" si="4"/>
        <v>0</v>
      </c>
    </row>
    <row r="20" spans="1:54">
      <c r="A20" s="13"/>
      <c r="B20" s="8">
        <v>14</v>
      </c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21">
        <f t="shared" si="3"/>
        <v>0</v>
      </c>
      <c r="BA20" s="6">
        <f>((MAIN!$C$12+MAIN!$E$12)*MAIN!$G$12)-COUNTIF(D20:AY20,"")</f>
        <v>0</v>
      </c>
      <c r="BB20" s="21">
        <f t="shared" si="4"/>
        <v>0</v>
      </c>
    </row>
    <row r="21" spans="1:54">
      <c r="A21" s="13"/>
      <c r="B21" s="8">
        <v>15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21">
        <f t="shared" si="3"/>
        <v>0</v>
      </c>
      <c r="BA21" s="6">
        <f>((MAIN!$C$12+MAIN!$E$12)*MAIN!$G$12)-COUNTIF(D21:AY21,"")</f>
        <v>0</v>
      </c>
      <c r="BB21" s="21">
        <f t="shared" si="4"/>
        <v>0</v>
      </c>
    </row>
    <row r="22" spans="1:54">
      <c r="A22" s="13"/>
      <c r="B22" s="8">
        <v>16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21">
        <f t="shared" si="3"/>
        <v>0</v>
      </c>
      <c r="BA22" s="6">
        <f>((MAIN!$C$12+MAIN!$E$12)*MAIN!$G$12)-COUNTIF(D22:AY22,"")</f>
        <v>0</v>
      </c>
      <c r="BB22" s="21">
        <f t="shared" si="4"/>
        <v>0</v>
      </c>
    </row>
    <row r="23" spans="1:54">
      <c r="A23" s="13"/>
      <c r="B23" s="8">
        <v>17</v>
      </c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21">
        <f t="shared" si="3"/>
        <v>0</v>
      </c>
      <c r="BA23" s="6">
        <f>((MAIN!$C$12+MAIN!$E$12)*MAIN!$G$12)-COUNTIF(D23:AY23,"")</f>
        <v>0</v>
      </c>
      <c r="BB23" s="21">
        <f t="shared" si="4"/>
        <v>0</v>
      </c>
    </row>
    <row r="24" spans="1:54">
      <c r="A24" s="13"/>
      <c r="B24" s="8">
        <v>18</v>
      </c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21">
        <f t="shared" si="3"/>
        <v>0</v>
      </c>
      <c r="BA24" s="6">
        <f>((MAIN!$C$12+MAIN!$E$12)*MAIN!$G$12)-COUNTIF(D24:AY24,"")</f>
        <v>0</v>
      </c>
      <c r="BB24" s="21">
        <f t="shared" si="4"/>
        <v>0</v>
      </c>
    </row>
    <row r="25" spans="1:54">
      <c r="A25" s="13"/>
      <c r="B25" s="8">
        <v>19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21">
        <f t="shared" si="3"/>
        <v>0</v>
      </c>
      <c r="BA25" s="6">
        <f>((MAIN!$C$12+MAIN!$E$12)*MAIN!$G$12)-COUNTIF(D25:AY25,"")</f>
        <v>0</v>
      </c>
      <c r="BB25" s="21">
        <f t="shared" si="4"/>
        <v>0</v>
      </c>
    </row>
    <row r="26" spans="1:54">
      <c r="A26" s="13"/>
      <c r="B26" s="8">
        <v>20</v>
      </c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21">
        <f t="shared" si="3"/>
        <v>0</v>
      </c>
      <c r="BA26" s="6">
        <f>((MAIN!$C$12+MAIN!$E$12)*MAIN!$G$12)-COUNTIF(D26:AY26,"")</f>
        <v>0</v>
      </c>
      <c r="BB26" s="21">
        <f t="shared" si="4"/>
        <v>0</v>
      </c>
    </row>
    <row r="27" spans="1:54">
      <c r="A27" s="13"/>
      <c r="B27" s="8">
        <v>21</v>
      </c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21">
        <f t="shared" si="3"/>
        <v>0</v>
      </c>
      <c r="BA27" s="6">
        <f>((MAIN!$C$12+MAIN!$E$12)*MAIN!$G$12)-COUNTIF(D27:AY27,"")</f>
        <v>0</v>
      </c>
      <c r="BB27" s="21">
        <f t="shared" si="4"/>
        <v>0</v>
      </c>
    </row>
    <row r="28" spans="1:54">
      <c r="A28" s="13"/>
      <c r="B28" s="8">
        <v>22</v>
      </c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21">
        <f t="shared" si="3"/>
        <v>0</v>
      </c>
      <c r="BA28" s="6">
        <f>((MAIN!$C$12+MAIN!$E$12)*MAIN!$G$12)-COUNTIF(D28:AY28,"")</f>
        <v>0</v>
      </c>
      <c r="BB28" s="21">
        <f t="shared" si="4"/>
        <v>0</v>
      </c>
    </row>
    <row r="29" spans="1:54">
      <c r="A29" s="13"/>
      <c r="B29" s="8">
        <v>23</v>
      </c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21">
        <f t="shared" si="3"/>
        <v>0</v>
      </c>
      <c r="BA29" s="6">
        <f>((MAIN!$C$12+MAIN!$E$12)*MAIN!$G$12)-COUNTIF(D29:AY29,"")</f>
        <v>0</v>
      </c>
      <c r="BB29" s="21">
        <f t="shared" si="4"/>
        <v>0</v>
      </c>
    </row>
    <row r="30" spans="1:54">
      <c r="A30" s="13"/>
      <c r="B30" s="8">
        <v>24</v>
      </c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21">
        <f t="shared" si="3"/>
        <v>0</v>
      </c>
      <c r="BA30" s="6">
        <f>((MAIN!$C$12+MAIN!$E$12)*MAIN!$G$12)-COUNTIF(D30:AY30,"")</f>
        <v>0</v>
      </c>
      <c r="BB30" s="21">
        <f t="shared" si="4"/>
        <v>0</v>
      </c>
    </row>
    <row r="31" spans="1:54">
      <c r="A31" s="13"/>
      <c r="B31" s="8">
        <v>25</v>
      </c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21">
        <f t="shared" si="3"/>
        <v>0</v>
      </c>
      <c r="BA31" s="6">
        <f>((MAIN!$C$12+MAIN!$E$12)*MAIN!$G$12)-COUNTIF(D31:AY31,"")</f>
        <v>0</v>
      </c>
      <c r="BB31" s="21">
        <f t="shared" si="4"/>
        <v>0</v>
      </c>
    </row>
    <row r="32" spans="1:54">
      <c r="A32" s="13"/>
      <c r="B32" s="8">
        <v>26</v>
      </c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21">
        <f t="shared" si="3"/>
        <v>0</v>
      </c>
      <c r="BA32" s="6">
        <f>((MAIN!$C$12+MAIN!$E$12)*MAIN!$G$12)-COUNTIF(D32:AY32,"")</f>
        <v>0</v>
      </c>
      <c r="BB32" s="21">
        <f t="shared" si="4"/>
        <v>0</v>
      </c>
    </row>
    <row r="33" spans="1:54">
      <c r="A33" s="13"/>
      <c r="B33" s="8">
        <v>27</v>
      </c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21">
        <f t="shared" si="3"/>
        <v>0</v>
      </c>
      <c r="BA33" s="6">
        <f>((MAIN!$C$12+MAIN!$E$12)*MAIN!$G$12)-COUNTIF(D33:AY33,"")</f>
        <v>0</v>
      </c>
      <c r="BB33" s="21">
        <f t="shared" si="4"/>
        <v>0</v>
      </c>
    </row>
    <row r="34" spans="1:54">
      <c r="A34" s="13"/>
      <c r="B34" s="8">
        <v>28</v>
      </c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21">
        <f t="shared" si="3"/>
        <v>0</v>
      </c>
      <c r="BA34" s="6">
        <f>((MAIN!$C$12+MAIN!$E$12)*MAIN!$G$12)-COUNTIF(D34:AY34,"")</f>
        <v>0</v>
      </c>
      <c r="BB34" s="21">
        <f t="shared" si="4"/>
        <v>0</v>
      </c>
    </row>
    <row r="35" spans="1:54">
      <c r="A35" s="13"/>
      <c r="B35" s="8">
        <v>29</v>
      </c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21">
        <f t="shared" si="3"/>
        <v>0</v>
      </c>
      <c r="BA35" s="6">
        <f>((MAIN!$C$12+MAIN!$E$12)*MAIN!$G$12)-COUNTIF(D35:AY35,"")</f>
        <v>0</v>
      </c>
      <c r="BB35" s="21">
        <f t="shared" si="4"/>
        <v>0</v>
      </c>
    </row>
    <row r="36" spans="1:54">
      <c r="A36" s="13"/>
      <c r="B36" s="8">
        <v>30</v>
      </c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21">
        <f t="shared" si="3"/>
        <v>0</v>
      </c>
      <c r="BA36" s="6">
        <f>((MAIN!$C$12+MAIN!$E$12)*MAIN!$G$12)-COUNTIF(D36:AY36,"")</f>
        <v>0</v>
      </c>
      <c r="BB36" s="21">
        <f t="shared" si="4"/>
        <v>0</v>
      </c>
    </row>
    <row r="37" spans="1:54">
      <c r="A37" s="13"/>
      <c r="B37" s="8">
        <v>31</v>
      </c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21">
        <f t="shared" si="3"/>
        <v>0</v>
      </c>
      <c r="BA37" s="6">
        <f>((MAIN!$C$12+MAIN!$E$12)*MAIN!$G$12)-COUNTIF(D37:AY37,"")</f>
        <v>0</v>
      </c>
      <c r="BB37" s="21">
        <f t="shared" si="4"/>
        <v>0</v>
      </c>
    </row>
    <row r="38" spans="1:54">
      <c r="A38" s="13"/>
      <c r="B38" s="8">
        <v>32</v>
      </c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21">
        <f t="shared" si="3"/>
        <v>0</v>
      </c>
      <c r="BA38" s="6">
        <f>((MAIN!$C$12+MAIN!$E$12)*MAIN!$G$12)-COUNTIF(D38:AY38,"")</f>
        <v>0</v>
      </c>
      <c r="BB38" s="21">
        <f t="shared" si="4"/>
        <v>0</v>
      </c>
    </row>
    <row r="39" spans="1:54">
      <c r="A39" s="13"/>
      <c r="B39" s="8">
        <v>33</v>
      </c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21">
        <f t="shared" si="3"/>
        <v>0</v>
      </c>
      <c r="BA39" s="6">
        <f>((MAIN!$C$12+MAIN!$E$12)*MAIN!$G$12)-COUNTIF(D39:AY39,"")</f>
        <v>0</v>
      </c>
      <c r="BB39" s="21">
        <f t="shared" si="4"/>
        <v>0</v>
      </c>
    </row>
    <row r="40" spans="1:54">
      <c r="A40" s="13"/>
      <c r="B40" s="8">
        <v>34</v>
      </c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21">
        <f t="shared" si="3"/>
        <v>0</v>
      </c>
      <c r="BA40" s="6">
        <f>((MAIN!$C$12+MAIN!$E$12)*MAIN!$G$12)-COUNTIF(D40:AY40,"")</f>
        <v>0</v>
      </c>
      <c r="BB40" s="21">
        <f t="shared" si="4"/>
        <v>0</v>
      </c>
    </row>
    <row r="41" spans="1:54">
      <c r="A41" s="13"/>
      <c r="B41" s="8">
        <v>35</v>
      </c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21">
        <f t="shared" si="3"/>
        <v>0</v>
      </c>
      <c r="BA41" s="6">
        <f>((MAIN!$C$12+MAIN!$E$12)*MAIN!$G$12)-COUNTIF(D41:AY41,"")</f>
        <v>0</v>
      </c>
      <c r="BB41" s="21">
        <f t="shared" si="4"/>
        <v>0</v>
      </c>
    </row>
    <row r="42" spans="1:54">
      <c r="A42" s="13"/>
      <c r="B42" s="8">
        <v>36</v>
      </c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21">
        <f t="shared" si="3"/>
        <v>0</v>
      </c>
      <c r="BA42" s="6">
        <f>((MAIN!$C$12+MAIN!$E$12)*MAIN!$G$12)-COUNTIF(D42:AY42,"")</f>
        <v>0</v>
      </c>
      <c r="BB42" s="21">
        <f t="shared" si="4"/>
        <v>0</v>
      </c>
    </row>
    <row r="43" spans="1:54">
      <c r="A43" s="13"/>
      <c r="B43" s="8">
        <v>37</v>
      </c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21">
        <f t="shared" si="3"/>
        <v>0</v>
      </c>
      <c r="BA43" s="6">
        <f>((MAIN!$C$12+MAIN!$E$12)*MAIN!$G$12)-COUNTIF(D43:AY43,"")</f>
        <v>0</v>
      </c>
      <c r="BB43" s="21">
        <f t="shared" si="4"/>
        <v>0</v>
      </c>
    </row>
    <row r="44" spans="1:54">
      <c r="A44" s="13"/>
      <c r="B44" s="8">
        <v>38</v>
      </c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21">
        <f t="shared" si="3"/>
        <v>0</v>
      </c>
      <c r="BA44" s="6">
        <f>((MAIN!$C$12+MAIN!$E$12)*MAIN!$G$12)-COUNTIF(D44:AY44,"")</f>
        <v>0</v>
      </c>
      <c r="BB44" s="21">
        <f t="shared" si="4"/>
        <v>0</v>
      </c>
    </row>
    <row r="45" spans="1:54">
      <c r="A45" s="8"/>
      <c r="B45" s="8">
        <v>39</v>
      </c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21">
        <f t="shared" si="3"/>
        <v>0</v>
      </c>
      <c r="BA45" s="6">
        <f>((MAIN!$C$12+MAIN!$E$12)*MAIN!$G$12)-COUNTIF(D45:AY45,"")</f>
        <v>0</v>
      </c>
      <c r="BB45" s="21">
        <f t="shared" si="4"/>
        <v>0</v>
      </c>
    </row>
    <row r="46" spans="1:54">
      <c r="A46" s="13"/>
      <c r="B46" s="8">
        <v>40</v>
      </c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21">
        <f t="shared" si="3"/>
        <v>0</v>
      </c>
      <c r="BA46" s="6">
        <f>((MAIN!$C$12+MAIN!$E$12)*MAIN!$G$12)-COUNTIF(D46:AY46,"")</f>
        <v>0</v>
      </c>
      <c r="BB46" s="21">
        <f t="shared" si="4"/>
        <v>0</v>
      </c>
    </row>
    <row r="47" spans="1:54">
      <c r="A47" s="13"/>
      <c r="B47" s="8">
        <v>41</v>
      </c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21">
        <f t="shared" si="3"/>
        <v>0</v>
      </c>
      <c r="BA47" s="6">
        <f>((MAIN!$C$12+MAIN!$E$12)*MAIN!$G$12)-COUNTIF(D47:AY47,"")</f>
        <v>0</v>
      </c>
      <c r="BB47" s="21">
        <f t="shared" si="4"/>
        <v>0</v>
      </c>
    </row>
    <row r="48" spans="1:54">
      <c r="A48" s="14"/>
      <c r="B48" s="14">
        <v>42</v>
      </c>
      <c r="C48" s="1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21">
        <f t="shared" si="3"/>
        <v>0</v>
      </c>
      <c r="BA48" s="6">
        <f>((MAIN!$C$12+MAIN!$E$12)*MAIN!$G$12)-COUNTIF(D48:AY48,"")</f>
        <v>0</v>
      </c>
      <c r="BB48" s="21">
        <f t="shared" si="4"/>
        <v>0</v>
      </c>
    </row>
    <row r="49" spans="1:54">
      <c r="A49" s="14"/>
      <c r="B49" s="14">
        <v>43</v>
      </c>
      <c r="C49" s="1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21">
        <f t="shared" si="3"/>
        <v>0</v>
      </c>
      <c r="BA49" s="6">
        <f>((MAIN!$C$12+MAIN!$E$12)*MAIN!$G$12)-COUNTIF(D49:AY49,"")</f>
        <v>0</v>
      </c>
      <c r="BB49" s="21">
        <f t="shared" si="4"/>
        <v>0</v>
      </c>
    </row>
    <row r="50" spans="1:54">
      <c r="A50" s="14"/>
      <c r="B50" s="14">
        <v>44</v>
      </c>
      <c r="C50" s="14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21">
        <f t="shared" si="3"/>
        <v>0</v>
      </c>
      <c r="BA50" s="6">
        <f>((MAIN!$C$12+MAIN!$E$12)*MAIN!$G$12)-COUNTIF(D50:AY50,"")</f>
        <v>0</v>
      </c>
      <c r="BB50" s="21">
        <f t="shared" si="4"/>
        <v>0</v>
      </c>
    </row>
    <row r="51" spans="1:54">
      <c r="A51" s="14"/>
      <c r="B51" s="14">
        <v>45</v>
      </c>
      <c r="C51" s="14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21">
        <f t="shared" si="3"/>
        <v>0</v>
      </c>
      <c r="BA51" s="6">
        <f>((MAIN!$C$12+MAIN!$E$12)*MAIN!$G$12)-COUNTIF(D51:AY51,"")</f>
        <v>0</v>
      </c>
      <c r="BB51" s="21">
        <f t="shared" si="4"/>
        <v>0</v>
      </c>
    </row>
    <row r="52" spans="1:54">
      <c r="A52" s="14"/>
      <c r="B52" s="14">
        <v>46</v>
      </c>
      <c r="C52" s="1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21">
        <f t="shared" si="3"/>
        <v>0</v>
      </c>
      <c r="BA52" s="6">
        <f>((MAIN!$C$12+MAIN!$E$12)*MAIN!$G$12)-COUNTIF(D52:AY52,"")</f>
        <v>0</v>
      </c>
      <c r="BB52" s="21">
        <f t="shared" si="4"/>
        <v>0</v>
      </c>
    </row>
    <row r="53" spans="1:54">
      <c r="A53" s="14"/>
      <c r="B53" s="14">
        <v>47</v>
      </c>
      <c r="C53" s="1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21">
        <f t="shared" si="3"/>
        <v>0</v>
      </c>
      <c r="BA53" s="6">
        <f>((MAIN!$C$12+MAIN!$E$12)*MAIN!$G$12)-COUNTIF(D53:AY53,"")</f>
        <v>0</v>
      </c>
      <c r="BB53" s="21">
        <f t="shared" si="4"/>
        <v>0</v>
      </c>
    </row>
    <row r="54" spans="1:54">
      <c r="A54" s="14"/>
      <c r="B54" s="14">
        <v>48</v>
      </c>
      <c r="C54" s="1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21">
        <f t="shared" si="3"/>
        <v>0</v>
      </c>
      <c r="BA54" s="6">
        <f>((MAIN!$C$12+MAIN!$E$12)*MAIN!$G$12)-COUNTIF(D54:AY54,"")</f>
        <v>0</v>
      </c>
      <c r="BB54" s="21">
        <f t="shared" si="4"/>
        <v>0</v>
      </c>
    </row>
    <row r="55" spans="1:54">
      <c r="A55" s="14"/>
      <c r="B55" s="14">
        <v>49</v>
      </c>
      <c r="C55" s="1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21">
        <f t="shared" si="3"/>
        <v>0</v>
      </c>
      <c r="BA55" s="6">
        <f>((MAIN!$C$12+MAIN!$E$12)*MAIN!$G$12)-COUNTIF(D55:AY55,"")</f>
        <v>0</v>
      </c>
      <c r="BB55" s="21">
        <f t="shared" si="4"/>
        <v>0</v>
      </c>
    </row>
    <row r="56" spans="1:54">
      <c r="A56" s="14"/>
      <c r="B56" s="14">
        <v>50</v>
      </c>
      <c r="C56" s="1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21">
        <f t="shared" si="3"/>
        <v>0</v>
      </c>
      <c r="BA56" s="6">
        <f>((MAIN!$C$12+MAIN!$E$12)*MAIN!$G$12)-COUNTIF(D56:AY56,"")</f>
        <v>0</v>
      </c>
      <c r="BB56" s="21">
        <f t="shared" si="4"/>
        <v>0</v>
      </c>
    </row>
    <row r="57" spans="1:54">
      <c r="A57" s="14"/>
      <c r="B57" s="14">
        <v>51</v>
      </c>
      <c r="C57" s="1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21">
        <f t="shared" si="3"/>
        <v>0</v>
      </c>
      <c r="BA57" s="6">
        <f>((MAIN!$C$12+MAIN!$E$12)*MAIN!$G$12)-COUNTIF(D57:AY57,"")</f>
        <v>0</v>
      </c>
      <c r="BB57" s="21">
        <f t="shared" si="4"/>
        <v>0</v>
      </c>
    </row>
    <row r="58" spans="1:54">
      <c r="A58" s="14"/>
      <c r="B58" s="14">
        <v>52</v>
      </c>
      <c r="C58" s="1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21">
        <f t="shared" si="3"/>
        <v>0</v>
      </c>
      <c r="BA58" s="6">
        <f>((MAIN!$C$12+MAIN!$E$12)*MAIN!$G$12)-COUNTIF(D58:AY58,"")</f>
        <v>0</v>
      </c>
      <c r="BB58" s="21">
        <f t="shared" si="4"/>
        <v>0</v>
      </c>
    </row>
    <row r="59" spans="1:54">
      <c r="A59" s="14"/>
      <c r="B59" s="14">
        <v>53</v>
      </c>
      <c r="C59" s="1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21">
        <f t="shared" si="3"/>
        <v>0</v>
      </c>
      <c r="BA59" s="6">
        <f>((MAIN!$C$12+MAIN!$E$12)*MAIN!$G$12)-COUNTIF(D59:AY59,"")</f>
        <v>0</v>
      </c>
      <c r="BB59" s="21">
        <f t="shared" si="4"/>
        <v>0</v>
      </c>
    </row>
    <row r="60" spans="1:54">
      <c r="A60" s="14"/>
      <c r="B60" s="14">
        <v>54</v>
      </c>
      <c r="C60" s="1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21">
        <f t="shared" si="3"/>
        <v>0</v>
      </c>
      <c r="BA60" s="6">
        <f>((MAIN!$C$12+MAIN!$E$12)*MAIN!$G$12)-COUNTIF(D60:AY60,"")</f>
        <v>0</v>
      </c>
      <c r="BB60" s="21">
        <f t="shared" si="4"/>
        <v>0</v>
      </c>
    </row>
    <row r="61" spans="1:54">
      <c r="A61" s="14"/>
      <c r="B61" s="14">
        <v>55</v>
      </c>
      <c r="C61" s="1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21">
        <f t="shared" si="3"/>
        <v>0</v>
      </c>
      <c r="BA61" s="6">
        <f>((MAIN!$C$12+MAIN!$E$12)*MAIN!$G$12)-COUNTIF(D61:AY61,"")</f>
        <v>0</v>
      </c>
      <c r="BB61" s="21">
        <f t="shared" si="4"/>
        <v>0</v>
      </c>
    </row>
    <row r="62" spans="1:54">
      <c r="A62" s="14"/>
      <c r="B62" s="14">
        <v>56</v>
      </c>
      <c r="C62" s="1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21">
        <f t="shared" si="3"/>
        <v>0</v>
      </c>
      <c r="BA62" s="6">
        <f>((MAIN!$C$12+MAIN!$E$12)*MAIN!$G$12)-COUNTIF(D62:AY62,"")</f>
        <v>0</v>
      </c>
      <c r="BB62" s="21">
        <f t="shared" si="4"/>
        <v>0</v>
      </c>
    </row>
    <row r="63" spans="1:54">
      <c r="A63" s="14"/>
      <c r="B63" s="14">
        <v>57</v>
      </c>
      <c r="C63" s="1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21">
        <f t="shared" si="3"/>
        <v>0</v>
      </c>
      <c r="BA63" s="6">
        <f>((MAIN!$C$12+MAIN!$E$12)*MAIN!$G$12)-COUNTIF(D63:AY63,"")</f>
        <v>0</v>
      </c>
      <c r="BB63" s="21">
        <f t="shared" si="4"/>
        <v>0</v>
      </c>
    </row>
    <row r="64" spans="1:54">
      <c r="A64" s="14"/>
      <c r="B64" s="14">
        <v>58</v>
      </c>
      <c r="C64" s="1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21">
        <f t="shared" si="3"/>
        <v>0</v>
      </c>
      <c r="BA64" s="6">
        <f>((MAIN!$C$12+MAIN!$E$12)*MAIN!$G$12)-COUNTIF(D64:AY64,"")</f>
        <v>0</v>
      </c>
      <c r="BB64" s="21">
        <f t="shared" si="4"/>
        <v>0</v>
      </c>
    </row>
    <row r="65" spans="1:54">
      <c r="A65" s="14"/>
      <c r="B65" s="14">
        <v>59</v>
      </c>
      <c r="C65" s="1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21">
        <f t="shared" si="3"/>
        <v>0</v>
      </c>
      <c r="BA65" s="6">
        <f>((MAIN!$C$12+MAIN!$E$12)*MAIN!$G$12)-COUNTIF(D65:AY65,"")</f>
        <v>0</v>
      </c>
      <c r="BB65" s="21">
        <f t="shared" si="4"/>
        <v>0</v>
      </c>
    </row>
    <row r="66" spans="1:54">
      <c r="A66" s="14"/>
      <c r="B66" s="14">
        <v>60</v>
      </c>
      <c r="C66" s="14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21">
        <f t="shared" si="3"/>
        <v>0</v>
      </c>
      <c r="BA66" s="6">
        <f>((MAIN!$C$12+MAIN!$E$12)*MAIN!$G$12)-COUNTIF(D66:AY66,"")</f>
        <v>0</v>
      </c>
      <c r="BB66" s="21">
        <f t="shared" si="4"/>
        <v>0</v>
      </c>
    </row>
    <row r="67" spans="1:54">
      <c r="A67" s="14"/>
      <c r="B67" s="14">
        <v>61</v>
      </c>
      <c r="C67" s="1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21">
        <f t="shared" si="3"/>
        <v>0</v>
      </c>
      <c r="BA67" s="6">
        <f>((MAIN!$C$12+MAIN!$E$12)*MAIN!$G$12)-COUNTIF(D67:AY67,"")</f>
        <v>0</v>
      </c>
      <c r="BB67" s="21">
        <f t="shared" si="4"/>
        <v>0</v>
      </c>
    </row>
    <row r="68" spans="1:54">
      <c r="A68" s="14"/>
      <c r="B68" s="14">
        <v>62</v>
      </c>
      <c r="C68" s="1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21">
        <f t="shared" si="3"/>
        <v>0</v>
      </c>
      <c r="BA68" s="6">
        <f>((MAIN!$C$12+MAIN!$E$12)*MAIN!$G$12)-COUNTIF(D68:AY68,"")</f>
        <v>0</v>
      </c>
      <c r="BB68" s="21">
        <f t="shared" si="4"/>
        <v>0</v>
      </c>
    </row>
    <row r="69" spans="1:54">
      <c r="A69" s="14"/>
      <c r="B69" s="14">
        <v>63</v>
      </c>
      <c r="C69" s="1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21">
        <f t="shared" si="3"/>
        <v>0</v>
      </c>
      <c r="BA69" s="6">
        <f>((MAIN!$C$12+MAIN!$E$12)*MAIN!$G$12)-COUNTIF(D69:AY69,"")</f>
        <v>0</v>
      </c>
      <c r="BB69" s="21">
        <f t="shared" si="4"/>
        <v>0</v>
      </c>
    </row>
    <row r="70" spans="1:54">
      <c r="A70" s="14"/>
      <c r="B70" s="14">
        <v>64</v>
      </c>
      <c r="C70" s="1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21">
        <f t="shared" si="3"/>
        <v>0</v>
      </c>
      <c r="BA70" s="6">
        <f>((MAIN!$C$12+MAIN!$E$12)*MAIN!$G$12)-COUNTIF(D70:AY70,"")</f>
        <v>0</v>
      </c>
      <c r="BB70" s="21">
        <f t="shared" si="4"/>
        <v>0</v>
      </c>
    </row>
    <row r="71" spans="1:54">
      <c r="A71" s="14"/>
      <c r="B71" s="14">
        <v>65</v>
      </c>
      <c r="C71" s="1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21">
        <f t="shared" si="3"/>
        <v>0</v>
      </c>
      <c r="BA71" s="6">
        <f>((MAIN!$C$12+MAIN!$E$12)*MAIN!$G$12)-COUNTIF(D71:AY71,"")</f>
        <v>0</v>
      </c>
      <c r="BB71" s="21">
        <f t="shared" si="4"/>
        <v>0</v>
      </c>
    </row>
    <row r="72" spans="1:54">
      <c r="A72" s="14"/>
      <c r="B72" s="14">
        <v>66</v>
      </c>
      <c r="C72" s="1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21">
        <f t="shared" ref="AZ72:AZ106" si="5">SUMIF(D72:AY72,"&gt;=1",D$5:AY$5)</f>
        <v>0</v>
      </c>
      <c r="BA72" s="6">
        <f>((MAIN!$C$12+MAIN!$E$12)*MAIN!$G$12)-COUNTIF(D72:AY72,"")</f>
        <v>0</v>
      </c>
      <c r="BB72" s="21">
        <f t="shared" ref="BB72:BB106" si="6">COUNTIF(D72:AY72,99)</f>
        <v>0</v>
      </c>
    </row>
    <row r="73" spans="1:54">
      <c r="A73" s="14"/>
      <c r="B73" s="14">
        <v>67</v>
      </c>
      <c r="C73" s="1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21">
        <f t="shared" si="5"/>
        <v>0</v>
      </c>
      <c r="BA73" s="6">
        <f>((MAIN!$C$12+MAIN!$E$12)*MAIN!$G$12)-COUNTIF(D73:AY73,"")</f>
        <v>0</v>
      </c>
      <c r="BB73" s="21">
        <f t="shared" si="6"/>
        <v>0</v>
      </c>
    </row>
    <row r="74" spans="1:54">
      <c r="A74" s="14"/>
      <c r="B74" s="14">
        <v>68</v>
      </c>
      <c r="C74" s="1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21">
        <f t="shared" si="5"/>
        <v>0</v>
      </c>
      <c r="BA74" s="6">
        <f>((MAIN!$C$12+MAIN!$E$12)*MAIN!$G$12)-COUNTIF(D74:AY74,"")</f>
        <v>0</v>
      </c>
      <c r="BB74" s="21">
        <f t="shared" si="6"/>
        <v>0</v>
      </c>
    </row>
    <row r="75" spans="1:54">
      <c r="A75" s="14"/>
      <c r="B75" s="14">
        <v>69</v>
      </c>
      <c r="C75" s="1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21">
        <f t="shared" si="5"/>
        <v>0</v>
      </c>
      <c r="BA75" s="6">
        <f>((MAIN!$C$12+MAIN!$E$12)*MAIN!$G$12)-COUNTIF(D75:AY75,"")</f>
        <v>0</v>
      </c>
      <c r="BB75" s="21">
        <f t="shared" si="6"/>
        <v>0</v>
      </c>
    </row>
    <row r="76" spans="1:54">
      <c r="A76" s="14"/>
      <c r="B76" s="14">
        <v>70</v>
      </c>
      <c r="C76" s="1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21">
        <f t="shared" si="5"/>
        <v>0</v>
      </c>
      <c r="BA76" s="6">
        <f>((MAIN!$C$12+MAIN!$E$12)*MAIN!$G$12)-COUNTIF(D76:AY76,"")</f>
        <v>0</v>
      </c>
      <c r="BB76" s="21">
        <f t="shared" si="6"/>
        <v>0</v>
      </c>
    </row>
    <row r="77" spans="1:54">
      <c r="A77" s="14"/>
      <c r="B77" s="14">
        <v>71</v>
      </c>
      <c r="C77" s="1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21">
        <f t="shared" si="5"/>
        <v>0</v>
      </c>
      <c r="BA77" s="6">
        <f>((MAIN!$C$12+MAIN!$E$12)*MAIN!$G$12)-COUNTIF(D77:AY77,"")</f>
        <v>0</v>
      </c>
      <c r="BB77" s="21">
        <f t="shared" si="6"/>
        <v>0</v>
      </c>
    </row>
    <row r="78" spans="1:54">
      <c r="A78" s="14"/>
      <c r="B78" s="14">
        <v>72</v>
      </c>
      <c r="C78" s="1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21">
        <f t="shared" si="5"/>
        <v>0</v>
      </c>
      <c r="BA78" s="6">
        <f>((MAIN!$C$12+MAIN!$E$12)*MAIN!$G$12)-COUNTIF(D78:AY78,"")</f>
        <v>0</v>
      </c>
      <c r="BB78" s="21">
        <f t="shared" si="6"/>
        <v>0</v>
      </c>
    </row>
    <row r="79" spans="1:54">
      <c r="A79" s="14"/>
      <c r="B79" s="14">
        <v>73</v>
      </c>
      <c r="C79" s="1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21">
        <f t="shared" si="5"/>
        <v>0</v>
      </c>
      <c r="BA79" s="6">
        <f>((MAIN!$C$12+MAIN!$E$12)*MAIN!$G$12)-COUNTIF(D79:AY79,"")</f>
        <v>0</v>
      </c>
      <c r="BB79" s="21">
        <f t="shared" si="6"/>
        <v>0</v>
      </c>
    </row>
    <row r="80" spans="1:54">
      <c r="A80" s="14"/>
      <c r="B80" s="14">
        <v>74</v>
      </c>
      <c r="C80" s="1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21">
        <f t="shared" si="5"/>
        <v>0</v>
      </c>
      <c r="BA80" s="6">
        <f>((MAIN!$C$12+MAIN!$E$12)*MAIN!$G$12)-COUNTIF(D80:AY80,"")</f>
        <v>0</v>
      </c>
      <c r="BB80" s="21">
        <f t="shared" si="6"/>
        <v>0</v>
      </c>
    </row>
    <row r="81" spans="1:54">
      <c r="A81" s="14"/>
      <c r="B81" s="14">
        <v>75</v>
      </c>
      <c r="C81" s="1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21">
        <f t="shared" si="5"/>
        <v>0</v>
      </c>
      <c r="BA81" s="6">
        <f>((MAIN!$C$12+MAIN!$E$12)*MAIN!$G$12)-COUNTIF(D81:AY81,"")</f>
        <v>0</v>
      </c>
      <c r="BB81" s="21">
        <f t="shared" si="6"/>
        <v>0</v>
      </c>
    </row>
    <row r="82" spans="1:54">
      <c r="A82" s="14"/>
      <c r="B82" s="14">
        <v>76</v>
      </c>
      <c r="C82" s="1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21">
        <f t="shared" si="5"/>
        <v>0</v>
      </c>
      <c r="BA82" s="6">
        <f>((MAIN!$C$12+MAIN!$E$12)*MAIN!$G$12)-COUNTIF(D82:AY82,"")</f>
        <v>0</v>
      </c>
      <c r="BB82" s="21">
        <f t="shared" si="6"/>
        <v>0</v>
      </c>
    </row>
    <row r="83" spans="1:54">
      <c r="A83" s="14"/>
      <c r="B83" s="14">
        <v>77</v>
      </c>
      <c r="C83" s="1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21">
        <f t="shared" si="5"/>
        <v>0</v>
      </c>
      <c r="BA83" s="6">
        <f>((MAIN!$C$12+MAIN!$E$12)*MAIN!$G$12)-COUNTIF(D83:AY83,"")</f>
        <v>0</v>
      </c>
      <c r="BB83" s="21">
        <f t="shared" si="6"/>
        <v>0</v>
      </c>
    </row>
    <row r="84" spans="1:54">
      <c r="A84" s="14"/>
      <c r="B84" s="14">
        <v>78</v>
      </c>
      <c r="C84" s="1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21">
        <f t="shared" si="5"/>
        <v>0</v>
      </c>
      <c r="BA84" s="6">
        <f>((MAIN!$C$12+MAIN!$E$12)*MAIN!$G$12)-COUNTIF(D84:AY84,"")</f>
        <v>0</v>
      </c>
      <c r="BB84" s="21">
        <f t="shared" si="6"/>
        <v>0</v>
      </c>
    </row>
    <row r="85" spans="1:54">
      <c r="A85" s="14"/>
      <c r="B85" s="14">
        <v>79</v>
      </c>
      <c r="C85" s="1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21">
        <f t="shared" si="5"/>
        <v>0</v>
      </c>
      <c r="BA85" s="6">
        <f>((MAIN!$C$12+MAIN!$E$12)*MAIN!$G$12)-COUNTIF(D85:AY85,"")</f>
        <v>0</v>
      </c>
      <c r="BB85" s="21">
        <f t="shared" si="6"/>
        <v>0</v>
      </c>
    </row>
    <row r="86" spans="1:54">
      <c r="A86" s="14"/>
      <c r="B86" s="14">
        <v>80</v>
      </c>
      <c r="C86" s="1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21">
        <f t="shared" si="5"/>
        <v>0</v>
      </c>
      <c r="BA86" s="6">
        <f>((MAIN!$C$12+MAIN!$E$12)*MAIN!$G$12)-COUNTIF(D86:AY86,"")</f>
        <v>0</v>
      </c>
      <c r="BB86" s="21">
        <f t="shared" si="6"/>
        <v>0</v>
      </c>
    </row>
    <row r="87" spans="1:54">
      <c r="A87" s="14"/>
      <c r="B87" s="14">
        <v>81</v>
      </c>
      <c r="C87" s="1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21">
        <f t="shared" si="5"/>
        <v>0</v>
      </c>
      <c r="BA87" s="6">
        <f>((MAIN!$C$12+MAIN!$E$12)*MAIN!$G$12)-COUNTIF(D87:AY87,"")</f>
        <v>0</v>
      </c>
      <c r="BB87" s="21">
        <f t="shared" si="6"/>
        <v>0</v>
      </c>
    </row>
    <row r="88" spans="1:54">
      <c r="A88" s="14"/>
      <c r="B88" s="14">
        <v>82</v>
      </c>
      <c r="C88" s="1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21">
        <f t="shared" si="5"/>
        <v>0</v>
      </c>
      <c r="BA88" s="6">
        <f>((MAIN!$C$12+MAIN!$E$12)*MAIN!$G$12)-COUNTIF(D88:AY88,"")</f>
        <v>0</v>
      </c>
      <c r="BB88" s="21">
        <f t="shared" si="6"/>
        <v>0</v>
      </c>
    </row>
    <row r="89" spans="1:54">
      <c r="A89" s="14"/>
      <c r="B89" s="14">
        <v>83</v>
      </c>
      <c r="C89" s="1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21">
        <f t="shared" si="5"/>
        <v>0</v>
      </c>
      <c r="BA89" s="6">
        <f>((MAIN!$C$12+MAIN!$E$12)*MAIN!$G$12)-COUNTIF(D89:AY89,"")</f>
        <v>0</v>
      </c>
      <c r="BB89" s="21">
        <f t="shared" si="6"/>
        <v>0</v>
      </c>
    </row>
    <row r="90" spans="1:54">
      <c r="A90" s="14"/>
      <c r="B90" s="14">
        <v>84</v>
      </c>
      <c r="C90" s="1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21">
        <f t="shared" si="5"/>
        <v>0</v>
      </c>
      <c r="BA90" s="6">
        <f>((MAIN!$C$12+MAIN!$E$12)*MAIN!$G$12)-COUNTIF(D90:AY90,"")</f>
        <v>0</v>
      </c>
      <c r="BB90" s="21">
        <f t="shared" si="6"/>
        <v>0</v>
      </c>
    </row>
    <row r="91" spans="1:54">
      <c r="A91" s="14"/>
      <c r="B91" s="14">
        <v>85</v>
      </c>
      <c r="C91" s="1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21">
        <f t="shared" si="5"/>
        <v>0</v>
      </c>
      <c r="BA91" s="6">
        <f>((MAIN!$C$12+MAIN!$E$12)*MAIN!$G$12)-COUNTIF(D91:AY91,"")</f>
        <v>0</v>
      </c>
      <c r="BB91" s="21">
        <f t="shared" si="6"/>
        <v>0</v>
      </c>
    </row>
    <row r="92" spans="1:54">
      <c r="A92" s="14"/>
      <c r="B92" s="14">
        <v>86</v>
      </c>
      <c r="C92" s="1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21">
        <f t="shared" si="5"/>
        <v>0</v>
      </c>
      <c r="BA92" s="6">
        <f>((MAIN!$C$12+MAIN!$E$12)*MAIN!$G$12)-COUNTIF(D92:AY92,"")</f>
        <v>0</v>
      </c>
      <c r="BB92" s="21">
        <f t="shared" si="6"/>
        <v>0</v>
      </c>
    </row>
    <row r="93" spans="1:54">
      <c r="A93" s="14"/>
      <c r="B93" s="14">
        <v>87</v>
      </c>
      <c r="C93" s="1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21">
        <f t="shared" si="5"/>
        <v>0</v>
      </c>
      <c r="BA93" s="6">
        <f>((MAIN!$C$12+MAIN!$E$12)*MAIN!$G$12)-COUNTIF(D93:AY93,"")</f>
        <v>0</v>
      </c>
      <c r="BB93" s="21">
        <f t="shared" si="6"/>
        <v>0</v>
      </c>
    </row>
    <row r="94" spans="1:54">
      <c r="A94" s="14"/>
      <c r="B94" s="14">
        <v>88</v>
      </c>
      <c r="C94" s="1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21">
        <f t="shared" si="5"/>
        <v>0</v>
      </c>
      <c r="BA94" s="6">
        <f>((MAIN!$C$12+MAIN!$E$12)*MAIN!$G$12)-COUNTIF(D94:AY94,"")</f>
        <v>0</v>
      </c>
      <c r="BB94" s="21">
        <f t="shared" si="6"/>
        <v>0</v>
      </c>
    </row>
    <row r="95" spans="1:54">
      <c r="A95" s="14"/>
      <c r="B95" s="14">
        <v>89</v>
      </c>
      <c r="C95" s="1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21">
        <f t="shared" si="5"/>
        <v>0</v>
      </c>
      <c r="BA95" s="6">
        <f>((MAIN!$C$12+MAIN!$E$12)*MAIN!$G$12)-COUNTIF(D95:AY95,"")</f>
        <v>0</v>
      </c>
      <c r="BB95" s="21">
        <f t="shared" si="6"/>
        <v>0</v>
      </c>
    </row>
    <row r="96" spans="1:54">
      <c r="A96" s="14"/>
      <c r="B96" s="14">
        <v>90</v>
      </c>
      <c r="C96" s="1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21">
        <f t="shared" si="5"/>
        <v>0</v>
      </c>
      <c r="BA96" s="6">
        <f>((MAIN!$C$12+MAIN!$E$12)*MAIN!$G$12)-COUNTIF(D96:AY96,"")</f>
        <v>0</v>
      </c>
      <c r="BB96" s="21">
        <f t="shared" si="6"/>
        <v>0</v>
      </c>
    </row>
    <row r="97" spans="1:54">
      <c r="A97" s="14"/>
      <c r="B97" s="14">
        <v>91</v>
      </c>
      <c r="C97" s="1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21">
        <f t="shared" si="5"/>
        <v>0</v>
      </c>
      <c r="BA97" s="6">
        <f>((MAIN!$C$12+MAIN!$E$12)*MAIN!$G$12)-COUNTIF(D97:AY97,"")</f>
        <v>0</v>
      </c>
      <c r="BB97" s="21">
        <f t="shared" si="6"/>
        <v>0</v>
      </c>
    </row>
    <row r="98" spans="1:54">
      <c r="A98" s="14"/>
      <c r="B98" s="14">
        <v>92</v>
      </c>
      <c r="C98" s="1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21">
        <f t="shared" si="5"/>
        <v>0</v>
      </c>
      <c r="BA98" s="6">
        <f>((MAIN!$C$12+MAIN!$E$12)*MAIN!$G$12)-COUNTIF(D98:AY98,"")</f>
        <v>0</v>
      </c>
      <c r="BB98" s="21">
        <f t="shared" si="6"/>
        <v>0</v>
      </c>
    </row>
    <row r="99" spans="1:54">
      <c r="A99" s="14"/>
      <c r="B99" s="14">
        <v>93</v>
      </c>
      <c r="C99" s="1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21">
        <f t="shared" si="5"/>
        <v>0</v>
      </c>
      <c r="BA99" s="6">
        <f>((MAIN!$C$12+MAIN!$E$12)*MAIN!$G$12)-COUNTIF(D99:AY99,"")</f>
        <v>0</v>
      </c>
      <c r="BB99" s="21">
        <f t="shared" si="6"/>
        <v>0</v>
      </c>
    </row>
    <row r="100" spans="1:54">
      <c r="A100" s="14"/>
      <c r="B100" s="14">
        <v>94</v>
      </c>
      <c r="C100" s="1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21">
        <f t="shared" si="5"/>
        <v>0</v>
      </c>
      <c r="BA100" s="6">
        <f>((MAIN!$C$12+MAIN!$E$12)*MAIN!$G$12)-COUNTIF(D100:AY100,"")</f>
        <v>0</v>
      </c>
      <c r="BB100" s="21">
        <f t="shared" si="6"/>
        <v>0</v>
      </c>
    </row>
    <row r="101" spans="1:54">
      <c r="A101" s="14"/>
      <c r="B101" s="14">
        <v>95</v>
      </c>
      <c r="C101" s="1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21">
        <f t="shared" si="5"/>
        <v>0</v>
      </c>
      <c r="BA101" s="6">
        <f>((MAIN!$C$12+MAIN!$E$12)*MAIN!$G$12)-COUNTIF(D101:AY101,"")</f>
        <v>0</v>
      </c>
      <c r="BB101" s="21">
        <f t="shared" si="6"/>
        <v>0</v>
      </c>
    </row>
    <row r="102" spans="1:54">
      <c r="A102" s="14"/>
      <c r="B102" s="14">
        <v>96</v>
      </c>
      <c r="C102" s="1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21">
        <f t="shared" si="5"/>
        <v>0</v>
      </c>
      <c r="BA102" s="6">
        <f>((MAIN!$C$12+MAIN!$E$12)*MAIN!$G$12)-COUNTIF(D102:AY102,"")</f>
        <v>0</v>
      </c>
      <c r="BB102" s="21">
        <f t="shared" si="6"/>
        <v>0</v>
      </c>
    </row>
    <row r="103" spans="1:54">
      <c r="A103" s="14"/>
      <c r="B103" s="14">
        <v>97</v>
      </c>
      <c r="C103" s="1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21">
        <f t="shared" si="5"/>
        <v>0</v>
      </c>
      <c r="BA103" s="6">
        <f>((MAIN!$C$12+MAIN!$E$12)*MAIN!$G$12)-COUNTIF(D103:AY103,"")</f>
        <v>0</v>
      </c>
      <c r="BB103" s="21">
        <f t="shared" si="6"/>
        <v>0</v>
      </c>
    </row>
    <row r="104" spans="1:54">
      <c r="A104" s="14"/>
      <c r="B104" s="14">
        <v>98</v>
      </c>
      <c r="C104" s="1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21">
        <f t="shared" si="5"/>
        <v>0</v>
      </c>
      <c r="BA104" s="6">
        <f>((MAIN!$C$12+MAIN!$E$12)*MAIN!$G$12)-COUNTIF(D104:AY104,"")</f>
        <v>0</v>
      </c>
      <c r="BB104" s="21">
        <f t="shared" si="6"/>
        <v>0</v>
      </c>
    </row>
    <row r="105" spans="1:54">
      <c r="A105" s="14"/>
      <c r="B105" s="14">
        <v>99</v>
      </c>
      <c r="C105" s="1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21">
        <f t="shared" si="5"/>
        <v>0</v>
      </c>
      <c r="BA105" s="6">
        <f>((MAIN!$C$12+MAIN!$E$12)*MAIN!$G$12)-COUNTIF(D105:AY105,"")</f>
        <v>0</v>
      </c>
      <c r="BB105" s="21">
        <f t="shared" si="6"/>
        <v>0</v>
      </c>
    </row>
    <row r="106" spans="1:54">
      <c r="A106" s="14"/>
      <c r="B106" s="14">
        <v>100</v>
      </c>
      <c r="C106" s="1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21">
        <f t="shared" si="5"/>
        <v>0</v>
      </c>
      <c r="BA106" s="6">
        <f>((MAIN!$C$12+MAIN!$E$12)*MAIN!$G$12)-COUNTIF(D106:AY106,"")</f>
        <v>0</v>
      </c>
      <c r="BB106" s="21">
        <f t="shared" si="6"/>
        <v>0</v>
      </c>
    </row>
  </sheetData>
  <mergeCells count="28">
    <mergeCell ref="AR3:AU3"/>
    <mergeCell ref="AV3:AY3"/>
    <mergeCell ref="D1:AA1"/>
    <mergeCell ref="AB1:AY1"/>
    <mergeCell ref="A1:C2"/>
    <mergeCell ref="AJ3:AM3"/>
    <mergeCell ref="AN3:AQ3"/>
    <mergeCell ref="A6:C6"/>
    <mergeCell ref="A4:A5"/>
    <mergeCell ref="B4:B5"/>
    <mergeCell ref="C4:C5"/>
    <mergeCell ref="D2:K2"/>
    <mergeCell ref="BA2:BA5"/>
    <mergeCell ref="BB2:BB5"/>
    <mergeCell ref="AZ2:AZ5"/>
    <mergeCell ref="AR2:AY2"/>
    <mergeCell ref="D3:G3"/>
    <mergeCell ref="H3:K3"/>
    <mergeCell ref="L3:O3"/>
    <mergeCell ref="L2:S2"/>
    <mergeCell ref="T2:AA2"/>
    <mergeCell ref="AB2:AI2"/>
    <mergeCell ref="AJ2:AQ2"/>
    <mergeCell ref="P3:S3"/>
    <mergeCell ref="T3:W3"/>
    <mergeCell ref="X3:AA3"/>
    <mergeCell ref="AB3:AE3"/>
    <mergeCell ref="AF3:AI3"/>
  </mergeCells>
  <conditionalFormatting sqref="D6:AY6">
    <cfRule type="cellIs" dxfId="2" priority="34" stopIfTrue="1" operator="equal">
      <formula>#REF!</formula>
    </cfRule>
    <cfRule type="cellIs" dxfId="1" priority="35" stopIfTrue="1" operator="lessThan">
      <formula>#REF!</formula>
    </cfRule>
    <cfRule type="cellIs" dxfId="0" priority="36" stopIfTrue="1" operator="greaterThan">
      <formula>#REF!</formula>
    </cfRule>
  </conditionalFormatting>
  <dataValidations count="1">
    <dataValidation type="whole" allowBlank="1" showInputMessage="1" showErrorMessage="1" error="احترم ترقيم القاعات و المخابر الموجود في الصفحة الرئيسية" sqref="D7:AY106">
      <formula1>1</formula1>
      <formula2>99</formula2>
    </dataValidation>
  </dataValidations>
  <pageMargins left="0.19685039370078741" right="0.19685039370078741" top="0.15748031496062992" bottom="0.15748031496062992" header="0.31496062992125984" footer="0.31496062992125984"/>
  <pageSetup paperSize="9" scale="30" orientation="portrait" r:id="rId1"/>
  <rowBreaks count="1" manualBreakCount="1">
    <brk id="47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AX43"/>
  <sheetViews>
    <sheetView showGridLines="0" rightToLeft="1" view="pageBreakPreview" zoomScale="60" workbookViewId="0">
      <pane ySplit="5" topLeftCell="A6" activePane="bottomLeft" state="frozen"/>
      <selection pane="bottomLeft" activeCell="C4" sqref="C4:AX4"/>
    </sheetView>
  </sheetViews>
  <sheetFormatPr baseColWidth="10" defaultRowHeight="25.5"/>
  <cols>
    <col min="1" max="1" width="17.28515625" style="15" bestFit="1" customWidth="1"/>
    <col min="2" max="2" width="12.42578125" style="15" bestFit="1" customWidth="1"/>
    <col min="3" max="5" width="5.42578125" style="15" bestFit="1" customWidth="1"/>
    <col min="6" max="6" width="5.7109375" style="15" bestFit="1" customWidth="1"/>
    <col min="7" max="13" width="5.42578125" style="15" bestFit="1" customWidth="1"/>
    <col min="14" max="14" width="5.7109375" style="15" bestFit="1" customWidth="1"/>
    <col min="15" max="21" width="5.42578125" style="15" bestFit="1" customWidth="1"/>
    <col min="22" max="22" width="5.7109375" style="15" bestFit="1" customWidth="1"/>
    <col min="23" max="29" width="5.42578125" style="15" bestFit="1" customWidth="1"/>
    <col min="30" max="30" width="5.7109375" style="15" bestFit="1" customWidth="1"/>
    <col min="31" max="37" width="5.42578125" style="15" bestFit="1" customWidth="1"/>
    <col min="38" max="38" width="5.7109375" style="15" bestFit="1" customWidth="1"/>
    <col min="39" max="45" width="5.42578125" style="15" bestFit="1" customWidth="1"/>
    <col min="46" max="46" width="5.7109375" style="15" bestFit="1" customWidth="1"/>
    <col min="47" max="50" width="5.42578125" style="15" bestFit="1" customWidth="1"/>
    <col min="51" max="16384" width="11.42578125" style="15"/>
  </cols>
  <sheetData>
    <row r="1" spans="1:50">
      <c r="A1" s="83" t="s">
        <v>5</v>
      </c>
      <c r="J1" s="43"/>
      <c r="K1" s="43"/>
      <c r="L1" s="43"/>
      <c r="M1" s="43"/>
      <c r="N1" s="43"/>
      <c r="O1" s="43"/>
    </row>
    <row r="2" spans="1:50">
      <c r="A2" s="83"/>
      <c r="B2" s="16" t="s">
        <v>4</v>
      </c>
      <c r="C2" s="69" t="str">
        <f>global!D2</f>
        <v>اليوم 1</v>
      </c>
      <c r="D2" s="70"/>
      <c r="E2" s="70"/>
      <c r="F2" s="70"/>
      <c r="G2" s="70"/>
      <c r="H2" s="70"/>
      <c r="I2" s="70"/>
      <c r="J2" s="71"/>
      <c r="K2" s="69" t="str">
        <f>global!L2</f>
        <v>اليوم 2</v>
      </c>
      <c r="L2" s="70"/>
      <c r="M2" s="70"/>
      <c r="N2" s="70"/>
      <c r="O2" s="70"/>
      <c r="P2" s="70"/>
      <c r="Q2" s="70"/>
      <c r="R2" s="71"/>
      <c r="S2" s="69" t="str">
        <f>global!T2</f>
        <v>اليوم 3</v>
      </c>
      <c r="T2" s="70"/>
      <c r="U2" s="70"/>
      <c r="V2" s="70"/>
      <c r="W2" s="70"/>
      <c r="X2" s="70"/>
      <c r="Y2" s="70"/>
      <c r="Z2" s="71"/>
      <c r="AA2" s="69" t="str">
        <f>global!AB2</f>
        <v>اليوم 4</v>
      </c>
      <c r="AB2" s="70"/>
      <c r="AC2" s="70"/>
      <c r="AD2" s="70"/>
      <c r="AE2" s="70"/>
      <c r="AF2" s="70"/>
      <c r="AG2" s="70"/>
      <c r="AH2" s="71"/>
      <c r="AI2" s="69" t="str">
        <f>global!AJ2</f>
        <v>اليوم 5</v>
      </c>
      <c r="AJ2" s="70"/>
      <c r="AK2" s="70"/>
      <c r="AL2" s="70"/>
      <c r="AM2" s="70"/>
      <c r="AN2" s="70"/>
      <c r="AO2" s="70"/>
      <c r="AP2" s="71"/>
      <c r="AQ2" s="69" t="str">
        <f>global!AR2</f>
        <v>اليوم 6</v>
      </c>
      <c r="AR2" s="70"/>
      <c r="AS2" s="70"/>
      <c r="AT2" s="70"/>
      <c r="AU2" s="70"/>
      <c r="AV2" s="70"/>
      <c r="AW2" s="70"/>
      <c r="AX2" s="71"/>
    </row>
    <row r="3" spans="1:50">
      <c r="A3" s="47"/>
      <c r="B3" s="16"/>
      <c r="C3" s="68" t="s">
        <v>46</v>
      </c>
      <c r="D3" s="68"/>
      <c r="E3" s="68"/>
      <c r="F3" s="68"/>
      <c r="G3" s="66" t="s">
        <v>47</v>
      </c>
      <c r="H3" s="66"/>
      <c r="I3" s="66"/>
      <c r="J3" s="67"/>
      <c r="K3" s="68" t="s">
        <v>46</v>
      </c>
      <c r="L3" s="68"/>
      <c r="M3" s="68"/>
      <c r="N3" s="68"/>
      <c r="O3" s="66" t="s">
        <v>47</v>
      </c>
      <c r="P3" s="66"/>
      <c r="Q3" s="66"/>
      <c r="R3" s="67"/>
      <c r="S3" s="68" t="s">
        <v>46</v>
      </c>
      <c r="T3" s="68"/>
      <c r="U3" s="68"/>
      <c r="V3" s="68"/>
      <c r="W3" s="66" t="s">
        <v>47</v>
      </c>
      <c r="X3" s="66"/>
      <c r="Y3" s="66"/>
      <c r="Z3" s="67"/>
      <c r="AA3" s="68" t="s">
        <v>46</v>
      </c>
      <c r="AB3" s="68"/>
      <c r="AC3" s="68"/>
      <c r="AD3" s="68"/>
      <c r="AE3" s="66" t="s">
        <v>47</v>
      </c>
      <c r="AF3" s="66"/>
      <c r="AG3" s="66"/>
      <c r="AH3" s="67"/>
      <c r="AI3" s="68" t="s">
        <v>46</v>
      </c>
      <c r="AJ3" s="68"/>
      <c r="AK3" s="68"/>
      <c r="AL3" s="68"/>
      <c r="AM3" s="66" t="s">
        <v>47</v>
      </c>
      <c r="AN3" s="66"/>
      <c r="AO3" s="66"/>
      <c r="AP3" s="67"/>
      <c r="AQ3" s="68" t="s">
        <v>46</v>
      </c>
      <c r="AR3" s="68"/>
      <c r="AS3" s="68"/>
      <c r="AT3" s="68"/>
      <c r="AU3" s="66" t="s">
        <v>47</v>
      </c>
      <c r="AV3" s="66"/>
      <c r="AW3" s="66"/>
      <c r="AX3" s="67"/>
    </row>
    <row r="4" spans="1:50" ht="118.5">
      <c r="A4" s="44">
        <v>1</v>
      </c>
      <c r="B4" s="21" t="s">
        <v>2</v>
      </c>
      <c r="C4" s="2" t="str">
        <f>global!D4</f>
        <v>08سا-10سا</v>
      </c>
      <c r="D4" s="2" t="str">
        <f>global!E4</f>
        <v>10سا-12سا</v>
      </c>
      <c r="E4" s="2" t="str">
        <f>global!F4</f>
        <v>08سا-11سا</v>
      </c>
      <c r="F4" s="2" t="str">
        <f>global!G4</f>
        <v>08سا-11سا</v>
      </c>
      <c r="G4" s="2" t="str">
        <f>global!H4</f>
        <v>13سا-15سا</v>
      </c>
      <c r="H4" s="2" t="str">
        <f>global!I4</f>
        <v>14ساو30د-16ساو30د</v>
      </c>
      <c r="I4" s="2" t="str">
        <f>global!J4</f>
        <v>15سا-17سا</v>
      </c>
      <c r="J4" s="2" t="str">
        <f>global!K4</f>
        <v>15سا-17سا</v>
      </c>
      <c r="K4" s="2" t="str">
        <f>global!L4</f>
        <v>08سا-10سا</v>
      </c>
      <c r="L4" s="2" t="str">
        <f>global!M4</f>
        <v>10سا-12سا</v>
      </c>
      <c r="M4" s="2" t="str">
        <f>global!N4</f>
        <v>08سا-11سا</v>
      </c>
      <c r="N4" s="2" t="str">
        <f>global!O4</f>
        <v>08سا-11سا</v>
      </c>
      <c r="O4" s="2" t="str">
        <f>global!P4</f>
        <v>13سا-15سا</v>
      </c>
      <c r="P4" s="2" t="str">
        <f>global!Q4</f>
        <v>14ساو30د-16ساو30د</v>
      </c>
      <c r="Q4" s="2" t="str">
        <f>global!R4</f>
        <v>15سا-17سا</v>
      </c>
      <c r="R4" s="2" t="str">
        <f>global!S4</f>
        <v>15سا-17سا</v>
      </c>
      <c r="S4" s="2" t="str">
        <f>global!T4</f>
        <v>08سا-10سا</v>
      </c>
      <c r="T4" s="2" t="str">
        <f>global!U4</f>
        <v>10سا-12سا</v>
      </c>
      <c r="U4" s="2" t="str">
        <f>global!V4</f>
        <v>08سا-11سا</v>
      </c>
      <c r="V4" s="2" t="str">
        <f>global!W4</f>
        <v>08سا-11سا</v>
      </c>
      <c r="W4" s="2" t="str">
        <f>global!X4</f>
        <v>13سا-15سا</v>
      </c>
      <c r="X4" s="2" t="str">
        <f>global!Y4</f>
        <v>14ساو30د-16ساو30د</v>
      </c>
      <c r="Y4" s="2" t="str">
        <f>global!Z4</f>
        <v>15سا-17سا</v>
      </c>
      <c r="Z4" s="2" t="str">
        <f>global!AA4</f>
        <v>15سا-17سا</v>
      </c>
      <c r="AA4" s="2" t="str">
        <f>global!AB4</f>
        <v>08سا-10سا</v>
      </c>
      <c r="AB4" s="2" t="str">
        <f>global!AC4</f>
        <v>10سا-12سا</v>
      </c>
      <c r="AC4" s="2" t="str">
        <f>global!AD4</f>
        <v>08سا-11سا</v>
      </c>
      <c r="AD4" s="2" t="str">
        <f>global!AE4</f>
        <v>08سا-11سا</v>
      </c>
      <c r="AE4" s="2" t="str">
        <f>global!AF4</f>
        <v>13سا-15سا</v>
      </c>
      <c r="AF4" s="2" t="str">
        <f>global!AG4</f>
        <v>14ساو30د-16ساو30د</v>
      </c>
      <c r="AG4" s="2" t="str">
        <f>global!AH4</f>
        <v>15سا-17سا</v>
      </c>
      <c r="AH4" s="2" t="str">
        <f>global!AI4</f>
        <v>15سا-17سا</v>
      </c>
      <c r="AI4" s="2" t="str">
        <f>global!AJ4</f>
        <v>08سا-10سا</v>
      </c>
      <c r="AJ4" s="2" t="str">
        <f>global!AK4</f>
        <v>10سا-12سا</v>
      </c>
      <c r="AK4" s="2" t="str">
        <f>global!AL4</f>
        <v>08سا-11سا</v>
      </c>
      <c r="AL4" s="2" t="str">
        <f>global!AM4</f>
        <v>08سا-11سا</v>
      </c>
      <c r="AM4" s="2" t="str">
        <f>global!AN4</f>
        <v>13سا-15سا</v>
      </c>
      <c r="AN4" s="2" t="str">
        <f>global!AO4</f>
        <v>14ساو30د-16ساو30د</v>
      </c>
      <c r="AO4" s="2" t="str">
        <f>global!AP4</f>
        <v>15سا-17سا</v>
      </c>
      <c r="AP4" s="2" t="str">
        <f>global!AQ4</f>
        <v>15سا-17سا</v>
      </c>
      <c r="AQ4" s="2" t="str">
        <f>global!AR4</f>
        <v>08سا-10سا</v>
      </c>
      <c r="AR4" s="2" t="str">
        <f>global!AS4</f>
        <v>10سا-12سا</v>
      </c>
      <c r="AS4" s="2" t="str">
        <f>global!AT4</f>
        <v>08سا-11سا</v>
      </c>
      <c r="AT4" s="2" t="str">
        <f>global!AU4</f>
        <v>08سا-11سا</v>
      </c>
      <c r="AU4" s="2" t="str">
        <f>global!AV4</f>
        <v>13سا-15سا</v>
      </c>
      <c r="AV4" s="2" t="str">
        <f>global!AW4</f>
        <v>14ساو30د-16ساو30د</v>
      </c>
      <c r="AW4" s="2" t="str">
        <f>global!AX4</f>
        <v>15سا-17سا</v>
      </c>
      <c r="AX4" s="2" t="str">
        <f>global!AY4</f>
        <v>15سا-17سا</v>
      </c>
    </row>
    <row r="5" spans="1:50" hidden="1">
      <c r="B5" s="17"/>
      <c r="C5" s="3">
        <f>global!D5</f>
        <v>2</v>
      </c>
      <c r="D5" s="3">
        <f>global!E5</f>
        <v>2</v>
      </c>
      <c r="E5" s="3">
        <f>global!F5</f>
        <v>3</v>
      </c>
      <c r="F5" s="3">
        <f>global!G5</f>
        <v>3</v>
      </c>
      <c r="G5" s="3">
        <f>global!H5</f>
        <v>2</v>
      </c>
      <c r="H5" s="3">
        <f>global!I5</f>
        <v>2</v>
      </c>
      <c r="I5" s="3">
        <f>global!J5</f>
        <v>2</v>
      </c>
      <c r="J5" s="3">
        <f>global!K5</f>
        <v>2</v>
      </c>
      <c r="K5" s="3">
        <f>global!L5</f>
        <v>2</v>
      </c>
      <c r="L5" s="3">
        <f>global!M5</f>
        <v>2</v>
      </c>
      <c r="M5" s="3">
        <f>global!N5</f>
        <v>3</v>
      </c>
      <c r="N5" s="3">
        <f>global!O5</f>
        <v>3</v>
      </c>
      <c r="O5" s="3">
        <f>global!P5</f>
        <v>2</v>
      </c>
      <c r="P5" s="3">
        <f>global!Q5</f>
        <v>2</v>
      </c>
      <c r="Q5" s="3">
        <f>global!R5</f>
        <v>2</v>
      </c>
      <c r="R5" s="3">
        <f>global!S5</f>
        <v>2</v>
      </c>
      <c r="S5" s="3">
        <f>global!T5</f>
        <v>2</v>
      </c>
      <c r="T5" s="3">
        <f>global!U5</f>
        <v>2</v>
      </c>
      <c r="U5" s="3">
        <f>global!V5</f>
        <v>3</v>
      </c>
      <c r="V5" s="3">
        <f>global!W5</f>
        <v>3</v>
      </c>
      <c r="W5" s="3">
        <f>global!X5</f>
        <v>2</v>
      </c>
      <c r="X5" s="3">
        <f>global!Y5</f>
        <v>2</v>
      </c>
      <c r="Y5" s="3">
        <f>global!Z5</f>
        <v>2</v>
      </c>
      <c r="Z5" s="3">
        <f>global!AA5</f>
        <v>2</v>
      </c>
      <c r="AA5" s="3">
        <f>global!AB5</f>
        <v>2</v>
      </c>
      <c r="AB5" s="3">
        <f>global!AC5</f>
        <v>2</v>
      </c>
      <c r="AC5" s="3">
        <f>global!AD5</f>
        <v>3</v>
      </c>
      <c r="AD5" s="3">
        <f>global!AE5</f>
        <v>3</v>
      </c>
      <c r="AE5" s="3">
        <f>global!AF5</f>
        <v>2</v>
      </c>
      <c r="AF5" s="3">
        <f>global!AG5</f>
        <v>2</v>
      </c>
      <c r="AG5" s="3">
        <f>global!AH5</f>
        <v>2</v>
      </c>
      <c r="AH5" s="3">
        <f>global!AI5</f>
        <v>2</v>
      </c>
      <c r="AI5" s="3">
        <f>global!AJ5</f>
        <v>2</v>
      </c>
      <c r="AJ5" s="3">
        <f>global!AK5</f>
        <v>2</v>
      </c>
      <c r="AK5" s="3">
        <f>global!AL5</f>
        <v>3</v>
      </c>
      <c r="AL5" s="3">
        <f>global!AM5</f>
        <v>3</v>
      </c>
      <c r="AM5" s="3">
        <f>global!AN5</f>
        <v>2</v>
      </c>
      <c r="AN5" s="3">
        <f>global!AO5</f>
        <v>2</v>
      </c>
      <c r="AO5" s="3">
        <f>global!AP5</f>
        <v>2</v>
      </c>
      <c r="AP5" s="3">
        <f>global!AQ5</f>
        <v>2</v>
      </c>
      <c r="AQ5" s="3">
        <f>global!AR5</f>
        <v>2</v>
      </c>
      <c r="AR5" s="3">
        <f>global!AS5</f>
        <v>2</v>
      </c>
      <c r="AS5" s="3">
        <f>global!AT5</f>
        <v>3</v>
      </c>
      <c r="AT5" s="3">
        <f>global!AU5</f>
        <v>3</v>
      </c>
      <c r="AU5" s="3">
        <f>global!AV5</f>
        <v>2</v>
      </c>
      <c r="AV5" s="3">
        <f>global!AW5</f>
        <v>2</v>
      </c>
      <c r="AW5" s="3">
        <f>global!AX5</f>
        <v>2</v>
      </c>
      <c r="AX5" s="3">
        <f>global!AY5</f>
        <v>2</v>
      </c>
    </row>
    <row r="6" spans="1:50" ht="29.25">
      <c r="A6" s="48"/>
      <c r="B6" s="3"/>
      <c r="C6" s="18">
        <f>COUNTIF(global!D$7:D$106,للتحقق!$B6)</f>
        <v>0</v>
      </c>
      <c r="D6" s="18">
        <f>COUNTIF(global!E$7:E$106,للتحقق!$B6)</f>
        <v>0</v>
      </c>
      <c r="E6" s="18">
        <f>COUNTIF(global!F$7:F$106,للتحقق!$B6)</f>
        <v>0</v>
      </c>
      <c r="F6" s="18">
        <f>COUNTIF(global!G$7:G$106,للتحقق!$B6)</f>
        <v>0</v>
      </c>
      <c r="G6" s="18">
        <f>COUNTIF(global!H$7:H$106,للتحقق!$B6)</f>
        <v>0</v>
      </c>
      <c r="H6" s="18">
        <f>COUNTIF(global!I$7:I$106,للتحقق!$B6)</f>
        <v>0</v>
      </c>
      <c r="I6" s="18">
        <f>COUNTIF(global!J$7:J$106,للتحقق!$B6)</f>
        <v>0</v>
      </c>
      <c r="J6" s="18">
        <f>COUNTIF(global!K$7:K$106,للتحقق!$B6)</f>
        <v>0</v>
      </c>
      <c r="K6" s="18">
        <f>COUNTIF(global!L$7:L$106,للتحقق!$B6)</f>
        <v>0</v>
      </c>
      <c r="L6" s="18">
        <f>COUNTIF(global!M$7:M$106,للتحقق!$B6)</f>
        <v>0</v>
      </c>
      <c r="M6" s="18">
        <f>COUNTIF(global!N$7:N$106,للتحقق!$B6)</f>
        <v>0</v>
      </c>
      <c r="N6" s="18">
        <f>COUNTIF(global!O$7:O$106,للتحقق!$B6)</f>
        <v>0</v>
      </c>
      <c r="O6" s="18">
        <f>COUNTIF(global!P$7:P$106,للتحقق!$B6)</f>
        <v>0</v>
      </c>
      <c r="P6" s="18">
        <f>COUNTIF(global!Q$7:Q$106,للتحقق!$B6)</f>
        <v>0</v>
      </c>
      <c r="Q6" s="18">
        <f>COUNTIF(global!R$7:R$106,للتحقق!$B6)</f>
        <v>0</v>
      </c>
      <c r="R6" s="18">
        <f>COUNTIF(global!S$7:S$106,للتحقق!$B6)</f>
        <v>0</v>
      </c>
      <c r="S6" s="18">
        <f>COUNTIF(global!T$7:T$106,للتحقق!$B6)</f>
        <v>0</v>
      </c>
      <c r="T6" s="18">
        <f>COUNTIF(global!U$7:U$106,للتحقق!$B6)</f>
        <v>0</v>
      </c>
      <c r="U6" s="18">
        <f>COUNTIF(global!V$7:V$106,للتحقق!$B6)</f>
        <v>0</v>
      </c>
      <c r="V6" s="18">
        <f>COUNTIF(global!W$7:W$106,للتحقق!$B6)</f>
        <v>0</v>
      </c>
      <c r="W6" s="18">
        <f>COUNTIF(global!X$7:X$106,للتحقق!$B6)</f>
        <v>0</v>
      </c>
      <c r="X6" s="18">
        <f>COUNTIF(global!Y$7:Y$106,للتحقق!$B6)</f>
        <v>0</v>
      </c>
      <c r="Y6" s="18">
        <f>COUNTIF(global!Z$7:Z$106,للتحقق!$B6)</f>
        <v>0</v>
      </c>
      <c r="Z6" s="18">
        <f>COUNTIF(global!AA$7:AA$106,للتحقق!$B6)</f>
        <v>0</v>
      </c>
      <c r="AA6" s="18">
        <f>COUNTIF(global!AB$7:AB$106,للتحقق!$B6)</f>
        <v>0</v>
      </c>
      <c r="AB6" s="18">
        <f>COUNTIF(global!AC$7:AC$106,للتحقق!$B6)</f>
        <v>0</v>
      </c>
      <c r="AC6" s="18">
        <f>COUNTIF(global!AD$7:AD$106,للتحقق!$B6)</f>
        <v>0</v>
      </c>
      <c r="AD6" s="18">
        <f>COUNTIF(global!AE$7:AE$106,للتحقق!$B6)</f>
        <v>0</v>
      </c>
      <c r="AE6" s="18">
        <f>COUNTIF(global!AF$7:AF$106,للتحقق!$B6)</f>
        <v>0</v>
      </c>
      <c r="AF6" s="18">
        <f>COUNTIF(global!AG$7:AG$106,للتحقق!$B6)</f>
        <v>0</v>
      </c>
      <c r="AG6" s="18">
        <f>COUNTIF(global!AH$7:AH$106,للتحقق!$B6)</f>
        <v>0</v>
      </c>
      <c r="AH6" s="18">
        <f>COUNTIF(global!AI$7:AI$106,للتحقق!$B6)</f>
        <v>0</v>
      </c>
      <c r="AI6" s="18">
        <f>COUNTIF(global!AJ$7:AJ$106,للتحقق!$B6)</f>
        <v>0</v>
      </c>
      <c r="AJ6" s="18">
        <f>COUNTIF(global!AK$7:AK$106,للتحقق!$B6)</f>
        <v>0</v>
      </c>
      <c r="AK6" s="18">
        <f>COUNTIF(global!AL$7:AL$106,للتحقق!$B6)</f>
        <v>0</v>
      </c>
      <c r="AL6" s="18">
        <f>COUNTIF(global!AM$7:AM$106,للتحقق!$B6)</f>
        <v>0</v>
      </c>
      <c r="AM6" s="18">
        <f>COUNTIF(global!AN$7:AN$106,للتحقق!$B6)</f>
        <v>0</v>
      </c>
      <c r="AN6" s="18">
        <f>COUNTIF(global!AO$7:AO$106,للتحقق!$B6)</f>
        <v>0</v>
      </c>
      <c r="AO6" s="18">
        <f>COUNTIF(global!AP$7:AP$106,للتحقق!$B6)</f>
        <v>0</v>
      </c>
      <c r="AP6" s="18">
        <f>COUNTIF(global!AQ$7:AQ$106,للتحقق!$B6)</f>
        <v>0</v>
      </c>
      <c r="AQ6" s="18">
        <f>COUNTIF(global!AR$7:AR$106,للتحقق!$B6)</f>
        <v>0</v>
      </c>
      <c r="AR6" s="18">
        <f>COUNTIF(global!AS$7:AS$106,للتحقق!$B6)</f>
        <v>0</v>
      </c>
      <c r="AS6" s="18">
        <f>COUNTIF(global!AT$7:AT$106,للتحقق!$B6)</f>
        <v>0</v>
      </c>
      <c r="AT6" s="18">
        <f>COUNTIF(global!AU$7:AU$106,للتحقق!$B6)</f>
        <v>0</v>
      </c>
      <c r="AU6" s="18">
        <f>COUNTIF(global!AV$7:AV$106,للتحقق!$B6)</f>
        <v>0</v>
      </c>
      <c r="AV6" s="18">
        <f>COUNTIF(global!AW$7:AW$106,للتحقق!$B6)</f>
        <v>0</v>
      </c>
      <c r="AW6" s="18">
        <f>COUNTIF(global!AX$7:AX$106,للتحقق!$B6)</f>
        <v>0</v>
      </c>
      <c r="AX6" s="18">
        <f>COUNTIF(global!AY$7:AY$106,للتحقق!$B6)</f>
        <v>0</v>
      </c>
    </row>
    <row r="7" spans="1:50" ht="29.25">
      <c r="A7" s="48"/>
      <c r="B7" s="3"/>
      <c r="C7" s="18">
        <f>COUNTIF(global!D$7:D$106,للتحقق!$B7)</f>
        <v>0</v>
      </c>
      <c r="D7" s="18">
        <f>COUNTIF(global!E$7:E$106,للتحقق!$B7)</f>
        <v>0</v>
      </c>
      <c r="E7" s="18">
        <f>COUNTIF(global!F$7:F$106,للتحقق!$B7)</f>
        <v>0</v>
      </c>
      <c r="F7" s="18">
        <f>COUNTIF(global!G$7:G$106,للتحقق!$B7)</f>
        <v>0</v>
      </c>
      <c r="G7" s="18">
        <f>COUNTIF(global!H$7:H$106,للتحقق!$B7)</f>
        <v>0</v>
      </c>
      <c r="H7" s="18">
        <f>COUNTIF(global!I$7:I$106,للتحقق!$B7)</f>
        <v>0</v>
      </c>
      <c r="I7" s="18">
        <f>COUNTIF(global!J$7:J$106,للتحقق!$B7)</f>
        <v>0</v>
      </c>
      <c r="J7" s="18">
        <f>COUNTIF(global!K$7:K$106,للتحقق!$B7)</f>
        <v>0</v>
      </c>
      <c r="K7" s="18">
        <f>COUNTIF(global!L$7:L$106,للتحقق!$B7)</f>
        <v>0</v>
      </c>
      <c r="L7" s="18">
        <f>COUNTIF(global!M$7:M$106,للتحقق!$B7)</f>
        <v>0</v>
      </c>
      <c r="M7" s="18">
        <f>COUNTIF(global!N$7:N$106,للتحقق!$B7)</f>
        <v>0</v>
      </c>
      <c r="N7" s="18">
        <f>COUNTIF(global!O$7:O$106,للتحقق!$B7)</f>
        <v>0</v>
      </c>
      <c r="O7" s="18">
        <f>COUNTIF(global!P$7:P$106,للتحقق!$B7)</f>
        <v>0</v>
      </c>
      <c r="P7" s="18">
        <f>COUNTIF(global!Q$7:Q$106,للتحقق!$B7)</f>
        <v>0</v>
      </c>
      <c r="Q7" s="18">
        <f>COUNTIF(global!R$7:R$106,للتحقق!$B7)</f>
        <v>0</v>
      </c>
      <c r="R7" s="18">
        <f>COUNTIF(global!S$7:S$106,للتحقق!$B7)</f>
        <v>0</v>
      </c>
      <c r="S7" s="18">
        <f>COUNTIF(global!T$7:T$106,للتحقق!$B7)</f>
        <v>0</v>
      </c>
      <c r="T7" s="18">
        <f>COUNTIF(global!U$7:U$106,للتحقق!$B7)</f>
        <v>0</v>
      </c>
      <c r="U7" s="18">
        <f>COUNTIF(global!V$7:V$106,للتحقق!$B7)</f>
        <v>0</v>
      </c>
      <c r="V7" s="18">
        <f>COUNTIF(global!W$7:W$106,للتحقق!$B7)</f>
        <v>0</v>
      </c>
      <c r="W7" s="18">
        <f>COUNTIF(global!X$7:X$106,للتحقق!$B7)</f>
        <v>0</v>
      </c>
      <c r="X7" s="18">
        <f>COUNTIF(global!Y$7:Y$106,للتحقق!$B7)</f>
        <v>0</v>
      </c>
      <c r="Y7" s="18">
        <f>COUNTIF(global!Z$7:Z$106,للتحقق!$B7)</f>
        <v>0</v>
      </c>
      <c r="Z7" s="18">
        <f>COUNTIF(global!AA$7:AA$106,للتحقق!$B7)</f>
        <v>0</v>
      </c>
      <c r="AA7" s="18">
        <f>COUNTIF(global!AB$7:AB$106,للتحقق!$B7)</f>
        <v>0</v>
      </c>
      <c r="AB7" s="18">
        <f>COUNTIF(global!AC$7:AC$106,للتحقق!$B7)</f>
        <v>0</v>
      </c>
      <c r="AC7" s="18">
        <f>COUNTIF(global!AD$7:AD$106,للتحقق!$B7)</f>
        <v>0</v>
      </c>
      <c r="AD7" s="18">
        <f>COUNTIF(global!AE$7:AE$106,للتحقق!$B7)</f>
        <v>0</v>
      </c>
      <c r="AE7" s="18">
        <f>COUNTIF(global!AF$7:AF$106,للتحقق!$B7)</f>
        <v>0</v>
      </c>
      <c r="AF7" s="18">
        <f>COUNTIF(global!AG$7:AG$106,للتحقق!$B7)</f>
        <v>0</v>
      </c>
      <c r="AG7" s="18">
        <f>COUNTIF(global!AH$7:AH$106,للتحقق!$B7)</f>
        <v>0</v>
      </c>
      <c r="AH7" s="18">
        <f>COUNTIF(global!AI$7:AI$106,للتحقق!$B7)</f>
        <v>0</v>
      </c>
      <c r="AI7" s="18">
        <f>COUNTIF(global!AJ$7:AJ$106,للتحقق!$B7)</f>
        <v>0</v>
      </c>
      <c r="AJ7" s="18">
        <f>COUNTIF(global!AK$7:AK$106,للتحقق!$B7)</f>
        <v>0</v>
      </c>
      <c r="AK7" s="18">
        <f>COUNTIF(global!AL$7:AL$106,للتحقق!$B7)</f>
        <v>0</v>
      </c>
      <c r="AL7" s="18">
        <f>COUNTIF(global!AM$7:AM$106,للتحقق!$B7)</f>
        <v>0</v>
      </c>
      <c r="AM7" s="18">
        <f>COUNTIF(global!AN$7:AN$106,للتحقق!$B7)</f>
        <v>0</v>
      </c>
      <c r="AN7" s="18">
        <f>COUNTIF(global!AO$7:AO$106,للتحقق!$B7)</f>
        <v>0</v>
      </c>
      <c r="AO7" s="18">
        <f>COUNTIF(global!AP$7:AP$106,للتحقق!$B7)</f>
        <v>0</v>
      </c>
      <c r="AP7" s="18">
        <f>COUNTIF(global!AQ$7:AQ$106,للتحقق!$B7)</f>
        <v>0</v>
      </c>
      <c r="AQ7" s="18">
        <f>COUNTIF(global!AR$7:AR$106,للتحقق!$B7)</f>
        <v>0</v>
      </c>
      <c r="AR7" s="18">
        <f>COUNTIF(global!AS$7:AS$106,للتحقق!$B7)</f>
        <v>0</v>
      </c>
      <c r="AS7" s="18">
        <f>COUNTIF(global!AT$7:AT$106,للتحقق!$B7)</f>
        <v>0</v>
      </c>
      <c r="AT7" s="18">
        <f>COUNTIF(global!AU$7:AU$106,للتحقق!$B7)</f>
        <v>0</v>
      </c>
      <c r="AU7" s="18">
        <f>COUNTIF(global!AV$7:AV$106,للتحقق!$B7)</f>
        <v>0</v>
      </c>
      <c r="AV7" s="18">
        <f>COUNTIF(global!AW$7:AW$106,للتحقق!$B7)</f>
        <v>0</v>
      </c>
      <c r="AW7" s="18">
        <f>COUNTIF(global!AX$7:AX$106,للتحقق!$B7)</f>
        <v>0</v>
      </c>
      <c r="AX7" s="18">
        <f>COUNTIF(global!AY$7:AY$106,للتحقق!$B7)</f>
        <v>0</v>
      </c>
    </row>
    <row r="8" spans="1:50" ht="29.25">
      <c r="A8" s="48"/>
      <c r="B8" s="3"/>
      <c r="C8" s="18">
        <f>COUNTIF(global!D$7:D$106,للتحقق!$B8)</f>
        <v>0</v>
      </c>
      <c r="D8" s="18">
        <f>COUNTIF(global!E$7:E$106,للتحقق!$B8)</f>
        <v>0</v>
      </c>
      <c r="E8" s="18">
        <f>COUNTIF(global!F$7:F$106,للتحقق!$B8)</f>
        <v>0</v>
      </c>
      <c r="F8" s="18">
        <f>COUNTIF(global!G$7:G$106,للتحقق!$B8)</f>
        <v>0</v>
      </c>
      <c r="G8" s="18">
        <f>COUNTIF(global!H$7:H$106,للتحقق!$B8)</f>
        <v>0</v>
      </c>
      <c r="H8" s="18">
        <f>COUNTIF(global!I$7:I$106,للتحقق!$B8)</f>
        <v>0</v>
      </c>
      <c r="I8" s="18">
        <f>COUNTIF(global!J$7:J$106,للتحقق!$B8)</f>
        <v>0</v>
      </c>
      <c r="J8" s="18">
        <f>COUNTIF(global!K$7:K$106,للتحقق!$B8)</f>
        <v>0</v>
      </c>
      <c r="K8" s="18">
        <f>COUNTIF(global!L$7:L$106,للتحقق!$B8)</f>
        <v>0</v>
      </c>
      <c r="L8" s="18">
        <f>COUNTIF(global!M$7:M$106,للتحقق!$B8)</f>
        <v>0</v>
      </c>
      <c r="M8" s="18">
        <f>COUNTIF(global!N$7:N$106,للتحقق!$B8)</f>
        <v>0</v>
      </c>
      <c r="N8" s="18">
        <f>COUNTIF(global!O$7:O$106,للتحقق!$B8)</f>
        <v>0</v>
      </c>
      <c r="O8" s="18">
        <f>COUNTIF(global!P$7:P$106,للتحقق!$B8)</f>
        <v>0</v>
      </c>
      <c r="P8" s="18">
        <f>COUNTIF(global!Q$7:Q$106,للتحقق!$B8)</f>
        <v>0</v>
      </c>
      <c r="Q8" s="18">
        <f>COUNTIF(global!R$7:R$106,للتحقق!$B8)</f>
        <v>0</v>
      </c>
      <c r="R8" s="18">
        <f>COUNTIF(global!S$7:S$106,للتحقق!$B8)</f>
        <v>0</v>
      </c>
      <c r="S8" s="18">
        <f>COUNTIF(global!T$7:T$106,للتحقق!$B8)</f>
        <v>0</v>
      </c>
      <c r="T8" s="18">
        <f>COUNTIF(global!U$7:U$106,للتحقق!$B8)</f>
        <v>0</v>
      </c>
      <c r="U8" s="18">
        <f>COUNTIF(global!V$7:V$106,للتحقق!$B8)</f>
        <v>0</v>
      </c>
      <c r="V8" s="18">
        <f>COUNTIF(global!W$7:W$106,للتحقق!$B8)</f>
        <v>0</v>
      </c>
      <c r="W8" s="18">
        <f>COUNTIF(global!X$7:X$106,للتحقق!$B8)</f>
        <v>0</v>
      </c>
      <c r="X8" s="18">
        <f>COUNTIF(global!Y$7:Y$106,للتحقق!$B8)</f>
        <v>0</v>
      </c>
      <c r="Y8" s="18">
        <f>COUNTIF(global!Z$7:Z$106,للتحقق!$B8)</f>
        <v>0</v>
      </c>
      <c r="Z8" s="18">
        <f>COUNTIF(global!AA$7:AA$106,للتحقق!$B8)</f>
        <v>0</v>
      </c>
      <c r="AA8" s="18">
        <f>COUNTIF(global!AB$7:AB$106,للتحقق!$B8)</f>
        <v>0</v>
      </c>
      <c r="AB8" s="18">
        <f>COUNTIF(global!AC$7:AC$106,للتحقق!$B8)</f>
        <v>0</v>
      </c>
      <c r="AC8" s="18">
        <f>COUNTIF(global!AD$7:AD$106,للتحقق!$B8)</f>
        <v>0</v>
      </c>
      <c r="AD8" s="18">
        <f>COUNTIF(global!AE$7:AE$106,للتحقق!$B8)</f>
        <v>0</v>
      </c>
      <c r="AE8" s="18">
        <f>COUNTIF(global!AF$7:AF$106,للتحقق!$B8)</f>
        <v>0</v>
      </c>
      <c r="AF8" s="18">
        <f>COUNTIF(global!AG$7:AG$106,للتحقق!$B8)</f>
        <v>0</v>
      </c>
      <c r="AG8" s="18">
        <f>COUNTIF(global!AH$7:AH$106,للتحقق!$B8)</f>
        <v>0</v>
      </c>
      <c r="AH8" s="18">
        <f>COUNTIF(global!AI$7:AI$106,للتحقق!$B8)</f>
        <v>0</v>
      </c>
      <c r="AI8" s="18">
        <f>COUNTIF(global!AJ$7:AJ$106,للتحقق!$B8)</f>
        <v>0</v>
      </c>
      <c r="AJ8" s="18">
        <f>COUNTIF(global!AK$7:AK$106,للتحقق!$B8)</f>
        <v>0</v>
      </c>
      <c r="AK8" s="18">
        <f>COUNTIF(global!AL$7:AL$106,للتحقق!$B8)</f>
        <v>0</v>
      </c>
      <c r="AL8" s="18">
        <f>COUNTIF(global!AM$7:AM$106,للتحقق!$B8)</f>
        <v>0</v>
      </c>
      <c r="AM8" s="18">
        <f>COUNTIF(global!AN$7:AN$106,للتحقق!$B8)</f>
        <v>0</v>
      </c>
      <c r="AN8" s="18">
        <f>COUNTIF(global!AO$7:AO$106,للتحقق!$B8)</f>
        <v>0</v>
      </c>
      <c r="AO8" s="18">
        <f>COUNTIF(global!AP$7:AP$106,للتحقق!$B8)</f>
        <v>0</v>
      </c>
      <c r="AP8" s="18">
        <f>COUNTIF(global!AQ$7:AQ$106,للتحقق!$B8)</f>
        <v>0</v>
      </c>
      <c r="AQ8" s="18">
        <f>COUNTIF(global!AR$7:AR$106,للتحقق!$B8)</f>
        <v>0</v>
      </c>
      <c r="AR8" s="18">
        <f>COUNTIF(global!AS$7:AS$106,للتحقق!$B8)</f>
        <v>0</v>
      </c>
      <c r="AS8" s="18">
        <f>COUNTIF(global!AT$7:AT$106,للتحقق!$B8)</f>
        <v>0</v>
      </c>
      <c r="AT8" s="18">
        <f>COUNTIF(global!AU$7:AU$106,للتحقق!$B8)</f>
        <v>0</v>
      </c>
      <c r="AU8" s="18">
        <f>COUNTIF(global!AV$7:AV$106,للتحقق!$B8)</f>
        <v>0</v>
      </c>
      <c r="AV8" s="18">
        <f>COUNTIF(global!AW$7:AW$106,للتحقق!$B8)</f>
        <v>0</v>
      </c>
      <c r="AW8" s="18">
        <f>COUNTIF(global!AX$7:AX$106,للتحقق!$B8)</f>
        <v>0</v>
      </c>
      <c r="AX8" s="18">
        <f>COUNTIF(global!AY$7:AY$106,للتحقق!$B8)</f>
        <v>0</v>
      </c>
    </row>
    <row r="9" spans="1:50" ht="29.25">
      <c r="A9" s="48"/>
      <c r="B9" s="3"/>
      <c r="C9" s="18">
        <f>COUNTIF(global!D$7:D$106,للتحقق!$B9)</f>
        <v>0</v>
      </c>
      <c r="D9" s="18">
        <f>COUNTIF(global!E$7:E$106,للتحقق!$B9)</f>
        <v>0</v>
      </c>
      <c r="E9" s="18">
        <f>COUNTIF(global!F$7:F$106,للتحقق!$B9)</f>
        <v>0</v>
      </c>
      <c r="F9" s="18">
        <f>COUNTIF(global!G$7:G$106,للتحقق!$B9)</f>
        <v>0</v>
      </c>
      <c r="G9" s="18">
        <f>COUNTIF(global!H$7:H$106,للتحقق!$B9)</f>
        <v>0</v>
      </c>
      <c r="H9" s="18">
        <f>COUNTIF(global!I$7:I$106,للتحقق!$B9)</f>
        <v>0</v>
      </c>
      <c r="I9" s="18">
        <f>COUNTIF(global!J$7:J$106,للتحقق!$B9)</f>
        <v>0</v>
      </c>
      <c r="J9" s="18">
        <f>COUNTIF(global!K$7:K$106,للتحقق!$B9)</f>
        <v>0</v>
      </c>
      <c r="K9" s="18">
        <f>COUNTIF(global!L$7:L$106,للتحقق!$B9)</f>
        <v>0</v>
      </c>
      <c r="L9" s="18">
        <f>COUNTIF(global!M$7:M$106,للتحقق!$B9)</f>
        <v>0</v>
      </c>
      <c r="M9" s="18">
        <f>COUNTIF(global!N$7:N$106,للتحقق!$B9)</f>
        <v>0</v>
      </c>
      <c r="N9" s="18">
        <f>COUNTIF(global!O$7:O$106,للتحقق!$B9)</f>
        <v>0</v>
      </c>
      <c r="O9" s="18">
        <f>COUNTIF(global!P$7:P$106,للتحقق!$B9)</f>
        <v>0</v>
      </c>
      <c r="P9" s="18">
        <f>COUNTIF(global!Q$7:Q$106,للتحقق!$B9)</f>
        <v>0</v>
      </c>
      <c r="Q9" s="18">
        <f>COUNTIF(global!R$7:R$106,للتحقق!$B9)</f>
        <v>0</v>
      </c>
      <c r="R9" s="18">
        <f>COUNTIF(global!S$7:S$106,للتحقق!$B9)</f>
        <v>0</v>
      </c>
      <c r="S9" s="18">
        <f>COUNTIF(global!T$7:T$106,للتحقق!$B9)</f>
        <v>0</v>
      </c>
      <c r="T9" s="18">
        <f>COUNTIF(global!U$7:U$106,للتحقق!$B9)</f>
        <v>0</v>
      </c>
      <c r="U9" s="18">
        <f>COUNTIF(global!V$7:V$106,للتحقق!$B9)</f>
        <v>0</v>
      </c>
      <c r="V9" s="18">
        <f>COUNTIF(global!W$7:W$106,للتحقق!$B9)</f>
        <v>0</v>
      </c>
      <c r="W9" s="18">
        <f>COUNTIF(global!X$7:X$106,للتحقق!$B9)</f>
        <v>0</v>
      </c>
      <c r="X9" s="18">
        <f>COUNTIF(global!Y$7:Y$106,للتحقق!$B9)</f>
        <v>0</v>
      </c>
      <c r="Y9" s="18">
        <f>COUNTIF(global!Z$7:Z$106,للتحقق!$B9)</f>
        <v>0</v>
      </c>
      <c r="Z9" s="18">
        <f>COUNTIF(global!AA$7:AA$106,للتحقق!$B9)</f>
        <v>0</v>
      </c>
      <c r="AA9" s="18">
        <f>COUNTIF(global!AB$7:AB$106,للتحقق!$B9)</f>
        <v>0</v>
      </c>
      <c r="AB9" s="18">
        <f>COUNTIF(global!AC$7:AC$106,للتحقق!$B9)</f>
        <v>0</v>
      </c>
      <c r="AC9" s="18">
        <f>COUNTIF(global!AD$7:AD$106,للتحقق!$B9)</f>
        <v>0</v>
      </c>
      <c r="AD9" s="18">
        <f>COUNTIF(global!AE$7:AE$106,للتحقق!$B9)</f>
        <v>0</v>
      </c>
      <c r="AE9" s="18">
        <f>COUNTIF(global!AF$7:AF$106,للتحقق!$B9)</f>
        <v>0</v>
      </c>
      <c r="AF9" s="18">
        <f>COUNTIF(global!AG$7:AG$106,للتحقق!$B9)</f>
        <v>0</v>
      </c>
      <c r="AG9" s="18">
        <f>COUNTIF(global!AH$7:AH$106,للتحقق!$B9)</f>
        <v>0</v>
      </c>
      <c r="AH9" s="18">
        <f>COUNTIF(global!AI$7:AI$106,للتحقق!$B9)</f>
        <v>0</v>
      </c>
      <c r="AI9" s="18">
        <f>COUNTIF(global!AJ$7:AJ$106,للتحقق!$B9)</f>
        <v>0</v>
      </c>
      <c r="AJ9" s="18">
        <f>COUNTIF(global!AK$7:AK$106,للتحقق!$B9)</f>
        <v>0</v>
      </c>
      <c r="AK9" s="18">
        <f>COUNTIF(global!AL$7:AL$106,للتحقق!$B9)</f>
        <v>0</v>
      </c>
      <c r="AL9" s="18">
        <f>COUNTIF(global!AM$7:AM$106,للتحقق!$B9)</f>
        <v>0</v>
      </c>
      <c r="AM9" s="18">
        <f>COUNTIF(global!AN$7:AN$106,للتحقق!$B9)</f>
        <v>0</v>
      </c>
      <c r="AN9" s="18">
        <f>COUNTIF(global!AO$7:AO$106,للتحقق!$B9)</f>
        <v>0</v>
      </c>
      <c r="AO9" s="18">
        <f>COUNTIF(global!AP$7:AP$106,للتحقق!$B9)</f>
        <v>0</v>
      </c>
      <c r="AP9" s="18">
        <f>COUNTIF(global!AQ$7:AQ$106,للتحقق!$B9)</f>
        <v>0</v>
      </c>
      <c r="AQ9" s="18">
        <f>COUNTIF(global!AR$7:AR$106,للتحقق!$B9)</f>
        <v>0</v>
      </c>
      <c r="AR9" s="18">
        <f>COUNTIF(global!AS$7:AS$106,للتحقق!$B9)</f>
        <v>0</v>
      </c>
      <c r="AS9" s="18">
        <f>COUNTIF(global!AT$7:AT$106,للتحقق!$B9)</f>
        <v>0</v>
      </c>
      <c r="AT9" s="18">
        <f>COUNTIF(global!AU$7:AU$106,للتحقق!$B9)</f>
        <v>0</v>
      </c>
      <c r="AU9" s="18">
        <f>COUNTIF(global!AV$7:AV$106,للتحقق!$B9)</f>
        <v>0</v>
      </c>
      <c r="AV9" s="18">
        <f>COUNTIF(global!AW$7:AW$106,للتحقق!$B9)</f>
        <v>0</v>
      </c>
      <c r="AW9" s="18">
        <f>COUNTIF(global!AX$7:AX$106,للتحقق!$B9)</f>
        <v>0</v>
      </c>
      <c r="AX9" s="18">
        <f>COUNTIF(global!AY$7:AY$106,للتحقق!$B9)</f>
        <v>0</v>
      </c>
    </row>
    <row r="10" spans="1:50" ht="29.25">
      <c r="A10" s="48"/>
      <c r="B10" s="3"/>
      <c r="C10" s="18">
        <f>COUNTIF(global!D$7:D$106,للتحقق!$B10)</f>
        <v>0</v>
      </c>
      <c r="D10" s="18">
        <f>COUNTIF(global!E$7:E$106,للتحقق!$B10)</f>
        <v>0</v>
      </c>
      <c r="E10" s="18">
        <f>COUNTIF(global!F$7:F$106,للتحقق!$B10)</f>
        <v>0</v>
      </c>
      <c r="F10" s="18">
        <f>COUNTIF(global!G$7:G$106,للتحقق!$B10)</f>
        <v>0</v>
      </c>
      <c r="G10" s="18">
        <f>COUNTIF(global!H$7:H$106,للتحقق!$B10)</f>
        <v>0</v>
      </c>
      <c r="H10" s="18">
        <f>COUNTIF(global!I$7:I$106,للتحقق!$B10)</f>
        <v>0</v>
      </c>
      <c r="I10" s="18">
        <f>COUNTIF(global!J$7:J$106,للتحقق!$B10)</f>
        <v>0</v>
      </c>
      <c r="J10" s="18">
        <f>COUNTIF(global!K$7:K$106,للتحقق!$B10)</f>
        <v>0</v>
      </c>
      <c r="K10" s="18">
        <f>COUNTIF(global!L$7:L$106,للتحقق!$B10)</f>
        <v>0</v>
      </c>
      <c r="L10" s="18">
        <f>COUNTIF(global!M$7:M$106,للتحقق!$B10)</f>
        <v>0</v>
      </c>
      <c r="M10" s="18">
        <f>COUNTIF(global!N$7:N$106,للتحقق!$B10)</f>
        <v>0</v>
      </c>
      <c r="N10" s="18">
        <f>COUNTIF(global!O$7:O$106,للتحقق!$B10)</f>
        <v>0</v>
      </c>
      <c r="O10" s="18">
        <f>COUNTIF(global!P$7:P$106,للتحقق!$B10)</f>
        <v>0</v>
      </c>
      <c r="P10" s="18">
        <f>COUNTIF(global!Q$7:Q$106,للتحقق!$B10)</f>
        <v>0</v>
      </c>
      <c r="Q10" s="18">
        <f>COUNTIF(global!R$7:R$106,للتحقق!$B10)</f>
        <v>0</v>
      </c>
      <c r="R10" s="18">
        <f>COUNTIF(global!S$7:S$106,للتحقق!$B10)</f>
        <v>0</v>
      </c>
      <c r="S10" s="18">
        <f>COUNTIF(global!T$7:T$106,للتحقق!$B10)</f>
        <v>0</v>
      </c>
      <c r="T10" s="18">
        <f>COUNTIF(global!U$7:U$106,للتحقق!$B10)</f>
        <v>0</v>
      </c>
      <c r="U10" s="18">
        <f>COUNTIF(global!V$7:V$106,للتحقق!$B10)</f>
        <v>0</v>
      </c>
      <c r="V10" s="18">
        <f>COUNTIF(global!W$7:W$106,للتحقق!$B10)</f>
        <v>0</v>
      </c>
      <c r="W10" s="18">
        <f>COUNTIF(global!X$7:X$106,للتحقق!$B10)</f>
        <v>0</v>
      </c>
      <c r="X10" s="18">
        <f>COUNTIF(global!Y$7:Y$106,للتحقق!$B10)</f>
        <v>0</v>
      </c>
      <c r="Y10" s="18">
        <f>COUNTIF(global!Z$7:Z$106,للتحقق!$B10)</f>
        <v>0</v>
      </c>
      <c r="Z10" s="18">
        <f>COUNTIF(global!AA$7:AA$106,للتحقق!$B10)</f>
        <v>0</v>
      </c>
      <c r="AA10" s="18">
        <f>COUNTIF(global!AB$7:AB$106,للتحقق!$B10)</f>
        <v>0</v>
      </c>
      <c r="AB10" s="18">
        <f>COUNTIF(global!AC$7:AC$106,للتحقق!$B10)</f>
        <v>0</v>
      </c>
      <c r="AC10" s="18">
        <f>COUNTIF(global!AD$7:AD$106,للتحقق!$B10)</f>
        <v>0</v>
      </c>
      <c r="AD10" s="18">
        <f>COUNTIF(global!AE$7:AE$106,للتحقق!$B10)</f>
        <v>0</v>
      </c>
      <c r="AE10" s="18">
        <f>COUNTIF(global!AF$7:AF$106,للتحقق!$B10)</f>
        <v>0</v>
      </c>
      <c r="AF10" s="18">
        <f>COUNTIF(global!AG$7:AG$106,للتحقق!$B10)</f>
        <v>0</v>
      </c>
      <c r="AG10" s="18">
        <f>COUNTIF(global!AH$7:AH$106,للتحقق!$B10)</f>
        <v>0</v>
      </c>
      <c r="AH10" s="18">
        <f>COUNTIF(global!AI$7:AI$106,للتحقق!$B10)</f>
        <v>0</v>
      </c>
      <c r="AI10" s="18">
        <f>COUNTIF(global!AJ$7:AJ$106,للتحقق!$B10)</f>
        <v>0</v>
      </c>
      <c r="AJ10" s="18">
        <f>COUNTIF(global!AK$7:AK$106,للتحقق!$B10)</f>
        <v>0</v>
      </c>
      <c r="AK10" s="18">
        <f>COUNTIF(global!AL$7:AL$106,للتحقق!$B10)</f>
        <v>0</v>
      </c>
      <c r="AL10" s="18">
        <f>COUNTIF(global!AM$7:AM$106,للتحقق!$B10)</f>
        <v>0</v>
      </c>
      <c r="AM10" s="18">
        <f>COUNTIF(global!AN$7:AN$106,للتحقق!$B10)</f>
        <v>0</v>
      </c>
      <c r="AN10" s="18">
        <f>COUNTIF(global!AO$7:AO$106,للتحقق!$B10)</f>
        <v>0</v>
      </c>
      <c r="AO10" s="18">
        <f>COUNTIF(global!AP$7:AP$106,للتحقق!$B10)</f>
        <v>0</v>
      </c>
      <c r="AP10" s="18">
        <f>COUNTIF(global!AQ$7:AQ$106,للتحقق!$B10)</f>
        <v>0</v>
      </c>
      <c r="AQ10" s="18">
        <f>COUNTIF(global!AR$7:AR$106,للتحقق!$B10)</f>
        <v>0</v>
      </c>
      <c r="AR10" s="18">
        <f>COUNTIF(global!AS$7:AS$106,للتحقق!$B10)</f>
        <v>0</v>
      </c>
      <c r="AS10" s="18">
        <f>COUNTIF(global!AT$7:AT$106,للتحقق!$B10)</f>
        <v>0</v>
      </c>
      <c r="AT10" s="18">
        <f>COUNTIF(global!AU$7:AU$106,للتحقق!$B10)</f>
        <v>0</v>
      </c>
      <c r="AU10" s="18">
        <f>COUNTIF(global!AV$7:AV$106,للتحقق!$B10)</f>
        <v>0</v>
      </c>
      <c r="AV10" s="18">
        <f>COUNTIF(global!AW$7:AW$106,للتحقق!$B10)</f>
        <v>0</v>
      </c>
      <c r="AW10" s="18">
        <f>COUNTIF(global!AX$7:AX$106,للتحقق!$B10)</f>
        <v>0</v>
      </c>
      <c r="AX10" s="18">
        <f>COUNTIF(global!AY$7:AY$106,للتحقق!$B10)</f>
        <v>0</v>
      </c>
    </row>
    <row r="11" spans="1:50" ht="29.25">
      <c r="A11" s="48"/>
      <c r="B11" s="3"/>
      <c r="C11" s="18">
        <f>COUNTIF(global!D$7:D$106,للتحقق!$B11)</f>
        <v>0</v>
      </c>
      <c r="D11" s="18">
        <f>COUNTIF(global!E$7:E$106,للتحقق!$B11)</f>
        <v>0</v>
      </c>
      <c r="E11" s="18">
        <f>COUNTIF(global!F$7:F$106,للتحقق!$B11)</f>
        <v>0</v>
      </c>
      <c r="F11" s="18">
        <f>COUNTIF(global!G$7:G$106,للتحقق!$B11)</f>
        <v>0</v>
      </c>
      <c r="G11" s="18">
        <f>COUNTIF(global!H$7:H$106,للتحقق!$B11)</f>
        <v>0</v>
      </c>
      <c r="H11" s="18">
        <f>COUNTIF(global!I$7:I$106,للتحقق!$B11)</f>
        <v>0</v>
      </c>
      <c r="I11" s="18">
        <f>COUNTIF(global!J$7:J$106,للتحقق!$B11)</f>
        <v>0</v>
      </c>
      <c r="J11" s="18">
        <f>COUNTIF(global!K$7:K$106,للتحقق!$B11)</f>
        <v>0</v>
      </c>
      <c r="K11" s="18">
        <f>COUNTIF(global!L$7:L$106,للتحقق!$B11)</f>
        <v>0</v>
      </c>
      <c r="L11" s="18">
        <f>COUNTIF(global!M$7:M$106,للتحقق!$B11)</f>
        <v>0</v>
      </c>
      <c r="M11" s="18">
        <f>COUNTIF(global!N$7:N$106,للتحقق!$B11)</f>
        <v>0</v>
      </c>
      <c r="N11" s="18">
        <f>COUNTIF(global!O$7:O$106,للتحقق!$B11)</f>
        <v>0</v>
      </c>
      <c r="O11" s="18">
        <f>COUNTIF(global!P$7:P$106,للتحقق!$B11)</f>
        <v>0</v>
      </c>
      <c r="P11" s="18">
        <f>COUNTIF(global!Q$7:Q$106,للتحقق!$B11)</f>
        <v>0</v>
      </c>
      <c r="Q11" s="18">
        <f>COUNTIF(global!R$7:R$106,للتحقق!$B11)</f>
        <v>0</v>
      </c>
      <c r="R11" s="18">
        <f>COUNTIF(global!S$7:S$106,للتحقق!$B11)</f>
        <v>0</v>
      </c>
      <c r="S11" s="18">
        <f>COUNTIF(global!T$7:T$106,للتحقق!$B11)</f>
        <v>0</v>
      </c>
      <c r="T11" s="18">
        <f>COUNTIF(global!U$7:U$106,للتحقق!$B11)</f>
        <v>0</v>
      </c>
      <c r="U11" s="18">
        <f>COUNTIF(global!V$7:V$106,للتحقق!$B11)</f>
        <v>0</v>
      </c>
      <c r="V11" s="18">
        <f>COUNTIF(global!W$7:W$106,للتحقق!$B11)</f>
        <v>0</v>
      </c>
      <c r="W11" s="18">
        <f>COUNTIF(global!X$7:X$106,للتحقق!$B11)</f>
        <v>0</v>
      </c>
      <c r="X11" s="18">
        <f>COUNTIF(global!Y$7:Y$106,للتحقق!$B11)</f>
        <v>0</v>
      </c>
      <c r="Y11" s="18">
        <f>COUNTIF(global!Z$7:Z$106,للتحقق!$B11)</f>
        <v>0</v>
      </c>
      <c r="Z11" s="18">
        <f>COUNTIF(global!AA$7:AA$106,للتحقق!$B11)</f>
        <v>0</v>
      </c>
      <c r="AA11" s="18">
        <f>COUNTIF(global!AB$7:AB$106,للتحقق!$B11)</f>
        <v>0</v>
      </c>
      <c r="AB11" s="18">
        <f>COUNTIF(global!AC$7:AC$106,للتحقق!$B11)</f>
        <v>0</v>
      </c>
      <c r="AC11" s="18">
        <f>COUNTIF(global!AD$7:AD$106,للتحقق!$B11)</f>
        <v>0</v>
      </c>
      <c r="AD11" s="18">
        <f>COUNTIF(global!AE$7:AE$106,للتحقق!$B11)</f>
        <v>0</v>
      </c>
      <c r="AE11" s="18">
        <f>COUNTIF(global!AF$7:AF$106,للتحقق!$B11)</f>
        <v>0</v>
      </c>
      <c r="AF11" s="18">
        <f>COUNTIF(global!AG$7:AG$106,للتحقق!$B11)</f>
        <v>0</v>
      </c>
      <c r="AG11" s="18">
        <f>COUNTIF(global!AH$7:AH$106,للتحقق!$B11)</f>
        <v>0</v>
      </c>
      <c r="AH11" s="18">
        <f>COUNTIF(global!AI$7:AI$106,للتحقق!$B11)</f>
        <v>0</v>
      </c>
      <c r="AI11" s="18">
        <f>COUNTIF(global!AJ$7:AJ$106,للتحقق!$B11)</f>
        <v>0</v>
      </c>
      <c r="AJ11" s="18">
        <f>COUNTIF(global!AK$7:AK$106,للتحقق!$B11)</f>
        <v>0</v>
      </c>
      <c r="AK11" s="18">
        <f>COUNTIF(global!AL$7:AL$106,للتحقق!$B11)</f>
        <v>0</v>
      </c>
      <c r="AL11" s="18">
        <f>COUNTIF(global!AM$7:AM$106,للتحقق!$B11)</f>
        <v>0</v>
      </c>
      <c r="AM11" s="18">
        <f>COUNTIF(global!AN$7:AN$106,للتحقق!$B11)</f>
        <v>0</v>
      </c>
      <c r="AN11" s="18">
        <f>COUNTIF(global!AO$7:AO$106,للتحقق!$B11)</f>
        <v>0</v>
      </c>
      <c r="AO11" s="18">
        <f>COUNTIF(global!AP$7:AP$106,للتحقق!$B11)</f>
        <v>0</v>
      </c>
      <c r="AP11" s="18">
        <f>COUNTIF(global!AQ$7:AQ$106,للتحقق!$B11)</f>
        <v>0</v>
      </c>
      <c r="AQ11" s="18">
        <f>COUNTIF(global!AR$7:AR$106,للتحقق!$B11)</f>
        <v>0</v>
      </c>
      <c r="AR11" s="18">
        <f>COUNTIF(global!AS$7:AS$106,للتحقق!$B11)</f>
        <v>0</v>
      </c>
      <c r="AS11" s="18">
        <f>COUNTIF(global!AT$7:AT$106,للتحقق!$B11)</f>
        <v>0</v>
      </c>
      <c r="AT11" s="18">
        <f>COUNTIF(global!AU$7:AU$106,للتحقق!$B11)</f>
        <v>0</v>
      </c>
      <c r="AU11" s="18">
        <f>COUNTIF(global!AV$7:AV$106,للتحقق!$B11)</f>
        <v>0</v>
      </c>
      <c r="AV11" s="18">
        <f>COUNTIF(global!AW$7:AW$106,للتحقق!$B11)</f>
        <v>0</v>
      </c>
      <c r="AW11" s="18">
        <f>COUNTIF(global!AX$7:AX$106,للتحقق!$B11)</f>
        <v>0</v>
      </c>
      <c r="AX11" s="18">
        <f>COUNTIF(global!AY$7:AY$106,للتحقق!$B11)</f>
        <v>0</v>
      </c>
    </row>
    <row r="12" spans="1:50" ht="29.25">
      <c r="A12" s="48"/>
      <c r="B12" s="3"/>
      <c r="C12" s="18">
        <f>COUNTIF(global!D$7:D$106,للتحقق!$B12)</f>
        <v>0</v>
      </c>
      <c r="D12" s="18">
        <f>COUNTIF(global!E$7:E$106,للتحقق!$B12)</f>
        <v>0</v>
      </c>
      <c r="E12" s="18">
        <f>COUNTIF(global!F$7:F$106,للتحقق!$B12)</f>
        <v>0</v>
      </c>
      <c r="F12" s="18">
        <f>COUNTIF(global!G$7:G$106,للتحقق!$B12)</f>
        <v>0</v>
      </c>
      <c r="G12" s="18">
        <f>COUNTIF(global!H$7:H$106,للتحقق!$B12)</f>
        <v>0</v>
      </c>
      <c r="H12" s="18">
        <f>COUNTIF(global!I$7:I$106,للتحقق!$B12)</f>
        <v>0</v>
      </c>
      <c r="I12" s="18">
        <f>COUNTIF(global!J$7:J$106,للتحقق!$B12)</f>
        <v>0</v>
      </c>
      <c r="J12" s="18">
        <f>COUNTIF(global!K$7:K$106,للتحقق!$B12)</f>
        <v>0</v>
      </c>
      <c r="K12" s="18">
        <f>COUNTIF(global!L$7:L$106,للتحقق!$B12)</f>
        <v>0</v>
      </c>
      <c r="L12" s="18">
        <f>COUNTIF(global!M$7:M$106,للتحقق!$B12)</f>
        <v>0</v>
      </c>
      <c r="M12" s="18">
        <f>COUNTIF(global!N$7:N$106,للتحقق!$B12)</f>
        <v>0</v>
      </c>
      <c r="N12" s="18">
        <f>COUNTIF(global!O$7:O$106,للتحقق!$B12)</f>
        <v>0</v>
      </c>
      <c r="O12" s="18">
        <f>COUNTIF(global!P$7:P$106,للتحقق!$B12)</f>
        <v>0</v>
      </c>
      <c r="P12" s="18">
        <f>COUNTIF(global!Q$7:Q$106,للتحقق!$B12)</f>
        <v>0</v>
      </c>
      <c r="Q12" s="18">
        <f>COUNTIF(global!R$7:R$106,للتحقق!$B12)</f>
        <v>0</v>
      </c>
      <c r="R12" s="18">
        <f>COUNTIF(global!S$7:S$106,للتحقق!$B12)</f>
        <v>0</v>
      </c>
      <c r="S12" s="18">
        <f>COUNTIF(global!T$7:T$106,للتحقق!$B12)</f>
        <v>0</v>
      </c>
      <c r="T12" s="18">
        <f>COUNTIF(global!U$7:U$106,للتحقق!$B12)</f>
        <v>0</v>
      </c>
      <c r="U12" s="18">
        <f>COUNTIF(global!V$7:V$106,للتحقق!$B12)</f>
        <v>0</v>
      </c>
      <c r="V12" s="18">
        <f>COUNTIF(global!W$7:W$106,للتحقق!$B12)</f>
        <v>0</v>
      </c>
      <c r="W12" s="18">
        <f>COUNTIF(global!X$7:X$106,للتحقق!$B12)</f>
        <v>0</v>
      </c>
      <c r="X12" s="18">
        <f>COUNTIF(global!Y$7:Y$106,للتحقق!$B12)</f>
        <v>0</v>
      </c>
      <c r="Y12" s="18">
        <f>COUNTIF(global!Z$7:Z$106,للتحقق!$B12)</f>
        <v>0</v>
      </c>
      <c r="Z12" s="18">
        <f>COUNTIF(global!AA$7:AA$106,للتحقق!$B12)</f>
        <v>0</v>
      </c>
      <c r="AA12" s="18">
        <f>COUNTIF(global!AB$7:AB$106,للتحقق!$B12)</f>
        <v>0</v>
      </c>
      <c r="AB12" s="18">
        <f>COUNTIF(global!AC$7:AC$106,للتحقق!$B12)</f>
        <v>0</v>
      </c>
      <c r="AC12" s="18">
        <f>COUNTIF(global!AD$7:AD$106,للتحقق!$B12)</f>
        <v>0</v>
      </c>
      <c r="AD12" s="18">
        <f>COUNTIF(global!AE$7:AE$106,للتحقق!$B12)</f>
        <v>0</v>
      </c>
      <c r="AE12" s="18">
        <f>COUNTIF(global!AF$7:AF$106,للتحقق!$B12)</f>
        <v>0</v>
      </c>
      <c r="AF12" s="18">
        <f>COUNTIF(global!AG$7:AG$106,للتحقق!$B12)</f>
        <v>0</v>
      </c>
      <c r="AG12" s="18">
        <f>COUNTIF(global!AH$7:AH$106,للتحقق!$B12)</f>
        <v>0</v>
      </c>
      <c r="AH12" s="18">
        <f>COUNTIF(global!AI$7:AI$106,للتحقق!$B12)</f>
        <v>0</v>
      </c>
      <c r="AI12" s="18">
        <f>COUNTIF(global!AJ$7:AJ$106,للتحقق!$B12)</f>
        <v>0</v>
      </c>
      <c r="AJ12" s="18">
        <f>COUNTIF(global!AK$7:AK$106,للتحقق!$B12)</f>
        <v>0</v>
      </c>
      <c r="AK12" s="18">
        <f>COUNTIF(global!AL$7:AL$106,للتحقق!$B12)</f>
        <v>0</v>
      </c>
      <c r="AL12" s="18">
        <f>COUNTIF(global!AM$7:AM$106,للتحقق!$B12)</f>
        <v>0</v>
      </c>
      <c r="AM12" s="18">
        <f>COUNTIF(global!AN$7:AN$106,للتحقق!$B12)</f>
        <v>0</v>
      </c>
      <c r="AN12" s="18">
        <f>COUNTIF(global!AO$7:AO$106,للتحقق!$B12)</f>
        <v>0</v>
      </c>
      <c r="AO12" s="18">
        <f>COUNTIF(global!AP$7:AP$106,للتحقق!$B12)</f>
        <v>0</v>
      </c>
      <c r="AP12" s="18">
        <f>COUNTIF(global!AQ$7:AQ$106,للتحقق!$B12)</f>
        <v>0</v>
      </c>
      <c r="AQ12" s="18">
        <f>COUNTIF(global!AR$7:AR$106,للتحقق!$B12)</f>
        <v>0</v>
      </c>
      <c r="AR12" s="18">
        <f>COUNTIF(global!AS$7:AS$106,للتحقق!$B12)</f>
        <v>0</v>
      </c>
      <c r="AS12" s="18">
        <f>COUNTIF(global!AT$7:AT$106,للتحقق!$B12)</f>
        <v>0</v>
      </c>
      <c r="AT12" s="18">
        <f>COUNTIF(global!AU$7:AU$106,للتحقق!$B12)</f>
        <v>0</v>
      </c>
      <c r="AU12" s="18">
        <f>COUNTIF(global!AV$7:AV$106,للتحقق!$B12)</f>
        <v>0</v>
      </c>
      <c r="AV12" s="18">
        <f>COUNTIF(global!AW$7:AW$106,للتحقق!$B12)</f>
        <v>0</v>
      </c>
      <c r="AW12" s="18">
        <f>COUNTIF(global!AX$7:AX$106,للتحقق!$B12)</f>
        <v>0</v>
      </c>
      <c r="AX12" s="18">
        <f>COUNTIF(global!AY$7:AY$106,للتحقق!$B12)</f>
        <v>0</v>
      </c>
    </row>
    <row r="13" spans="1:50" ht="29.25">
      <c r="A13" s="48"/>
      <c r="B13" s="3"/>
      <c r="C13" s="18">
        <f>COUNTIF(global!D$7:D$106,للتحقق!$B13)</f>
        <v>0</v>
      </c>
      <c r="D13" s="18">
        <f>COUNTIF(global!E$7:E$106,للتحقق!$B13)</f>
        <v>0</v>
      </c>
      <c r="E13" s="18">
        <f>COUNTIF(global!F$7:F$106,للتحقق!$B13)</f>
        <v>0</v>
      </c>
      <c r="F13" s="18">
        <f>COUNTIF(global!G$7:G$106,للتحقق!$B13)</f>
        <v>0</v>
      </c>
      <c r="G13" s="18">
        <f>COUNTIF(global!H$7:H$106,للتحقق!$B13)</f>
        <v>0</v>
      </c>
      <c r="H13" s="18">
        <f>COUNTIF(global!I$7:I$106,للتحقق!$B13)</f>
        <v>0</v>
      </c>
      <c r="I13" s="18">
        <f>COUNTIF(global!J$7:J$106,للتحقق!$B13)</f>
        <v>0</v>
      </c>
      <c r="J13" s="18">
        <f>COUNTIF(global!K$7:K$106,للتحقق!$B13)</f>
        <v>0</v>
      </c>
      <c r="K13" s="18">
        <f>COUNTIF(global!L$7:L$106,للتحقق!$B13)</f>
        <v>0</v>
      </c>
      <c r="L13" s="18">
        <f>COUNTIF(global!M$7:M$106,للتحقق!$B13)</f>
        <v>0</v>
      </c>
      <c r="M13" s="18">
        <f>COUNTIF(global!N$7:N$106,للتحقق!$B13)</f>
        <v>0</v>
      </c>
      <c r="N13" s="18">
        <f>COUNTIF(global!O$7:O$106,للتحقق!$B13)</f>
        <v>0</v>
      </c>
      <c r="O13" s="18">
        <f>COUNTIF(global!P$7:P$106,للتحقق!$B13)</f>
        <v>0</v>
      </c>
      <c r="P13" s="18">
        <f>COUNTIF(global!Q$7:Q$106,للتحقق!$B13)</f>
        <v>0</v>
      </c>
      <c r="Q13" s="18">
        <f>COUNTIF(global!R$7:R$106,للتحقق!$B13)</f>
        <v>0</v>
      </c>
      <c r="R13" s="18">
        <f>COUNTIF(global!S$7:S$106,للتحقق!$B13)</f>
        <v>0</v>
      </c>
      <c r="S13" s="18">
        <f>COUNTIF(global!T$7:T$106,للتحقق!$B13)</f>
        <v>0</v>
      </c>
      <c r="T13" s="18">
        <f>COUNTIF(global!U$7:U$106,للتحقق!$B13)</f>
        <v>0</v>
      </c>
      <c r="U13" s="18">
        <f>COUNTIF(global!V$7:V$106,للتحقق!$B13)</f>
        <v>0</v>
      </c>
      <c r="V13" s="18">
        <f>COUNTIF(global!W$7:W$106,للتحقق!$B13)</f>
        <v>0</v>
      </c>
      <c r="W13" s="18">
        <f>COUNTIF(global!X$7:X$106,للتحقق!$B13)</f>
        <v>0</v>
      </c>
      <c r="X13" s="18">
        <f>COUNTIF(global!Y$7:Y$106,للتحقق!$B13)</f>
        <v>0</v>
      </c>
      <c r="Y13" s="18">
        <f>COUNTIF(global!Z$7:Z$106,للتحقق!$B13)</f>
        <v>0</v>
      </c>
      <c r="Z13" s="18">
        <f>COUNTIF(global!AA$7:AA$106,للتحقق!$B13)</f>
        <v>0</v>
      </c>
      <c r="AA13" s="18">
        <f>COUNTIF(global!AB$7:AB$106,للتحقق!$B13)</f>
        <v>0</v>
      </c>
      <c r="AB13" s="18">
        <f>COUNTIF(global!AC$7:AC$106,للتحقق!$B13)</f>
        <v>0</v>
      </c>
      <c r="AC13" s="18">
        <f>COUNTIF(global!AD$7:AD$106,للتحقق!$B13)</f>
        <v>0</v>
      </c>
      <c r="AD13" s="18">
        <f>COUNTIF(global!AE$7:AE$106,للتحقق!$B13)</f>
        <v>0</v>
      </c>
      <c r="AE13" s="18">
        <f>COUNTIF(global!AF$7:AF$106,للتحقق!$B13)</f>
        <v>0</v>
      </c>
      <c r="AF13" s="18">
        <f>COUNTIF(global!AG$7:AG$106,للتحقق!$B13)</f>
        <v>0</v>
      </c>
      <c r="AG13" s="18">
        <f>COUNTIF(global!AH$7:AH$106,للتحقق!$B13)</f>
        <v>0</v>
      </c>
      <c r="AH13" s="18">
        <f>COUNTIF(global!AI$7:AI$106,للتحقق!$B13)</f>
        <v>0</v>
      </c>
      <c r="AI13" s="18">
        <f>COUNTIF(global!AJ$7:AJ$106,للتحقق!$B13)</f>
        <v>0</v>
      </c>
      <c r="AJ13" s="18">
        <f>COUNTIF(global!AK$7:AK$106,للتحقق!$B13)</f>
        <v>0</v>
      </c>
      <c r="AK13" s="18">
        <f>COUNTIF(global!AL$7:AL$106,للتحقق!$B13)</f>
        <v>0</v>
      </c>
      <c r="AL13" s="18">
        <f>COUNTIF(global!AM$7:AM$106,للتحقق!$B13)</f>
        <v>0</v>
      </c>
      <c r="AM13" s="18">
        <f>COUNTIF(global!AN$7:AN$106,للتحقق!$B13)</f>
        <v>0</v>
      </c>
      <c r="AN13" s="18">
        <f>COUNTIF(global!AO$7:AO$106,للتحقق!$B13)</f>
        <v>0</v>
      </c>
      <c r="AO13" s="18">
        <f>COUNTIF(global!AP$7:AP$106,للتحقق!$B13)</f>
        <v>0</v>
      </c>
      <c r="AP13" s="18">
        <f>COUNTIF(global!AQ$7:AQ$106,للتحقق!$B13)</f>
        <v>0</v>
      </c>
      <c r="AQ13" s="18">
        <f>COUNTIF(global!AR$7:AR$106,للتحقق!$B13)</f>
        <v>0</v>
      </c>
      <c r="AR13" s="18">
        <f>COUNTIF(global!AS$7:AS$106,للتحقق!$B13)</f>
        <v>0</v>
      </c>
      <c r="AS13" s="18">
        <f>COUNTIF(global!AT$7:AT$106,للتحقق!$B13)</f>
        <v>0</v>
      </c>
      <c r="AT13" s="18">
        <f>COUNTIF(global!AU$7:AU$106,للتحقق!$B13)</f>
        <v>0</v>
      </c>
      <c r="AU13" s="18">
        <f>COUNTIF(global!AV$7:AV$106,للتحقق!$B13)</f>
        <v>0</v>
      </c>
      <c r="AV13" s="18">
        <f>COUNTIF(global!AW$7:AW$106,للتحقق!$B13)</f>
        <v>0</v>
      </c>
      <c r="AW13" s="18">
        <f>COUNTIF(global!AX$7:AX$106,للتحقق!$B13)</f>
        <v>0</v>
      </c>
      <c r="AX13" s="18">
        <f>COUNTIF(global!AY$7:AY$106,للتحقق!$B13)</f>
        <v>0</v>
      </c>
    </row>
    <row r="14" spans="1:50">
      <c r="A14" s="49"/>
      <c r="B14" s="49"/>
      <c r="C14" s="18">
        <f>COUNTIF(global!D$7:D$106,للتحقق!$B14)</f>
        <v>0</v>
      </c>
      <c r="D14" s="18">
        <f>COUNTIF(global!E$7:E$106,للتحقق!$B14)</f>
        <v>0</v>
      </c>
      <c r="E14" s="18">
        <f>COUNTIF(global!F$7:F$106,للتحقق!$B14)</f>
        <v>0</v>
      </c>
      <c r="F14" s="18">
        <f>COUNTIF(global!G$7:G$106,للتحقق!$B14)</f>
        <v>0</v>
      </c>
      <c r="G14" s="18">
        <f>COUNTIF(global!H$7:H$106,للتحقق!$B14)</f>
        <v>0</v>
      </c>
      <c r="H14" s="18">
        <f>COUNTIF(global!I$7:I$106,للتحقق!$B14)</f>
        <v>0</v>
      </c>
      <c r="I14" s="18">
        <f>COUNTIF(global!J$7:J$106,للتحقق!$B14)</f>
        <v>0</v>
      </c>
      <c r="J14" s="18">
        <f>COUNTIF(global!K$7:K$106,للتحقق!$B14)</f>
        <v>0</v>
      </c>
      <c r="K14" s="18">
        <f>COUNTIF(global!L$7:L$106,للتحقق!$B14)</f>
        <v>0</v>
      </c>
      <c r="L14" s="18">
        <f>COUNTIF(global!M$7:M$106,للتحقق!$B14)</f>
        <v>0</v>
      </c>
      <c r="M14" s="18">
        <f>COUNTIF(global!N$7:N$106,للتحقق!$B14)</f>
        <v>0</v>
      </c>
      <c r="N14" s="18">
        <f>COUNTIF(global!O$7:O$106,للتحقق!$B14)</f>
        <v>0</v>
      </c>
      <c r="O14" s="18">
        <f>COUNTIF(global!P$7:P$106,للتحقق!$B14)</f>
        <v>0</v>
      </c>
      <c r="P14" s="18">
        <f>COUNTIF(global!Q$7:Q$106,للتحقق!$B14)</f>
        <v>0</v>
      </c>
      <c r="Q14" s="18">
        <f>COUNTIF(global!R$7:R$106,للتحقق!$B14)</f>
        <v>0</v>
      </c>
      <c r="R14" s="18">
        <f>COUNTIF(global!S$7:S$106,للتحقق!$B14)</f>
        <v>0</v>
      </c>
      <c r="S14" s="18">
        <f>COUNTIF(global!T$7:T$106,للتحقق!$B14)</f>
        <v>0</v>
      </c>
      <c r="T14" s="18">
        <f>COUNTIF(global!U$7:U$106,للتحقق!$B14)</f>
        <v>0</v>
      </c>
      <c r="U14" s="18">
        <f>COUNTIF(global!V$7:V$106,للتحقق!$B14)</f>
        <v>0</v>
      </c>
      <c r="V14" s="18">
        <f>COUNTIF(global!W$7:W$106,للتحقق!$B14)</f>
        <v>0</v>
      </c>
      <c r="W14" s="18">
        <f>COUNTIF(global!X$7:X$106,للتحقق!$B14)</f>
        <v>0</v>
      </c>
      <c r="X14" s="18">
        <f>COUNTIF(global!Y$7:Y$106,للتحقق!$B14)</f>
        <v>0</v>
      </c>
      <c r="Y14" s="18">
        <f>COUNTIF(global!Z$7:Z$106,للتحقق!$B14)</f>
        <v>0</v>
      </c>
      <c r="Z14" s="18">
        <f>COUNTIF(global!AA$7:AA$106,للتحقق!$B14)</f>
        <v>0</v>
      </c>
      <c r="AA14" s="18">
        <f>COUNTIF(global!AB$7:AB$106,للتحقق!$B14)</f>
        <v>0</v>
      </c>
      <c r="AB14" s="18">
        <f>COUNTIF(global!AC$7:AC$106,للتحقق!$B14)</f>
        <v>0</v>
      </c>
      <c r="AC14" s="18">
        <f>COUNTIF(global!AD$7:AD$106,للتحقق!$B14)</f>
        <v>0</v>
      </c>
      <c r="AD14" s="18">
        <f>COUNTIF(global!AE$7:AE$106,للتحقق!$B14)</f>
        <v>0</v>
      </c>
      <c r="AE14" s="18">
        <f>COUNTIF(global!AF$7:AF$106,للتحقق!$B14)</f>
        <v>0</v>
      </c>
      <c r="AF14" s="18">
        <f>COUNTIF(global!AG$7:AG$106,للتحقق!$B14)</f>
        <v>0</v>
      </c>
      <c r="AG14" s="18">
        <f>COUNTIF(global!AH$7:AH$106,للتحقق!$B14)</f>
        <v>0</v>
      </c>
      <c r="AH14" s="18">
        <f>COUNTIF(global!AI$7:AI$106,للتحقق!$B14)</f>
        <v>0</v>
      </c>
      <c r="AI14" s="18">
        <f>COUNTIF(global!AJ$7:AJ$106,للتحقق!$B14)</f>
        <v>0</v>
      </c>
      <c r="AJ14" s="18">
        <f>COUNTIF(global!AK$7:AK$106,للتحقق!$B14)</f>
        <v>0</v>
      </c>
      <c r="AK14" s="18">
        <f>COUNTIF(global!AL$7:AL$106,للتحقق!$B14)</f>
        <v>0</v>
      </c>
      <c r="AL14" s="18">
        <f>COUNTIF(global!AM$7:AM$106,للتحقق!$B14)</f>
        <v>0</v>
      </c>
      <c r="AM14" s="18">
        <f>COUNTIF(global!AN$7:AN$106,للتحقق!$B14)</f>
        <v>0</v>
      </c>
      <c r="AN14" s="18">
        <f>COUNTIF(global!AO$7:AO$106,للتحقق!$B14)</f>
        <v>0</v>
      </c>
      <c r="AO14" s="18">
        <f>COUNTIF(global!AP$7:AP$106,للتحقق!$B14)</f>
        <v>0</v>
      </c>
      <c r="AP14" s="18">
        <f>COUNTIF(global!AQ$7:AQ$106,للتحقق!$B14)</f>
        <v>0</v>
      </c>
      <c r="AQ14" s="18">
        <f>COUNTIF(global!AR$7:AR$106,للتحقق!$B14)</f>
        <v>0</v>
      </c>
      <c r="AR14" s="18">
        <f>COUNTIF(global!AS$7:AS$106,للتحقق!$B14)</f>
        <v>0</v>
      </c>
      <c r="AS14" s="18">
        <f>COUNTIF(global!AT$7:AT$106,للتحقق!$B14)</f>
        <v>0</v>
      </c>
      <c r="AT14" s="18">
        <f>COUNTIF(global!AU$7:AU$106,للتحقق!$B14)</f>
        <v>0</v>
      </c>
      <c r="AU14" s="18">
        <f>COUNTIF(global!AV$7:AV$106,للتحقق!$B14)</f>
        <v>0</v>
      </c>
      <c r="AV14" s="18">
        <f>COUNTIF(global!AW$7:AW$106,للتحقق!$B14)</f>
        <v>0</v>
      </c>
      <c r="AW14" s="18">
        <f>COUNTIF(global!AX$7:AX$106,للتحقق!$B14)</f>
        <v>0</v>
      </c>
      <c r="AX14" s="18">
        <f>COUNTIF(global!AY$7:AY$106,للتحقق!$B14)</f>
        <v>0</v>
      </c>
    </row>
    <row r="15" spans="1:50">
      <c r="A15" s="49"/>
      <c r="B15" s="49"/>
      <c r="C15" s="18">
        <f>COUNTIF(global!D$7:D$106,للتحقق!$B15)</f>
        <v>0</v>
      </c>
      <c r="D15" s="18">
        <f>COUNTIF(global!E$7:E$106,للتحقق!$B15)</f>
        <v>0</v>
      </c>
      <c r="E15" s="18">
        <f>COUNTIF(global!F$7:F$106,للتحقق!$B15)</f>
        <v>0</v>
      </c>
      <c r="F15" s="18">
        <f>COUNTIF(global!G$7:G$106,للتحقق!$B15)</f>
        <v>0</v>
      </c>
      <c r="G15" s="18">
        <f>COUNTIF(global!H$7:H$106,للتحقق!$B15)</f>
        <v>0</v>
      </c>
      <c r="H15" s="18">
        <f>COUNTIF(global!I$7:I$106,للتحقق!$B15)</f>
        <v>0</v>
      </c>
      <c r="I15" s="18">
        <f>COUNTIF(global!J$7:J$106,للتحقق!$B15)</f>
        <v>0</v>
      </c>
      <c r="J15" s="18">
        <f>COUNTIF(global!K$7:K$106,للتحقق!$B15)</f>
        <v>0</v>
      </c>
      <c r="K15" s="18">
        <f>COUNTIF(global!L$7:L$106,للتحقق!$B15)</f>
        <v>0</v>
      </c>
      <c r="L15" s="18">
        <f>COUNTIF(global!M$7:M$106,للتحقق!$B15)</f>
        <v>0</v>
      </c>
      <c r="M15" s="18">
        <f>COUNTIF(global!N$7:N$106,للتحقق!$B15)</f>
        <v>0</v>
      </c>
      <c r="N15" s="18">
        <f>COUNTIF(global!O$7:O$106,للتحقق!$B15)</f>
        <v>0</v>
      </c>
      <c r="O15" s="18">
        <f>COUNTIF(global!P$7:P$106,للتحقق!$B15)</f>
        <v>0</v>
      </c>
      <c r="P15" s="18">
        <f>COUNTIF(global!Q$7:Q$106,للتحقق!$B15)</f>
        <v>0</v>
      </c>
      <c r="Q15" s="18">
        <f>COUNTIF(global!R$7:R$106,للتحقق!$B15)</f>
        <v>0</v>
      </c>
      <c r="R15" s="18">
        <f>COUNTIF(global!S$7:S$106,للتحقق!$B15)</f>
        <v>0</v>
      </c>
      <c r="S15" s="18">
        <f>COUNTIF(global!T$7:T$106,للتحقق!$B15)</f>
        <v>0</v>
      </c>
      <c r="T15" s="18">
        <f>COUNTIF(global!U$7:U$106,للتحقق!$B15)</f>
        <v>0</v>
      </c>
      <c r="U15" s="18">
        <f>COUNTIF(global!V$7:V$106,للتحقق!$B15)</f>
        <v>0</v>
      </c>
      <c r="V15" s="18">
        <f>COUNTIF(global!W$7:W$106,للتحقق!$B15)</f>
        <v>0</v>
      </c>
      <c r="W15" s="18">
        <f>COUNTIF(global!X$7:X$106,للتحقق!$B15)</f>
        <v>0</v>
      </c>
      <c r="X15" s="18">
        <f>COUNTIF(global!Y$7:Y$106,للتحقق!$B15)</f>
        <v>0</v>
      </c>
      <c r="Y15" s="18">
        <f>COUNTIF(global!Z$7:Z$106,للتحقق!$B15)</f>
        <v>0</v>
      </c>
      <c r="Z15" s="18">
        <f>COUNTIF(global!AA$7:AA$106,للتحقق!$B15)</f>
        <v>0</v>
      </c>
      <c r="AA15" s="18">
        <f>COUNTIF(global!AB$7:AB$106,للتحقق!$B15)</f>
        <v>0</v>
      </c>
      <c r="AB15" s="18">
        <f>COUNTIF(global!AC$7:AC$106,للتحقق!$B15)</f>
        <v>0</v>
      </c>
      <c r="AC15" s="18">
        <f>COUNTIF(global!AD$7:AD$106,للتحقق!$B15)</f>
        <v>0</v>
      </c>
      <c r="AD15" s="18">
        <f>COUNTIF(global!AE$7:AE$106,للتحقق!$B15)</f>
        <v>0</v>
      </c>
      <c r="AE15" s="18">
        <f>COUNTIF(global!AF$7:AF$106,للتحقق!$B15)</f>
        <v>0</v>
      </c>
      <c r="AF15" s="18">
        <f>COUNTIF(global!AG$7:AG$106,للتحقق!$B15)</f>
        <v>0</v>
      </c>
      <c r="AG15" s="18">
        <f>COUNTIF(global!AH$7:AH$106,للتحقق!$B15)</f>
        <v>0</v>
      </c>
      <c r="AH15" s="18">
        <f>COUNTIF(global!AI$7:AI$106,للتحقق!$B15)</f>
        <v>0</v>
      </c>
      <c r="AI15" s="18">
        <f>COUNTIF(global!AJ$7:AJ$106,للتحقق!$B15)</f>
        <v>0</v>
      </c>
      <c r="AJ15" s="18">
        <f>COUNTIF(global!AK$7:AK$106,للتحقق!$B15)</f>
        <v>0</v>
      </c>
      <c r="AK15" s="18">
        <f>COUNTIF(global!AL$7:AL$106,للتحقق!$B15)</f>
        <v>0</v>
      </c>
      <c r="AL15" s="18">
        <f>COUNTIF(global!AM$7:AM$106,للتحقق!$B15)</f>
        <v>0</v>
      </c>
      <c r="AM15" s="18">
        <f>COUNTIF(global!AN$7:AN$106,للتحقق!$B15)</f>
        <v>0</v>
      </c>
      <c r="AN15" s="18">
        <f>COUNTIF(global!AO$7:AO$106,للتحقق!$B15)</f>
        <v>0</v>
      </c>
      <c r="AO15" s="18">
        <f>COUNTIF(global!AP$7:AP$106,للتحقق!$B15)</f>
        <v>0</v>
      </c>
      <c r="AP15" s="18">
        <f>COUNTIF(global!AQ$7:AQ$106,للتحقق!$B15)</f>
        <v>0</v>
      </c>
      <c r="AQ15" s="18">
        <f>COUNTIF(global!AR$7:AR$106,للتحقق!$B15)</f>
        <v>0</v>
      </c>
      <c r="AR15" s="18">
        <f>COUNTIF(global!AS$7:AS$106,للتحقق!$B15)</f>
        <v>0</v>
      </c>
      <c r="AS15" s="18">
        <f>COUNTIF(global!AT$7:AT$106,للتحقق!$B15)</f>
        <v>0</v>
      </c>
      <c r="AT15" s="18">
        <f>COUNTIF(global!AU$7:AU$106,للتحقق!$B15)</f>
        <v>0</v>
      </c>
      <c r="AU15" s="18">
        <f>COUNTIF(global!AV$7:AV$106,للتحقق!$B15)</f>
        <v>0</v>
      </c>
      <c r="AV15" s="18">
        <f>COUNTIF(global!AW$7:AW$106,للتحقق!$B15)</f>
        <v>0</v>
      </c>
      <c r="AW15" s="18">
        <f>COUNTIF(global!AX$7:AX$106,للتحقق!$B15)</f>
        <v>0</v>
      </c>
      <c r="AX15" s="18">
        <f>COUNTIF(global!AY$7:AY$106,للتحقق!$B15)</f>
        <v>0</v>
      </c>
    </row>
    <row r="16" spans="1:50">
      <c r="A16" s="49"/>
      <c r="B16" s="49"/>
      <c r="C16" s="18">
        <f>COUNTIF(global!D$7:D$106,للتحقق!$B16)</f>
        <v>0</v>
      </c>
      <c r="D16" s="18">
        <f>COUNTIF(global!E$7:E$106,للتحقق!$B16)</f>
        <v>0</v>
      </c>
      <c r="E16" s="18">
        <f>COUNTIF(global!F$7:F$106,للتحقق!$B16)</f>
        <v>0</v>
      </c>
      <c r="F16" s="18">
        <f>COUNTIF(global!G$7:G$106,للتحقق!$B16)</f>
        <v>0</v>
      </c>
      <c r="G16" s="18">
        <f>COUNTIF(global!H$7:H$106,للتحقق!$B16)</f>
        <v>0</v>
      </c>
      <c r="H16" s="18">
        <f>COUNTIF(global!I$7:I$106,للتحقق!$B16)</f>
        <v>0</v>
      </c>
      <c r="I16" s="18">
        <f>COUNTIF(global!J$7:J$106,للتحقق!$B16)</f>
        <v>0</v>
      </c>
      <c r="J16" s="18">
        <f>COUNTIF(global!K$7:K$106,للتحقق!$B16)</f>
        <v>0</v>
      </c>
      <c r="K16" s="18">
        <f>COUNTIF(global!L$7:L$106,للتحقق!$B16)</f>
        <v>0</v>
      </c>
      <c r="L16" s="18">
        <f>COUNTIF(global!M$7:M$106,للتحقق!$B16)</f>
        <v>0</v>
      </c>
      <c r="M16" s="18">
        <f>COUNTIF(global!N$7:N$106,للتحقق!$B16)</f>
        <v>0</v>
      </c>
      <c r="N16" s="18">
        <f>COUNTIF(global!O$7:O$106,للتحقق!$B16)</f>
        <v>0</v>
      </c>
      <c r="O16" s="18">
        <f>COUNTIF(global!P$7:P$106,للتحقق!$B16)</f>
        <v>0</v>
      </c>
      <c r="P16" s="18">
        <f>COUNTIF(global!Q$7:Q$106,للتحقق!$B16)</f>
        <v>0</v>
      </c>
      <c r="Q16" s="18">
        <f>COUNTIF(global!R$7:R$106,للتحقق!$B16)</f>
        <v>0</v>
      </c>
      <c r="R16" s="18">
        <f>COUNTIF(global!S$7:S$106,للتحقق!$B16)</f>
        <v>0</v>
      </c>
      <c r="S16" s="18">
        <f>COUNTIF(global!T$7:T$106,للتحقق!$B16)</f>
        <v>0</v>
      </c>
      <c r="T16" s="18">
        <f>COUNTIF(global!U$7:U$106,للتحقق!$B16)</f>
        <v>0</v>
      </c>
      <c r="U16" s="18">
        <f>COUNTIF(global!V$7:V$106,للتحقق!$B16)</f>
        <v>0</v>
      </c>
      <c r="V16" s="18">
        <f>COUNTIF(global!W$7:W$106,للتحقق!$B16)</f>
        <v>0</v>
      </c>
      <c r="W16" s="18">
        <f>COUNTIF(global!X$7:X$106,للتحقق!$B16)</f>
        <v>0</v>
      </c>
      <c r="X16" s="18">
        <f>COUNTIF(global!Y$7:Y$106,للتحقق!$B16)</f>
        <v>0</v>
      </c>
      <c r="Y16" s="18">
        <f>COUNTIF(global!Z$7:Z$106,للتحقق!$B16)</f>
        <v>0</v>
      </c>
      <c r="Z16" s="18">
        <f>COUNTIF(global!AA$7:AA$106,للتحقق!$B16)</f>
        <v>0</v>
      </c>
      <c r="AA16" s="18">
        <f>COUNTIF(global!AB$7:AB$106,للتحقق!$B16)</f>
        <v>0</v>
      </c>
      <c r="AB16" s="18">
        <f>COUNTIF(global!AC$7:AC$106,للتحقق!$B16)</f>
        <v>0</v>
      </c>
      <c r="AC16" s="18">
        <f>COUNTIF(global!AD$7:AD$106,للتحقق!$B16)</f>
        <v>0</v>
      </c>
      <c r="AD16" s="18">
        <f>COUNTIF(global!AE$7:AE$106,للتحقق!$B16)</f>
        <v>0</v>
      </c>
      <c r="AE16" s="18">
        <f>COUNTIF(global!AF$7:AF$106,للتحقق!$B16)</f>
        <v>0</v>
      </c>
      <c r="AF16" s="18">
        <f>COUNTIF(global!AG$7:AG$106,للتحقق!$B16)</f>
        <v>0</v>
      </c>
      <c r="AG16" s="18">
        <f>COUNTIF(global!AH$7:AH$106,للتحقق!$B16)</f>
        <v>0</v>
      </c>
      <c r="AH16" s="18">
        <f>COUNTIF(global!AI$7:AI$106,للتحقق!$B16)</f>
        <v>0</v>
      </c>
      <c r="AI16" s="18">
        <f>COUNTIF(global!AJ$7:AJ$106,للتحقق!$B16)</f>
        <v>0</v>
      </c>
      <c r="AJ16" s="18">
        <f>COUNTIF(global!AK$7:AK$106,للتحقق!$B16)</f>
        <v>0</v>
      </c>
      <c r="AK16" s="18">
        <f>COUNTIF(global!AL$7:AL$106,للتحقق!$B16)</f>
        <v>0</v>
      </c>
      <c r="AL16" s="18">
        <f>COUNTIF(global!AM$7:AM$106,للتحقق!$B16)</f>
        <v>0</v>
      </c>
      <c r="AM16" s="18">
        <f>COUNTIF(global!AN$7:AN$106,للتحقق!$B16)</f>
        <v>0</v>
      </c>
      <c r="AN16" s="18">
        <f>COUNTIF(global!AO$7:AO$106,للتحقق!$B16)</f>
        <v>0</v>
      </c>
      <c r="AO16" s="18">
        <f>COUNTIF(global!AP$7:AP$106,للتحقق!$B16)</f>
        <v>0</v>
      </c>
      <c r="AP16" s="18">
        <f>COUNTIF(global!AQ$7:AQ$106,للتحقق!$B16)</f>
        <v>0</v>
      </c>
      <c r="AQ16" s="18">
        <f>COUNTIF(global!AR$7:AR$106,للتحقق!$B16)</f>
        <v>0</v>
      </c>
      <c r="AR16" s="18">
        <f>COUNTIF(global!AS$7:AS$106,للتحقق!$B16)</f>
        <v>0</v>
      </c>
      <c r="AS16" s="18">
        <f>COUNTIF(global!AT$7:AT$106,للتحقق!$B16)</f>
        <v>0</v>
      </c>
      <c r="AT16" s="18">
        <f>COUNTIF(global!AU$7:AU$106,للتحقق!$B16)</f>
        <v>0</v>
      </c>
      <c r="AU16" s="18">
        <f>COUNTIF(global!AV$7:AV$106,للتحقق!$B16)</f>
        <v>0</v>
      </c>
      <c r="AV16" s="18">
        <f>COUNTIF(global!AW$7:AW$106,للتحقق!$B16)</f>
        <v>0</v>
      </c>
      <c r="AW16" s="18">
        <f>COUNTIF(global!AX$7:AX$106,للتحقق!$B16)</f>
        <v>0</v>
      </c>
      <c r="AX16" s="18">
        <f>COUNTIF(global!AY$7:AY$106,للتحقق!$B16)</f>
        <v>0</v>
      </c>
    </row>
    <row r="17" spans="1:50">
      <c r="A17" s="49"/>
      <c r="B17" s="49"/>
      <c r="C17" s="18">
        <f>COUNTIF(global!D$7:D$106,للتحقق!$B17)</f>
        <v>0</v>
      </c>
      <c r="D17" s="18">
        <f>COUNTIF(global!E$7:E$106,للتحقق!$B17)</f>
        <v>0</v>
      </c>
      <c r="E17" s="18">
        <f>COUNTIF(global!F$7:F$106,للتحقق!$B17)</f>
        <v>0</v>
      </c>
      <c r="F17" s="18">
        <f>COUNTIF(global!G$7:G$106,للتحقق!$B17)</f>
        <v>0</v>
      </c>
      <c r="G17" s="18">
        <f>COUNTIF(global!H$7:H$106,للتحقق!$B17)</f>
        <v>0</v>
      </c>
      <c r="H17" s="18">
        <f>COUNTIF(global!I$7:I$106,للتحقق!$B17)</f>
        <v>0</v>
      </c>
      <c r="I17" s="18">
        <f>COUNTIF(global!J$7:J$106,للتحقق!$B17)</f>
        <v>0</v>
      </c>
      <c r="J17" s="18">
        <f>COUNTIF(global!K$7:K$106,للتحقق!$B17)</f>
        <v>0</v>
      </c>
      <c r="K17" s="18">
        <f>COUNTIF(global!L$7:L$106,للتحقق!$B17)</f>
        <v>0</v>
      </c>
      <c r="L17" s="18">
        <f>COUNTIF(global!M$7:M$106,للتحقق!$B17)</f>
        <v>0</v>
      </c>
      <c r="M17" s="18">
        <f>COUNTIF(global!N$7:N$106,للتحقق!$B17)</f>
        <v>0</v>
      </c>
      <c r="N17" s="18">
        <f>COUNTIF(global!O$7:O$106,للتحقق!$B17)</f>
        <v>0</v>
      </c>
      <c r="O17" s="18">
        <f>COUNTIF(global!P$7:P$106,للتحقق!$B17)</f>
        <v>0</v>
      </c>
      <c r="P17" s="18">
        <f>COUNTIF(global!Q$7:Q$106,للتحقق!$B17)</f>
        <v>0</v>
      </c>
      <c r="Q17" s="18">
        <f>COUNTIF(global!R$7:R$106,للتحقق!$B17)</f>
        <v>0</v>
      </c>
      <c r="R17" s="18">
        <f>COUNTIF(global!S$7:S$106,للتحقق!$B17)</f>
        <v>0</v>
      </c>
      <c r="S17" s="18">
        <f>COUNTIF(global!T$7:T$106,للتحقق!$B17)</f>
        <v>0</v>
      </c>
      <c r="T17" s="18">
        <f>COUNTIF(global!U$7:U$106,للتحقق!$B17)</f>
        <v>0</v>
      </c>
      <c r="U17" s="18">
        <f>COUNTIF(global!V$7:V$106,للتحقق!$B17)</f>
        <v>0</v>
      </c>
      <c r="V17" s="18">
        <f>COUNTIF(global!W$7:W$106,للتحقق!$B17)</f>
        <v>0</v>
      </c>
      <c r="W17" s="18">
        <f>COUNTIF(global!X$7:X$106,للتحقق!$B17)</f>
        <v>0</v>
      </c>
      <c r="X17" s="18">
        <f>COUNTIF(global!Y$7:Y$106,للتحقق!$B17)</f>
        <v>0</v>
      </c>
      <c r="Y17" s="18">
        <f>COUNTIF(global!Z$7:Z$106,للتحقق!$B17)</f>
        <v>0</v>
      </c>
      <c r="Z17" s="18">
        <f>COUNTIF(global!AA$7:AA$106,للتحقق!$B17)</f>
        <v>0</v>
      </c>
      <c r="AA17" s="18">
        <f>COUNTIF(global!AB$7:AB$106,للتحقق!$B17)</f>
        <v>0</v>
      </c>
      <c r="AB17" s="18">
        <f>COUNTIF(global!AC$7:AC$106,للتحقق!$B17)</f>
        <v>0</v>
      </c>
      <c r="AC17" s="18">
        <f>COUNTIF(global!AD$7:AD$106,للتحقق!$B17)</f>
        <v>0</v>
      </c>
      <c r="AD17" s="18">
        <f>COUNTIF(global!AE$7:AE$106,للتحقق!$B17)</f>
        <v>0</v>
      </c>
      <c r="AE17" s="18">
        <f>COUNTIF(global!AF$7:AF$106,للتحقق!$B17)</f>
        <v>0</v>
      </c>
      <c r="AF17" s="18">
        <f>COUNTIF(global!AG$7:AG$106,للتحقق!$B17)</f>
        <v>0</v>
      </c>
      <c r="AG17" s="18">
        <f>COUNTIF(global!AH$7:AH$106,للتحقق!$B17)</f>
        <v>0</v>
      </c>
      <c r="AH17" s="18">
        <f>COUNTIF(global!AI$7:AI$106,للتحقق!$B17)</f>
        <v>0</v>
      </c>
      <c r="AI17" s="18">
        <f>COUNTIF(global!AJ$7:AJ$106,للتحقق!$B17)</f>
        <v>0</v>
      </c>
      <c r="AJ17" s="18">
        <f>COUNTIF(global!AK$7:AK$106,للتحقق!$B17)</f>
        <v>0</v>
      </c>
      <c r="AK17" s="18">
        <f>COUNTIF(global!AL$7:AL$106,للتحقق!$B17)</f>
        <v>0</v>
      </c>
      <c r="AL17" s="18">
        <f>COUNTIF(global!AM$7:AM$106,للتحقق!$B17)</f>
        <v>0</v>
      </c>
      <c r="AM17" s="18">
        <f>COUNTIF(global!AN$7:AN$106,للتحقق!$B17)</f>
        <v>0</v>
      </c>
      <c r="AN17" s="18">
        <f>COUNTIF(global!AO$7:AO$106,للتحقق!$B17)</f>
        <v>0</v>
      </c>
      <c r="AO17" s="18">
        <f>COUNTIF(global!AP$7:AP$106,للتحقق!$B17)</f>
        <v>0</v>
      </c>
      <c r="AP17" s="18">
        <f>COUNTIF(global!AQ$7:AQ$106,للتحقق!$B17)</f>
        <v>0</v>
      </c>
      <c r="AQ17" s="18">
        <f>COUNTIF(global!AR$7:AR$106,للتحقق!$B17)</f>
        <v>0</v>
      </c>
      <c r="AR17" s="18">
        <f>COUNTIF(global!AS$7:AS$106,للتحقق!$B17)</f>
        <v>0</v>
      </c>
      <c r="AS17" s="18">
        <f>COUNTIF(global!AT$7:AT$106,للتحقق!$B17)</f>
        <v>0</v>
      </c>
      <c r="AT17" s="18">
        <f>COUNTIF(global!AU$7:AU$106,للتحقق!$B17)</f>
        <v>0</v>
      </c>
      <c r="AU17" s="18">
        <f>COUNTIF(global!AV$7:AV$106,للتحقق!$B17)</f>
        <v>0</v>
      </c>
      <c r="AV17" s="18">
        <f>COUNTIF(global!AW$7:AW$106,للتحقق!$B17)</f>
        <v>0</v>
      </c>
      <c r="AW17" s="18">
        <f>COUNTIF(global!AX$7:AX$106,للتحقق!$B17)</f>
        <v>0</v>
      </c>
      <c r="AX17" s="18">
        <f>COUNTIF(global!AY$7:AY$106,للتحقق!$B17)</f>
        <v>0</v>
      </c>
    </row>
    <row r="18" spans="1:50" ht="29.25">
      <c r="A18" s="48"/>
      <c r="B18" s="3"/>
      <c r="C18" s="18">
        <f>COUNTIF(global!D$7:D$106,للتحقق!$B18)</f>
        <v>0</v>
      </c>
      <c r="D18" s="18">
        <f>COUNTIF(global!E$7:E$106,للتحقق!$B18)</f>
        <v>0</v>
      </c>
      <c r="E18" s="18">
        <f>COUNTIF(global!F$7:F$106,للتحقق!$B18)</f>
        <v>0</v>
      </c>
      <c r="F18" s="18">
        <f>COUNTIF(global!G$7:G$106,للتحقق!$B18)</f>
        <v>0</v>
      </c>
      <c r="G18" s="18">
        <f>COUNTIF(global!H$7:H$106,للتحقق!$B18)</f>
        <v>0</v>
      </c>
      <c r="H18" s="18">
        <f>COUNTIF(global!I$7:I$106,للتحقق!$B18)</f>
        <v>0</v>
      </c>
      <c r="I18" s="18">
        <f>COUNTIF(global!J$7:J$106,للتحقق!$B18)</f>
        <v>0</v>
      </c>
      <c r="J18" s="18">
        <f>COUNTIF(global!K$7:K$106,للتحقق!$B18)</f>
        <v>0</v>
      </c>
      <c r="K18" s="18">
        <f>COUNTIF(global!L$7:L$106,للتحقق!$B18)</f>
        <v>0</v>
      </c>
      <c r="L18" s="18">
        <f>COUNTIF(global!M$7:M$106,للتحقق!$B18)</f>
        <v>0</v>
      </c>
      <c r="M18" s="18">
        <f>COUNTIF(global!N$7:N$106,للتحقق!$B18)</f>
        <v>0</v>
      </c>
      <c r="N18" s="18">
        <f>COUNTIF(global!O$7:O$106,للتحقق!$B18)</f>
        <v>0</v>
      </c>
      <c r="O18" s="18">
        <f>COUNTIF(global!P$7:P$106,للتحقق!$B18)</f>
        <v>0</v>
      </c>
      <c r="P18" s="18">
        <f>COUNTIF(global!Q$7:Q$106,للتحقق!$B18)</f>
        <v>0</v>
      </c>
      <c r="Q18" s="18">
        <f>COUNTIF(global!R$7:R$106,للتحقق!$B18)</f>
        <v>0</v>
      </c>
      <c r="R18" s="18">
        <f>COUNTIF(global!S$7:S$106,للتحقق!$B18)</f>
        <v>0</v>
      </c>
      <c r="S18" s="18">
        <f>COUNTIF(global!T$7:T$106,للتحقق!$B18)</f>
        <v>0</v>
      </c>
      <c r="T18" s="18">
        <f>COUNTIF(global!U$7:U$106,للتحقق!$B18)</f>
        <v>0</v>
      </c>
      <c r="U18" s="18">
        <f>COUNTIF(global!V$7:V$106,للتحقق!$B18)</f>
        <v>0</v>
      </c>
      <c r="V18" s="18">
        <f>COUNTIF(global!W$7:W$106,للتحقق!$B18)</f>
        <v>0</v>
      </c>
      <c r="W18" s="18">
        <f>COUNTIF(global!X$7:X$106,للتحقق!$B18)</f>
        <v>0</v>
      </c>
      <c r="X18" s="18">
        <f>COUNTIF(global!Y$7:Y$106,للتحقق!$B18)</f>
        <v>0</v>
      </c>
      <c r="Y18" s="18">
        <f>COUNTIF(global!Z$7:Z$106,للتحقق!$B18)</f>
        <v>0</v>
      </c>
      <c r="Z18" s="18">
        <f>COUNTIF(global!AA$7:AA$106,للتحقق!$B18)</f>
        <v>0</v>
      </c>
      <c r="AA18" s="18">
        <f>COUNTIF(global!AB$7:AB$106,للتحقق!$B18)</f>
        <v>0</v>
      </c>
      <c r="AB18" s="18">
        <f>COUNTIF(global!AC$7:AC$106,للتحقق!$B18)</f>
        <v>0</v>
      </c>
      <c r="AC18" s="18">
        <f>COUNTIF(global!AD$7:AD$106,للتحقق!$B18)</f>
        <v>0</v>
      </c>
      <c r="AD18" s="18">
        <f>COUNTIF(global!AE$7:AE$106,للتحقق!$B18)</f>
        <v>0</v>
      </c>
      <c r="AE18" s="18">
        <f>COUNTIF(global!AF$7:AF$106,للتحقق!$B18)</f>
        <v>0</v>
      </c>
      <c r="AF18" s="18">
        <f>COUNTIF(global!AG$7:AG$106,للتحقق!$B18)</f>
        <v>0</v>
      </c>
      <c r="AG18" s="18">
        <f>COUNTIF(global!AH$7:AH$106,للتحقق!$B18)</f>
        <v>0</v>
      </c>
      <c r="AH18" s="18">
        <f>COUNTIF(global!AI$7:AI$106,للتحقق!$B18)</f>
        <v>0</v>
      </c>
      <c r="AI18" s="18">
        <f>COUNTIF(global!AJ$7:AJ$106,للتحقق!$B18)</f>
        <v>0</v>
      </c>
      <c r="AJ18" s="18">
        <f>COUNTIF(global!AK$7:AK$106,للتحقق!$B18)</f>
        <v>0</v>
      </c>
      <c r="AK18" s="18">
        <f>COUNTIF(global!AL$7:AL$106,للتحقق!$B18)</f>
        <v>0</v>
      </c>
      <c r="AL18" s="18">
        <f>COUNTIF(global!AM$7:AM$106,للتحقق!$B18)</f>
        <v>0</v>
      </c>
      <c r="AM18" s="18">
        <f>COUNTIF(global!AN$7:AN$106,للتحقق!$B18)</f>
        <v>0</v>
      </c>
      <c r="AN18" s="18">
        <f>COUNTIF(global!AO$7:AO$106,للتحقق!$B18)</f>
        <v>0</v>
      </c>
      <c r="AO18" s="18">
        <f>COUNTIF(global!AP$7:AP$106,للتحقق!$B18)</f>
        <v>0</v>
      </c>
      <c r="AP18" s="18">
        <f>COUNTIF(global!AQ$7:AQ$106,للتحقق!$B18)</f>
        <v>0</v>
      </c>
      <c r="AQ18" s="18">
        <f>COUNTIF(global!AR$7:AR$106,للتحقق!$B18)</f>
        <v>0</v>
      </c>
      <c r="AR18" s="18">
        <f>COUNTIF(global!AS$7:AS$106,للتحقق!$B18)</f>
        <v>0</v>
      </c>
      <c r="AS18" s="18">
        <f>COUNTIF(global!AT$7:AT$106,للتحقق!$B18)</f>
        <v>0</v>
      </c>
      <c r="AT18" s="18">
        <f>COUNTIF(global!AU$7:AU$106,للتحقق!$B18)</f>
        <v>0</v>
      </c>
      <c r="AU18" s="18">
        <f>COUNTIF(global!AV$7:AV$106,للتحقق!$B18)</f>
        <v>0</v>
      </c>
      <c r="AV18" s="18">
        <f>COUNTIF(global!AW$7:AW$106,للتحقق!$B18)</f>
        <v>0</v>
      </c>
      <c r="AW18" s="18">
        <f>COUNTIF(global!AX$7:AX$106,للتحقق!$B18)</f>
        <v>0</v>
      </c>
      <c r="AX18" s="18">
        <f>COUNTIF(global!AY$7:AY$106,للتحقق!$B18)</f>
        <v>0</v>
      </c>
    </row>
    <row r="19" spans="1:50" ht="29.25">
      <c r="A19" s="48"/>
      <c r="B19" s="3"/>
      <c r="C19" s="18">
        <f>COUNTIF(global!D$7:D$106,للتحقق!$B19)</f>
        <v>0</v>
      </c>
      <c r="D19" s="18">
        <f>COUNTIF(global!E$7:E$106,للتحقق!$B19)</f>
        <v>0</v>
      </c>
      <c r="E19" s="18">
        <f>COUNTIF(global!F$7:F$106,للتحقق!$B19)</f>
        <v>0</v>
      </c>
      <c r="F19" s="18">
        <f>COUNTIF(global!G$7:G$106,للتحقق!$B19)</f>
        <v>0</v>
      </c>
      <c r="G19" s="18">
        <f>COUNTIF(global!H$7:H$106,للتحقق!$B19)</f>
        <v>0</v>
      </c>
      <c r="H19" s="18">
        <f>COUNTIF(global!I$7:I$106,للتحقق!$B19)</f>
        <v>0</v>
      </c>
      <c r="I19" s="18">
        <f>COUNTIF(global!J$7:J$106,للتحقق!$B19)</f>
        <v>0</v>
      </c>
      <c r="J19" s="18">
        <f>COUNTIF(global!K$7:K$106,للتحقق!$B19)</f>
        <v>0</v>
      </c>
      <c r="K19" s="18">
        <f>COUNTIF(global!L$7:L$106,للتحقق!$B19)</f>
        <v>0</v>
      </c>
      <c r="L19" s="18">
        <f>COUNTIF(global!M$7:M$106,للتحقق!$B19)</f>
        <v>0</v>
      </c>
      <c r="M19" s="18">
        <f>COUNTIF(global!N$7:N$106,للتحقق!$B19)</f>
        <v>0</v>
      </c>
      <c r="N19" s="18">
        <f>COUNTIF(global!O$7:O$106,للتحقق!$B19)</f>
        <v>0</v>
      </c>
      <c r="O19" s="18">
        <f>COUNTIF(global!P$7:P$106,للتحقق!$B19)</f>
        <v>0</v>
      </c>
      <c r="P19" s="18">
        <f>COUNTIF(global!Q$7:Q$106,للتحقق!$B19)</f>
        <v>0</v>
      </c>
      <c r="Q19" s="18">
        <f>COUNTIF(global!R$7:R$106,للتحقق!$B19)</f>
        <v>0</v>
      </c>
      <c r="R19" s="18">
        <f>COUNTIF(global!S$7:S$106,للتحقق!$B19)</f>
        <v>0</v>
      </c>
      <c r="S19" s="18">
        <f>COUNTIF(global!T$7:T$106,للتحقق!$B19)</f>
        <v>0</v>
      </c>
      <c r="T19" s="18">
        <f>COUNTIF(global!U$7:U$106,للتحقق!$B19)</f>
        <v>0</v>
      </c>
      <c r="U19" s="18">
        <f>COUNTIF(global!V$7:V$106,للتحقق!$B19)</f>
        <v>0</v>
      </c>
      <c r="V19" s="18">
        <f>COUNTIF(global!W$7:W$106,للتحقق!$B19)</f>
        <v>0</v>
      </c>
      <c r="W19" s="18">
        <f>COUNTIF(global!X$7:X$106,للتحقق!$B19)</f>
        <v>0</v>
      </c>
      <c r="X19" s="18">
        <f>COUNTIF(global!Y$7:Y$106,للتحقق!$B19)</f>
        <v>0</v>
      </c>
      <c r="Y19" s="18">
        <f>COUNTIF(global!Z$7:Z$106,للتحقق!$B19)</f>
        <v>0</v>
      </c>
      <c r="Z19" s="18">
        <f>COUNTIF(global!AA$7:AA$106,للتحقق!$B19)</f>
        <v>0</v>
      </c>
      <c r="AA19" s="18">
        <f>COUNTIF(global!AB$7:AB$106,للتحقق!$B19)</f>
        <v>0</v>
      </c>
      <c r="AB19" s="18">
        <f>COUNTIF(global!AC$7:AC$106,للتحقق!$B19)</f>
        <v>0</v>
      </c>
      <c r="AC19" s="18">
        <f>COUNTIF(global!AD$7:AD$106,للتحقق!$B19)</f>
        <v>0</v>
      </c>
      <c r="AD19" s="18">
        <f>COUNTIF(global!AE$7:AE$106,للتحقق!$B19)</f>
        <v>0</v>
      </c>
      <c r="AE19" s="18">
        <f>COUNTIF(global!AF$7:AF$106,للتحقق!$B19)</f>
        <v>0</v>
      </c>
      <c r="AF19" s="18">
        <f>COUNTIF(global!AG$7:AG$106,للتحقق!$B19)</f>
        <v>0</v>
      </c>
      <c r="AG19" s="18">
        <f>COUNTIF(global!AH$7:AH$106,للتحقق!$B19)</f>
        <v>0</v>
      </c>
      <c r="AH19" s="18">
        <f>COUNTIF(global!AI$7:AI$106,للتحقق!$B19)</f>
        <v>0</v>
      </c>
      <c r="AI19" s="18">
        <f>COUNTIF(global!AJ$7:AJ$106,للتحقق!$B19)</f>
        <v>0</v>
      </c>
      <c r="AJ19" s="18">
        <f>COUNTIF(global!AK$7:AK$106,للتحقق!$B19)</f>
        <v>0</v>
      </c>
      <c r="AK19" s="18">
        <f>COUNTIF(global!AL$7:AL$106,للتحقق!$B19)</f>
        <v>0</v>
      </c>
      <c r="AL19" s="18">
        <f>COUNTIF(global!AM$7:AM$106,للتحقق!$B19)</f>
        <v>0</v>
      </c>
      <c r="AM19" s="18">
        <f>COUNTIF(global!AN$7:AN$106,للتحقق!$B19)</f>
        <v>0</v>
      </c>
      <c r="AN19" s="18">
        <f>COUNTIF(global!AO$7:AO$106,للتحقق!$B19)</f>
        <v>0</v>
      </c>
      <c r="AO19" s="18">
        <f>COUNTIF(global!AP$7:AP$106,للتحقق!$B19)</f>
        <v>0</v>
      </c>
      <c r="AP19" s="18">
        <f>COUNTIF(global!AQ$7:AQ$106,للتحقق!$B19)</f>
        <v>0</v>
      </c>
      <c r="AQ19" s="18">
        <f>COUNTIF(global!AR$7:AR$106,للتحقق!$B19)</f>
        <v>0</v>
      </c>
      <c r="AR19" s="18">
        <f>COUNTIF(global!AS$7:AS$106,للتحقق!$B19)</f>
        <v>0</v>
      </c>
      <c r="AS19" s="18">
        <f>COUNTIF(global!AT$7:AT$106,للتحقق!$B19)</f>
        <v>0</v>
      </c>
      <c r="AT19" s="18">
        <f>COUNTIF(global!AU$7:AU$106,للتحقق!$B19)</f>
        <v>0</v>
      </c>
      <c r="AU19" s="18">
        <f>COUNTIF(global!AV$7:AV$106,للتحقق!$B19)</f>
        <v>0</v>
      </c>
      <c r="AV19" s="18">
        <f>COUNTIF(global!AW$7:AW$106,للتحقق!$B19)</f>
        <v>0</v>
      </c>
      <c r="AW19" s="18">
        <f>COUNTIF(global!AX$7:AX$106,للتحقق!$B19)</f>
        <v>0</v>
      </c>
      <c r="AX19" s="18">
        <f>COUNTIF(global!AY$7:AY$106,للتحقق!$B19)</f>
        <v>0</v>
      </c>
    </row>
    <row r="20" spans="1:50" ht="29.25">
      <c r="A20" s="48"/>
      <c r="B20" s="3"/>
      <c r="C20" s="18">
        <f>COUNTIF(global!D$7:D$106,للتحقق!$B20)</f>
        <v>0</v>
      </c>
      <c r="D20" s="18">
        <f>COUNTIF(global!E$7:E$106,للتحقق!$B20)</f>
        <v>0</v>
      </c>
      <c r="E20" s="18">
        <f>COUNTIF(global!F$7:F$106,للتحقق!$B20)</f>
        <v>0</v>
      </c>
      <c r="F20" s="18">
        <f>COUNTIF(global!G$7:G$106,للتحقق!$B20)</f>
        <v>0</v>
      </c>
      <c r="G20" s="18">
        <f>COUNTIF(global!H$7:H$106,للتحقق!$B20)</f>
        <v>0</v>
      </c>
      <c r="H20" s="18">
        <f>COUNTIF(global!I$7:I$106,للتحقق!$B20)</f>
        <v>0</v>
      </c>
      <c r="I20" s="18">
        <f>COUNTIF(global!J$7:J$106,للتحقق!$B20)</f>
        <v>0</v>
      </c>
      <c r="J20" s="18">
        <f>COUNTIF(global!K$7:K$106,للتحقق!$B20)</f>
        <v>0</v>
      </c>
      <c r="K20" s="18">
        <f>COUNTIF(global!L$7:L$106,للتحقق!$B20)</f>
        <v>0</v>
      </c>
      <c r="L20" s="18">
        <f>COUNTIF(global!M$7:M$106,للتحقق!$B20)</f>
        <v>0</v>
      </c>
      <c r="M20" s="18">
        <f>COUNTIF(global!N$7:N$106,للتحقق!$B20)</f>
        <v>0</v>
      </c>
      <c r="N20" s="18">
        <f>COUNTIF(global!O$7:O$106,للتحقق!$B20)</f>
        <v>0</v>
      </c>
      <c r="O20" s="18">
        <f>COUNTIF(global!P$7:P$106,للتحقق!$B20)</f>
        <v>0</v>
      </c>
      <c r="P20" s="18">
        <f>COUNTIF(global!Q$7:Q$106,للتحقق!$B20)</f>
        <v>0</v>
      </c>
      <c r="Q20" s="18">
        <f>COUNTIF(global!R$7:R$106,للتحقق!$B20)</f>
        <v>0</v>
      </c>
      <c r="R20" s="18">
        <f>COUNTIF(global!S$7:S$106,للتحقق!$B20)</f>
        <v>0</v>
      </c>
      <c r="S20" s="18">
        <f>COUNTIF(global!T$7:T$106,للتحقق!$B20)</f>
        <v>0</v>
      </c>
      <c r="T20" s="18">
        <f>COUNTIF(global!U$7:U$106,للتحقق!$B20)</f>
        <v>0</v>
      </c>
      <c r="U20" s="18">
        <f>COUNTIF(global!V$7:V$106,للتحقق!$B20)</f>
        <v>0</v>
      </c>
      <c r="V20" s="18">
        <f>COUNTIF(global!W$7:W$106,للتحقق!$B20)</f>
        <v>0</v>
      </c>
      <c r="W20" s="18">
        <f>COUNTIF(global!X$7:X$106,للتحقق!$B20)</f>
        <v>0</v>
      </c>
      <c r="X20" s="18">
        <f>COUNTIF(global!Y$7:Y$106,للتحقق!$B20)</f>
        <v>0</v>
      </c>
      <c r="Y20" s="18">
        <f>COUNTIF(global!Z$7:Z$106,للتحقق!$B20)</f>
        <v>0</v>
      </c>
      <c r="Z20" s="18">
        <f>COUNTIF(global!AA$7:AA$106,للتحقق!$B20)</f>
        <v>0</v>
      </c>
      <c r="AA20" s="18">
        <f>COUNTIF(global!AB$7:AB$106,للتحقق!$B20)</f>
        <v>0</v>
      </c>
      <c r="AB20" s="18">
        <f>COUNTIF(global!AC$7:AC$106,للتحقق!$B20)</f>
        <v>0</v>
      </c>
      <c r="AC20" s="18">
        <f>COUNTIF(global!AD$7:AD$106,للتحقق!$B20)</f>
        <v>0</v>
      </c>
      <c r="AD20" s="18">
        <f>COUNTIF(global!AE$7:AE$106,للتحقق!$B20)</f>
        <v>0</v>
      </c>
      <c r="AE20" s="18">
        <f>COUNTIF(global!AF$7:AF$106,للتحقق!$B20)</f>
        <v>0</v>
      </c>
      <c r="AF20" s="18">
        <f>COUNTIF(global!AG$7:AG$106,للتحقق!$B20)</f>
        <v>0</v>
      </c>
      <c r="AG20" s="18">
        <f>COUNTIF(global!AH$7:AH$106,للتحقق!$B20)</f>
        <v>0</v>
      </c>
      <c r="AH20" s="18">
        <f>COUNTIF(global!AI$7:AI$106,للتحقق!$B20)</f>
        <v>0</v>
      </c>
      <c r="AI20" s="18">
        <f>COUNTIF(global!AJ$7:AJ$106,للتحقق!$B20)</f>
        <v>0</v>
      </c>
      <c r="AJ20" s="18">
        <f>COUNTIF(global!AK$7:AK$106,للتحقق!$B20)</f>
        <v>0</v>
      </c>
      <c r="AK20" s="18">
        <f>COUNTIF(global!AL$7:AL$106,للتحقق!$B20)</f>
        <v>0</v>
      </c>
      <c r="AL20" s="18">
        <f>COUNTIF(global!AM$7:AM$106,للتحقق!$B20)</f>
        <v>0</v>
      </c>
      <c r="AM20" s="18">
        <f>COUNTIF(global!AN$7:AN$106,للتحقق!$B20)</f>
        <v>0</v>
      </c>
      <c r="AN20" s="18">
        <f>COUNTIF(global!AO$7:AO$106,للتحقق!$B20)</f>
        <v>0</v>
      </c>
      <c r="AO20" s="18">
        <f>COUNTIF(global!AP$7:AP$106,للتحقق!$B20)</f>
        <v>0</v>
      </c>
      <c r="AP20" s="18">
        <f>COUNTIF(global!AQ$7:AQ$106,للتحقق!$B20)</f>
        <v>0</v>
      </c>
      <c r="AQ20" s="18">
        <f>COUNTIF(global!AR$7:AR$106,للتحقق!$B20)</f>
        <v>0</v>
      </c>
      <c r="AR20" s="18">
        <f>COUNTIF(global!AS$7:AS$106,للتحقق!$B20)</f>
        <v>0</v>
      </c>
      <c r="AS20" s="18">
        <f>COUNTIF(global!AT$7:AT$106,للتحقق!$B20)</f>
        <v>0</v>
      </c>
      <c r="AT20" s="18">
        <f>COUNTIF(global!AU$7:AU$106,للتحقق!$B20)</f>
        <v>0</v>
      </c>
      <c r="AU20" s="18">
        <f>COUNTIF(global!AV$7:AV$106,للتحقق!$B20)</f>
        <v>0</v>
      </c>
      <c r="AV20" s="18">
        <f>COUNTIF(global!AW$7:AW$106,للتحقق!$B20)</f>
        <v>0</v>
      </c>
      <c r="AW20" s="18">
        <f>COUNTIF(global!AX$7:AX$106,للتحقق!$B20)</f>
        <v>0</v>
      </c>
      <c r="AX20" s="18">
        <f>COUNTIF(global!AY$7:AY$106,للتحقق!$B20)</f>
        <v>0</v>
      </c>
    </row>
    <row r="21" spans="1:50" ht="29.25">
      <c r="A21" s="48"/>
      <c r="B21" s="3"/>
      <c r="C21" s="18">
        <f>COUNTIF(global!D$7:D$106,للتحقق!$B21)</f>
        <v>0</v>
      </c>
      <c r="D21" s="18">
        <f>COUNTIF(global!E$7:E$106,للتحقق!$B21)</f>
        <v>0</v>
      </c>
      <c r="E21" s="18">
        <f>COUNTIF(global!F$7:F$106,للتحقق!$B21)</f>
        <v>0</v>
      </c>
      <c r="F21" s="18">
        <f>COUNTIF(global!G$7:G$106,للتحقق!$B21)</f>
        <v>0</v>
      </c>
      <c r="G21" s="18">
        <f>COUNTIF(global!H$7:H$106,للتحقق!$B21)</f>
        <v>0</v>
      </c>
      <c r="H21" s="18">
        <f>COUNTIF(global!I$7:I$106,للتحقق!$B21)</f>
        <v>0</v>
      </c>
      <c r="I21" s="18">
        <f>COUNTIF(global!J$7:J$106,للتحقق!$B21)</f>
        <v>0</v>
      </c>
      <c r="J21" s="18">
        <f>COUNTIF(global!K$7:K$106,للتحقق!$B21)</f>
        <v>0</v>
      </c>
      <c r="K21" s="18">
        <f>COUNTIF(global!L$7:L$106,للتحقق!$B21)</f>
        <v>0</v>
      </c>
      <c r="L21" s="18">
        <f>COUNTIF(global!M$7:M$106,للتحقق!$B21)</f>
        <v>0</v>
      </c>
      <c r="M21" s="18">
        <f>COUNTIF(global!N$7:N$106,للتحقق!$B21)</f>
        <v>0</v>
      </c>
      <c r="N21" s="18">
        <f>COUNTIF(global!O$7:O$106,للتحقق!$B21)</f>
        <v>0</v>
      </c>
      <c r="O21" s="18">
        <f>COUNTIF(global!P$7:P$106,للتحقق!$B21)</f>
        <v>0</v>
      </c>
      <c r="P21" s="18">
        <f>COUNTIF(global!Q$7:Q$106,للتحقق!$B21)</f>
        <v>0</v>
      </c>
      <c r="Q21" s="18">
        <f>COUNTIF(global!R$7:R$106,للتحقق!$B21)</f>
        <v>0</v>
      </c>
      <c r="R21" s="18">
        <f>COUNTIF(global!S$7:S$106,للتحقق!$B21)</f>
        <v>0</v>
      </c>
      <c r="S21" s="18">
        <f>COUNTIF(global!T$7:T$106,للتحقق!$B21)</f>
        <v>0</v>
      </c>
      <c r="T21" s="18">
        <f>COUNTIF(global!U$7:U$106,للتحقق!$B21)</f>
        <v>0</v>
      </c>
      <c r="U21" s="18">
        <f>COUNTIF(global!V$7:V$106,للتحقق!$B21)</f>
        <v>0</v>
      </c>
      <c r="V21" s="18">
        <f>COUNTIF(global!W$7:W$106,للتحقق!$B21)</f>
        <v>0</v>
      </c>
      <c r="W21" s="18">
        <f>COUNTIF(global!X$7:X$106,للتحقق!$B21)</f>
        <v>0</v>
      </c>
      <c r="X21" s="18">
        <f>COUNTIF(global!Y$7:Y$106,للتحقق!$B21)</f>
        <v>0</v>
      </c>
      <c r="Y21" s="18">
        <f>COUNTIF(global!Z$7:Z$106,للتحقق!$B21)</f>
        <v>0</v>
      </c>
      <c r="Z21" s="18">
        <f>COUNTIF(global!AA$7:AA$106,للتحقق!$B21)</f>
        <v>0</v>
      </c>
      <c r="AA21" s="18">
        <f>COUNTIF(global!AB$7:AB$106,للتحقق!$B21)</f>
        <v>0</v>
      </c>
      <c r="AB21" s="18">
        <f>COUNTIF(global!AC$7:AC$106,للتحقق!$B21)</f>
        <v>0</v>
      </c>
      <c r="AC21" s="18">
        <f>COUNTIF(global!AD$7:AD$106,للتحقق!$B21)</f>
        <v>0</v>
      </c>
      <c r="AD21" s="18">
        <f>COUNTIF(global!AE$7:AE$106,للتحقق!$B21)</f>
        <v>0</v>
      </c>
      <c r="AE21" s="18">
        <f>COUNTIF(global!AF$7:AF$106,للتحقق!$B21)</f>
        <v>0</v>
      </c>
      <c r="AF21" s="18">
        <f>COUNTIF(global!AG$7:AG$106,للتحقق!$B21)</f>
        <v>0</v>
      </c>
      <c r="AG21" s="18">
        <f>COUNTIF(global!AH$7:AH$106,للتحقق!$B21)</f>
        <v>0</v>
      </c>
      <c r="AH21" s="18">
        <f>COUNTIF(global!AI$7:AI$106,للتحقق!$B21)</f>
        <v>0</v>
      </c>
      <c r="AI21" s="18">
        <f>COUNTIF(global!AJ$7:AJ$106,للتحقق!$B21)</f>
        <v>0</v>
      </c>
      <c r="AJ21" s="18">
        <f>COUNTIF(global!AK$7:AK$106,للتحقق!$B21)</f>
        <v>0</v>
      </c>
      <c r="AK21" s="18">
        <f>COUNTIF(global!AL$7:AL$106,للتحقق!$B21)</f>
        <v>0</v>
      </c>
      <c r="AL21" s="18">
        <f>COUNTIF(global!AM$7:AM$106,للتحقق!$B21)</f>
        <v>0</v>
      </c>
      <c r="AM21" s="18">
        <f>COUNTIF(global!AN$7:AN$106,للتحقق!$B21)</f>
        <v>0</v>
      </c>
      <c r="AN21" s="18">
        <f>COUNTIF(global!AO$7:AO$106,للتحقق!$B21)</f>
        <v>0</v>
      </c>
      <c r="AO21" s="18">
        <f>COUNTIF(global!AP$7:AP$106,للتحقق!$B21)</f>
        <v>0</v>
      </c>
      <c r="AP21" s="18">
        <f>COUNTIF(global!AQ$7:AQ$106,للتحقق!$B21)</f>
        <v>0</v>
      </c>
      <c r="AQ21" s="18">
        <f>COUNTIF(global!AR$7:AR$106,للتحقق!$B21)</f>
        <v>0</v>
      </c>
      <c r="AR21" s="18">
        <f>COUNTIF(global!AS$7:AS$106,للتحقق!$B21)</f>
        <v>0</v>
      </c>
      <c r="AS21" s="18">
        <f>COUNTIF(global!AT$7:AT$106,للتحقق!$B21)</f>
        <v>0</v>
      </c>
      <c r="AT21" s="18">
        <f>COUNTIF(global!AU$7:AU$106,للتحقق!$B21)</f>
        <v>0</v>
      </c>
      <c r="AU21" s="18">
        <f>COUNTIF(global!AV$7:AV$106,للتحقق!$B21)</f>
        <v>0</v>
      </c>
      <c r="AV21" s="18">
        <f>COUNTIF(global!AW$7:AW$106,للتحقق!$B21)</f>
        <v>0</v>
      </c>
      <c r="AW21" s="18">
        <f>COUNTIF(global!AX$7:AX$106,للتحقق!$B21)</f>
        <v>0</v>
      </c>
      <c r="AX21" s="18">
        <f>COUNTIF(global!AY$7:AY$106,للتحقق!$B21)</f>
        <v>0</v>
      </c>
    </row>
    <row r="22" spans="1:50" ht="29.25">
      <c r="A22" s="48"/>
      <c r="B22" s="3"/>
      <c r="C22" s="18">
        <f>COUNTIF(global!D$7:D$106,للتحقق!$B22)</f>
        <v>0</v>
      </c>
      <c r="D22" s="18">
        <f>COUNTIF(global!E$7:E$106,للتحقق!$B22)</f>
        <v>0</v>
      </c>
      <c r="E22" s="18">
        <f>COUNTIF(global!F$7:F$106,للتحقق!$B22)</f>
        <v>0</v>
      </c>
      <c r="F22" s="18">
        <f>COUNTIF(global!G$7:G$106,للتحقق!$B22)</f>
        <v>0</v>
      </c>
      <c r="G22" s="18">
        <f>COUNTIF(global!H$7:H$106,للتحقق!$B22)</f>
        <v>0</v>
      </c>
      <c r="H22" s="18">
        <f>COUNTIF(global!I$7:I$106,للتحقق!$B22)</f>
        <v>0</v>
      </c>
      <c r="I22" s="18">
        <f>COUNTIF(global!J$7:J$106,للتحقق!$B22)</f>
        <v>0</v>
      </c>
      <c r="J22" s="18">
        <f>COUNTIF(global!K$7:K$106,للتحقق!$B22)</f>
        <v>0</v>
      </c>
      <c r="K22" s="18">
        <f>COUNTIF(global!L$7:L$106,للتحقق!$B22)</f>
        <v>0</v>
      </c>
      <c r="L22" s="18">
        <f>COUNTIF(global!M$7:M$106,للتحقق!$B22)</f>
        <v>0</v>
      </c>
      <c r="M22" s="18">
        <f>COUNTIF(global!N$7:N$106,للتحقق!$B22)</f>
        <v>0</v>
      </c>
      <c r="N22" s="18">
        <f>COUNTIF(global!O$7:O$106,للتحقق!$B22)</f>
        <v>0</v>
      </c>
      <c r="O22" s="18">
        <f>COUNTIF(global!P$7:P$106,للتحقق!$B22)</f>
        <v>0</v>
      </c>
      <c r="P22" s="18">
        <f>COUNTIF(global!Q$7:Q$106,للتحقق!$B22)</f>
        <v>0</v>
      </c>
      <c r="Q22" s="18">
        <f>COUNTIF(global!R$7:R$106,للتحقق!$B22)</f>
        <v>0</v>
      </c>
      <c r="R22" s="18">
        <f>COUNTIF(global!S$7:S$106,للتحقق!$B22)</f>
        <v>0</v>
      </c>
      <c r="S22" s="18">
        <f>COUNTIF(global!T$7:T$106,للتحقق!$B22)</f>
        <v>0</v>
      </c>
      <c r="T22" s="18">
        <f>COUNTIF(global!U$7:U$106,للتحقق!$B22)</f>
        <v>0</v>
      </c>
      <c r="U22" s="18">
        <f>COUNTIF(global!V$7:V$106,للتحقق!$B22)</f>
        <v>0</v>
      </c>
      <c r="V22" s="18">
        <f>COUNTIF(global!W$7:W$106,للتحقق!$B22)</f>
        <v>0</v>
      </c>
      <c r="W22" s="18">
        <f>COUNTIF(global!X$7:X$106,للتحقق!$B22)</f>
        <v>0</v>
      </c>
      <c r="X22" s="18">
        <f>COUNTIF(global!Y$7:Y$106,للتحقق!$B22)</f>
        <v>0</v>
      </c>
      <c r="Y22" s="18">
        <f>COUNTIF(global!Z$7:Z$106,للتحقق!$B22)</f>
        <v>0</v>
      </c>
      <c r="Z22" s="18">
        <f>COUNTIF(global!AA$7:AA$106,للتحقق!$B22)</f>
        <v>0</v>
      </c>
      <c r="AA22" s="18">
        <f>COUNTIF(global!AB$7:AB$106,للتحقق!$B22)</f>
        <v>0</v>
      </c>
      <c r="AB22" s="18">
        <f>COUNTIF(global!AC$7:AC$106,للتحقق!$B22)</f>
        <v>0</v>
      </c>
      <c r="AC22" s="18">
        <f>COUNTIF(global!AD$7:AD$106,للتحقق!$B22)</f>
        <v>0</v>
      </c>
      <c r="AD22" s="18">
        <f>COUNTIF(global!AE$7:AE$106,للتحقق!$B22)</f>
        <v>0</v>
      </c>
      <c r="AE22" s="18">
        <f>COUNTIF(global!AF$7:AF$106,للتحقق!$B22)</f>
        <v>0</v>
      </c>
      <c r="AF22" s="18">
        <f>COUNTIF(global!AG$7:AG$106,للتحقق!$B22)</f>
        <v>0</v>
      </c>
      <c r="AG22" s="18">
        <f>COUNTIF(global!AH$7:AH$106,للتحقق!$B22)</f>
        <v>0</v>
      </c>
      <c r="AH22" s="18">
        <f>COUNTIF(global!AI$7:AI$106,للتحقق!$B22)</f>
        <v>0</v>
      </c>
      <c r="AI22" s="18">
        <f>COUNTIF(global!AJ$7:AJ$106,للتحقق!$B22)</f>
        <v>0</v>
      </c>
      <c r="AJ22" s="18">
        <f>COUNTIF(global!AK$7:AK$106,للتحقق!$B22)</f>
        <v>0</v>
      </c>
      <c r="AK22" s="18">
        <f>COUNTIF(global!AL$7:AL$106,للتحقق!$B22)</f>
        <v>0</v>
      </c>
      <c r="AL22" s="18">
        <f>COUNTIF(global!AM$7:AM$106,للتحقق!$B22)</f>
        <v>0</v>
      </c>
      <c r="AM22" s="18">
        <f>COUNTIF(global!AN$7:AN$106,للتحقق!$B22)</f>
        <v>0</v>
      </c>
      <c r="AN22" s="18">
        <f>COUNTIF(global!AO$7:AO$106,للتحقق!$B22)</f>
        <v>0</v>
      </c>
      <c r="AO22" s="18">
        <f>COUNTIF(global!AP$7:AP$106,للتحقق!$B22)</f>
        <v>0</v>
      </c>
      <c r="AP22" s="18">
        <f>COUNTIF(global!AQ$7:AQ$106,للتحقق!$B22)</f>
        <v>0</v>
      </c>
      <c r="AQ22" s="18">
        <f>COUNTIF(global!AR$7:AR$106,للتحقق!$B22)</f>
        <v>0</v>
      </c>
      <c r="AR22" s="18">
        <f>COUNTIF(global!AS$7:AS$106,للتحقق!$B22)</f>
        <v>0</v>
      </c>
      <c r="AS22" s="18">
        <f>COUNTIF(global!AT$7:AT$106,للتحقق!$B22)</f>
        <v>0</v>
      </c>
      <c r="AT22" s="18">
        <f>COUNTIF(global!AU$7:AU$106,للتحقق!$B22)</f>
        <v>0</v>
      </c>
      <c r="AU22" s="18">
        <f>COUNTIF(global!AV$7:AV$106,للتحقق!$B22)</f>
        <v>0</v>
      </c>
      <c r="AV22" s="18">
        <f>COUNTIF(global!AW$7:AW$106,للتحقق!$B22)</f>
        <v>0</v>
      </c>
      <c r="AW22" s="18">
        <f>COUNTIF(global!AX$7:AX$106,للتحقق!$B22)</f>
        <v>0</v>
      </c>
      <c r="AX22" s="18">
        <f>COUNTIF(global!AY$7:AY$106,للتحقق!$B22)</f>
        <v>0</v>
      </c>
    </row>
    <row r="23" spans="1:50" ht="29.25">
      <c r="A23" s="48"/>
      <c r="B23" s="3"/>
      <c r="C23" s="18">
        <f>COUNTIF(global!D$7:D$106,للتحقق!$B23)</f>
        <v>0</v>
      </c>
      <c r="D23" s="18">
        <f>COUNTIF(global!E$7:E$106,للتحقق!$B23)</f>
        <v>0</v>
      </c>
      <c r="E23" s="18">
        <f>COUNTIF(global!F$7:F$106,للتحقق!$B23)</f>
        <v>0</v>
      </c>
      <c r="F23" s="18">
        <f>COUNTIF(global!G$7:G$106,للتحقق!$B23)</f>
        <v>0</v>
      </c>
      <c r="G23" s="18">
        <f>COUNTIF(global!H$7:H$106,للتحقق!$B23)</f>
        <v>0</v>
      </c>
      <c r="H23" s="18">
        <f>COUNTIF(global!I$7:I$106,للتحقق!$B23)</f>
        <v>0</v>
      </c>
      <c r="I23" s="18">
        <f>COUNTIF(global!J$7:J$106,للتحقق!$B23)</f>
        <v>0</v>
      </c>
      <c r="J23" s="18">
        <f>COUNTIF(global!K$7:K$106,للتحقق!$B23)</f>
        <v>0</v>
      </c>
      <c r="K23" s="18">
        <f>COUNTIF(global!L$7:L$106,للتحقق!$B23)</f>
        <v>0</v>
      </c>
      <c r="L23" s="18">
        <f>COUNTIF(global!M$7:M$106,للتحقق!$B23)</f>
        <v>0</v>
      </c>
      <c r="M23" s="18">
        <f>COUNTIF(global!N$7:N$106,للتحقق!$B23)</f>
        <v>0</v>
      </c>
      <c r="N23" s="18">
        <f>COUNTIF(global!O$7:O$106,للتحقق!$B23)</f>
        <v>0</v>
      </c>
      <c r="O23" s="18">
        <f>COUNTIF(global!P$7:P$106,للتحقق!$B23)</f>
        <v>0</v>
      </c>
      <c r="P23" s="18">
        <f>COUNTIF(global!Q$7:Q$106,للتحقق!$B23)</f>
        <v>0</v>
      </c>
      <c r="Q23" s="18">
        <f>COUNTIF(global!R$7:R$106,للتحقق!$B23)</f>
        <v>0</v>
      </c>
      <c r="R23" s="18">
        <f>COUNTIF(global!S$7:S$106,للتحقق!$B23)</f>
        <v>0</v>
      </c>
      <c r="S23" s="18">
        <f>COUNTIF(global!T$7:T$106,للتحقق!$B23)</f>
        <v>0</v>
      </c>
      <c r="T23" s="18">
        <f>COUNTIF(global!U$7:U$106,للتحقق!$B23)</f>
        <v>0</v>
      </c>
      <c r="U23" s="18">
        <f>COUNTIF(global!V$7:V$106,للتحقق!$B23)</f>
        <v>0</v>
      </c>
      <c r="V23" s="18">
        <f>COUNTIF(global!W$7:W$106,للتحقق!$B23)</f>
        <v>0</v>
      </c>
      <c r="W23" s="18">
        <f>COUNTIF(global!X$7:X$106,للتحقق!$B23)</f>
        <v>0</v>
      </c>
      <c r="X23" s="18">
        <f>COUNTIF(global!Y$7:Y$106,للتحقق!$B23)</f>
        <v>0</v>
      </c>
      <c r="Y23" s="18">
        <f>COUNTIF(global!Z$7:Z$106,للتحقق!$B23)</f>
        <v>0</v>
      </c>
      <c r="Z23" s="18">
        <f>COUNTIF(global!AA$7:AA$106,للتحقق!$B23)</f>
        <v>0</v>
      </c>
      <c r="AA23" s="18">
        <f>COUNTIF(global!AB$7:AB$106,للتحقق!$B23)</f>
        <v>0</v>
      </c>
      <c r="AB23" s="18">
        <f>COUNTIF(global!AC$7:AC$106,للتحقق!$B23)</f>
        <v>0</v>
      </c>
      <c r="AC23" s="18">
        <f>COUNTIF(global!AD$7:AD$106,للتحقق!$B23)</f>
        <v>0</v>
      </c>
      <c r="AD23" s="18">
        <f>COUNTIF(global!AE$7:AE$106,للتحقق!$B23)</f>
        <v>0</v>
      </c>
      <c r="AE23" s="18">
        <f>COUNTIF(global!AF$7:AF$106,للتحقق!$B23)</f>
        <v>0</v>
      </c>
      <c r="AF23" s="18">
        <f>COUNTIF(global!AG$7:AG$106,للتحقق!$B23)</f>
        <v>0</v>
      </c>
      <c r="AG23" s="18">
        <f>COUNTIF(global!AH$7:AH$106,للتحقق!$B23)</f>
        <v>0</v>
      </c>
      <c r="AH23" s="18">
        <f>COUNTIF(global!AI$7:AI$106,للتحقق!$B23)</f>
        <v>0</v>
      </c>
      <c r="AI23" s="18">
        <f>COUNTIF(global!AJ$7:AJ$106,للتحقق!$B23)</f>
        <v>0</v>
      </c>
      <c r="AJ23" s="18">
        <f>COUNTIF(global!AK$7:AK$106,للتحقق!$B23)</f>
        <v>0</v>
      </c>
      <c r="AK23" s="18">
        <f>COUNTIF(global!AL$7:AL$106,للتحقق!$B23)</f>
        <v>0</v>
      </c>
      <c r="AL23" s="18">
        <f>COUNTIF(global!AM$7:AM$106,للتحقق!$B23)</f>
        <v>0</v>
      </c>
      <c r="AM23" s="18">
        <f>COUNTIF(global!AN$7:AN$106,للتحقق!$B23)</f>
        <v>0</v>
      </c>
      <c r="AN23" s="18">
        <f>COUNTIF(global!AO$7:AO$106,للتحقق!$B23)</f>
        <v>0</v>
      </c>
      <c r="AO23" s="18">
        <f>COUNTIF(global!AP$7:AP$106,للتحقق!$B23)</f>
        <v>0</v>
      </c>
      <c r="AP23" s="18">
        <f>COUNTIF(global!AQ$7:AQ$106,للتحقق!$B23)</f>
        <v>0</v>
      </c>
      <c r="AQ23" s="18">
        <f>COUNTIF(global!AR$7:AR$106,للتحقق!$B23)</f>
        <v>0</v>
      </c>
      <c r="AR23" s="18">
        <f>COUNTIF(global!AS$7:AS$106,للتحقق!$B23)</f>
        <v>0</v>
      </c>
      <c r="AS23" s="18">
        <f>COUNTIF(global!AT$7:AT$106,للتحقق!$B23)</f>
        <v>0</v>
      </c>
      <c r="AT23" s="18">
        <f>COUNTIF(global!AU$7:AU$106,للتحقق!$B23)</f>
        <v>0</v>
      </c>
      <c r="AU23" s="18">
        <f>COUNTIF(global!AV$7:AV$106,للتحقق!$B23)</f>
        <v>0</v>
      </c>
      <c r="AV23" s="18">
        <f>COUNTIF(global!AW$7:AW$106,للتحقق!$B23)</f>
        <v>0</v>
      </c>
      <c r="AW23" s="18">
        <f>COUNTIF(global!AX$7:AX$106,للتحقق!$B23)</f>
        <v>0</v>
      </c>
      <c r="AX23" s="18">
        <f>COUNTIF(global!AY$7:AY$106,للتحقق!$B23)</f>
        <v>0</v>
      </c>
    </row>
    <row r="24" spans="1:50" ht="29.25">
      <c r="A24" s="48"/>
      <c r="B24" s="3"/>
      <c r="C24" s="18">
        <f>COUNTIF(global!D$7:D$106,للتحقق!$B24)</f>
        <v>0</v>
      </c>
      <c r="D24" s="18">
        <f>COUNTIF(global!E$7:E$106,للتحقق!$B24)</f>
        <v>0</v>
      </c>
      <c r="E24" s="18">
        <f>COUNTIF(global!F$7:F$106,للتحقق!$B24)</f>
        <v>0</v>
      </c>
      <c r="F24" s="18">
        <f>COUNTIF(global!G$7:G$106,للتحقق!$B24)</f>
        <v>0</v>
      </c>
      <c r="G24" s="18">
        <f>COUNTIF(global!H$7:H$106,للتحقق!$B24)</f>
        <v>0</v>
      </c>
      <c r="H24" s="18">
        <f>COUNTIF(global!I$7:I$106,للتحقق!$B24)</f>
        <v>0</v>
      </c>
      <c r="I24" s="18">
        <f>COUNTIF(global!J$7:J$106,للتحقق!$B24)</f>
        <v>0</v>
      </c>
      <c r="J24" s="18">
        <f>COUNTIF(global!K$7:K$106,للتحقق!$B24)</f>
        <v>0</v>
      </c>
      <c r="K24" s="18">
        <f>COUNTIF(global!L$7:L$106,للتحقق!$B24)</f>
        <v>0</v>
      </c>
      <c r="L24" s="18">
        <f>COUNTIF(global!M$7:M$106,للتحقق!$B24)</f>
        <v>0</v>
      </c>
      <c r="M24" s="18">
        <f>COUNTIF(global!N$7:N$106,للتحقق!$B24)</f>
        <v>0</v>
      </c>
      <c r="N24" s="18">
        <f>COUNTIF(global!O$7:O$106,للتحقق!$B24)</f>
        <v>0</v>
      </c>
      <c r="O24" s="18">
        <f>COUNTIF(global!P$7:P$106,للتحقق!$B24)</f>
        <v>0</v>
      </c>
      <c r="P24" s="18">
        <f>COUNTIF(global!Q$7:Q$106,للتحقق!$B24)</f>
        <v>0</v>
      </c>
      <c r="Q24" s="18">
        <f>COUNTIF(global!R$7:R$106,للتحقق!$B24)</f>
        <v>0</v>
      </c>
      <c r="R24" s="18">
        <f>COUNTIF(global!S$7:S$106,للتحقق!$B24)</f>
        <v>0</v>
      </c>
      <c r="S24" s="18">
        <f>COUNTIF(global!T$7:T$106,للتحقق!$B24)</f>
        <v>0</v>
      </c>
      <c r="T24" s="18">
        <f>COUNTIF(global!U$7:U$106,للتحقق!$B24)</f>
        <v>0</v>
      </c>
      <c r="U24" s="18">
        <f>COUNTIF(global!V$7:V$106,للتحقق!$B24)</f>
        <v>0</v>
      </c>
      <c r="V24" s="18">
        <f>COUNTIF(global!W$7:W$106,للتحقق!$B24)</f>
        <v>0</v>
      </c>
      <c r="W24" s="18">
        <f>COUNTIF(global!X$7:X$106,للتحقق!$B24)</f>
        <v>0</v>
      </c>
      <c r="X24" s="18">
        <f>COUNTIF(global!Y$7:Y$106,للتحقق!$B24)</f>
        <v>0</v>
      </c>
      <c r="Y24" s="18">
        <f>COUNTIF(global!Z$7:Z$106,للتحقق!$B24)</f>
        <v>0</v>
      </c>
      <c r="Z24" s="18">
        <f>COUNTIF(global!AA$7:AA$106,للتحقق!$B24)</f>
        <v>0</v>
      </c>
      <c r="AA24" s="18">
        <f>COUNTIF(global!AB$7:AB$106,للتحقق!$B24)</f>
        <v>0</v>
      </c>
      <c r="AB24" s="18">
        <f>COUNTIF(global!AC$7:AC$106,للتحقق!$B24)</f>
        <v>0</v>
      </c>
      <c r="AC24" s="18">
        <f>COUNTIF(global!AD$7:AD$106,للتحقق!$B24)</f>
        <v>0</v>
      </c>
      <c r="AD24" s="18">
        <f>COUNTIF(global!AE$7:AE$106,للتحقق!$B24)</f>
        <v>0</v>
      </c>
      <c r="AE24" s="18">
        <f>COUNTIF(global!AF$7:AF$106,للتحقق!$B24)</f>
        <v>0</v>
      </c>
      <c r="AF24" s="18">
        <f>COUNTIF(global!AG$7:AG$106,للتحقق!$B24)</f>
        <v>0</v>
      </c>
      <c r="AG24" s="18">
        <f>COUNTIF(global!AH$7:AH$106,للتحقق!$B24)</f>
        <v>0</v>
      </c>
      <c r="AH24" s="18">
        <f>COUNTIF(global!AI$7:AI$106,للتحقق!$B24)</f>
        <v>0</v>
      </c>
      <c r="AI24" s="18">
        <f>COUNTIF(global!AJ$7:AJ$106,للتحقق!$B24)</f>
        <v>0</v>
      </c>
      <c r="AJ24" s="18">
        <f>COUNTIF(global!AK$7:AK$106,للتحقق!$B24)</f>
        <v>0</v>
      </c>
      <c r="AK24" s="18">
        <f>COUNTIF(global!AL$7:AL$106,للتحقق!$B24)</f>
        <v>0</v>
      </c>
      <c r="AL24" s="18">
        <f>COUNTIF(global!AM$7:AM$106,للتحقق!$B24)</f>
        <v>0</v>
      </c>
      <c r="AM24" s="18">
        <f>COUNTIF(global!AN$7:AN$106,للتحقق!$B24)</f>
        <v>0</v>
      </c>
      <c r="AN24" s="18">
        <f>COUNTIF(global!AO$7:AO$106,للتحقق!$B24)</f>
        <v>0</v>
      </c>
      <c r="AO24" s="18">
        <f>COUNTIF(global!AP$7:AP$106,للتحقق!$B24)</f>
        <v>0</v>
      </c>
      <c r="AP24" s="18">
        <f>COUNTIF(global!AQ$7:AQ$106,للتحقق!$B24)</f>
        <v>0</v>
      </c>
      <c r="AQ24" s="18">
        <f>COUNTIF(global!AR$7:AR$106,للتحقق!$B24)</f>
        <v>0</v>
      </c>
      <c r="AR24" s="18">
        <f>COUNTIF(global!AS$7:AS$106,للتحقق!$B24)</f>
        <v>0</v>
      </c>
      <c r="AS24" s="18">
        <f>COUNTIF(global!AT$7:AT$106,للتحقق!$B24)</f>
        <v>0</v>
      </c>
      <c r="AT24" s="18">
        <f>COUNTIF(global!AU$7:AU$106,للتحقق!$B24)</f>
        <v>0</v>
      </c>
      <c r="AU24" s="18">
        <f>COUNTIF(global!AV$7:AV$106,للتحقق!$B24)</f>
        <v>0</v>
      </c>
      <c r="AV24" s="18">
        <f>COUNTIF(global!AW$7:AW$106,للتحقق!$B24)</f>
        <v>0</v>
      </c>
      <c r="AW24" s="18">
        <f>COUNTIF(global!AX$7:AX$106,للتحقق!$B24)</f>
        <v>0</v>
      </c>
      <c r="AX24" s="18">
        <f>COUNTIF(global!AY$7:AY$106,للتحقق!$B24)</f>
        <v>0</v>
      </c>
    </row>
    <row r="25" spans="1:50">
      <c r="A25" s="49"/>
      <c r="B25" s="49"/>
      <c r="C25" s="18">
        <f>COUNTIF(global!D$7:D$106,للتحقق!$B25)</f>
        <v>0</v>
      </c>
      <c r="D25" s="18">
        <f>COUNTIF(global!E$7:E$106,للتحقق!$B25)</f>
        <v>0</v>
      </c>
      <c r="E25" s="18">
        <f>COUNTIF(global!F$7:F$106,للتحقق!$B25)</f>
        <v>0</v>
      </c>
      <c r="F25" s="18">
        <f>COUNTIF(global!G$7:G$106,للتحقق!$B25)</f>
        <v>0</v>
      </c>
      <c r="G25" s="18">
        <f>COUNTIF(global!H$7:H$106,للتحقق!$B25)</f>
        <v>0</v>
      </c>
      <c r="H25" s="18">
        <f>COUNTIF(global!I$7:I$106,للتحقق!$B25)</f>
        <v>0</v>
      </c>
      <c r="I25" s="18">
        <f>COUNTIF(global!J$7:J$106,للتحقق!$B25)</f>
        <v>0</v>
      </c>
      <c r="J25" s="18">
        <f>COUNTIF(global!K$7:K$106,للتحقق!$B25)</f>
        <v>0</v>
      </c>
      <c r="K25" s="18">
        <f>COUNTIF(global!L$7:L$106,للتحقق!$B25)</f>
        <v>0</v>
      </c>
      <c r="L25" s="18">
        <f>COUNTIF(global!M$7:M$106,للتحقق!$B25)</f>
        <v>0</v>
      </c>
      <c r="M25" s="18">
        <f>COUNTIF(global!N$7:N$106,للتحقق!$B25)</f>
        <v>0</v>
      </c>
      <c r="N25" s="18">
        <f>COUNTIF(global!O$7:O$106,للتحقق!$B25)</f>
        <v>0</v>
      </c>
      <c r="O25" s="18">
        <f>COUNTIF(global!P$7:P$106,للتحقق!$B25)</f>
        <v>0</v>
      </c>
      <c r="P25" s="18">
        <f>COUNTIF(global!Q$7:Q$106,للتحقق!$B25)</f>
        <v>0</v>
      </c>
      <c r="Q25" s="18">
        <f>COUNTIF(global!R$7:R$106,للتحقق!$B25)</f>
        <v>0</v>
      </c>
      <c r="R25" s="18">
        <f>COUNTIF(global!S$7:S$106,للتحقق!$B25)</f>
        <v>0</v>
      </c>
      <c r="S25" s="18">
        <f>COUNTIF(global!T$7:T$106,للتحقق!$B25)</f>
        <v>0</v>
      </c>
      <c r="T25" s="18">
        <f>COUNTIF(global!U$7:U$106,للتحقق!$B25)</f>
        <v>0</v>
      </c>
      <c r="U25" s="18">
        <f>COUNTIF(global!V$7:V$106,للتحقق!$B25)</f>
        <v>0</v>
      </c>
      <c r="V25" s="18">
        <f>COUNTIF(global!W$7:W$106,للتحقق!$B25)</f>
        <v>0</v>
      </c>
      <c r="W25" s="18">
        <f>COUNTIF(global!X$7:X$106,للتحقق!$B25)</f>
        <v>0</v>
      </c>
      <c r="X25" s="18">
        <f>COUNTIF(global!Y$7:Y$106,للتحقق!$B25)</f>
        <v>0</v>
      </c>
      <c r="Y25" s="18">
        <f>COUNTIF(global!Z$7:Z$106,للتحقق!$B25)</f>
        <v>0</v>
      </c>
      <c r="Z25" s="18">
        <f>COUNTIF(global!AA$7:AA$106,للتحقق!$B25)</f>
        <v>0</v>
      </c>
      <c r="AA25" s="18">
        <f>COUNTIF(global!AB$7:AB$106,للتحقق!$B25)</f>
        <v>0</v>
      </c>
      <c r="AB25" s="18">
        <f>COUNTIF(global!AC$7:AC$106,للتحقق!$B25)</f>
        <v>0</v>
      </c>
      <c r="AC25" s="18">
        <f>COUNTIF(global!AD$7:AD$106,للتحقق!$B25)</f>
        <v>0</v>
      </c>
      <c r="AD25" s="18">
        <f>COUNTIF(global!AE$7:AE$106,للتحقق!$B25)</f>
        <v>0</v>
      </c>
      <c r="AE25" s="18">
        <f>COUNTIF(global!AF$7:AF$106,للتحقق!$B25)</f>
        <v>0</v>
      </c>
      <c r="AF25" s="18">
        <f>COUNTIF(global!AG$7:AG$106,للتحقق!$B25)</f>
        <v>0</v>
      </c>
      <c r="AG25" s="18">
        <f>COUNTIF(global!AH$7:AH$106,للتحقق!$B25)</f>
        <v>0</v>
      </c>
      <c r="AH25" s="18">
        <f>COUNTIF(global!AI$7:AI$106,للتحقق!$B25)</f>
        <v>0</v>
      </c>
      <c r="AI25" s="18">
        <f>COUNTIF(global!AJ$7:AJ$106,للتحقق!$B25)</f>
        <v>0</v>
      </c>
      <c r="AJ25" s="18">
        <f>COUNTIF(global!AK$7:AK$106,للتحقق!$B25)</f>
        <v>0</v>
      </c>
      <c r="AK25" s="18">
        <f>COUNTIF(global!AL$7:AL$106,للتحقق!$B25)</f>
        <v>0</v>
      </c>
      <c r="AL25" s="18">
        <f>COUNTIF(global!AM$7:AM$106,للتحقق!$B25)</f>
        <v>0</v>
      </c>
      <c r="AM25" s="18">
        <f>COUNTIF(global!AN$7:AN$106,للتحقق!$B25)</f>
        <v>0</v>
      </c>
      <c r="AN25" s="18">
        <f>COUNTIF(global!AO$7:AO$106,للتحقق!$B25)</f>
        <v>0</v>
      </c>
      <c r="AO25" s="18">
        <f>COUNTIF(global!AP$7:AP$106,للتحقق!$B25)</f>
        <v>0</v>
      </c>
      <c r="AP25" s="18">
        <f>COUNTIF(global!AQ$7:AQ$106,للتحقق!$B25)</f>
        <v>0</v>
      </c>
      <c r="AQ25" s="18">
        <f>COUNTIF(global!AR$7:AR$106,للتحقق!$B25)</f>
        <v>0</v>
      </c>
      <c r="AR25" s="18">
        <f>COUNTIF(global!AS$7:AS$106,للتحقق!$B25)</f>
        <v>0</v>
      </c>
      <c r="AS25" s="18">
        <f>COUNTIF(global!AT$7:AT$106,للتحقق!$B25)</f>
        <v>0</v>
      </c>
      <c r="AT25" s="18">
        <f>COUNTIF(global!AU$7:AU$106,للتحقق!$B25)</f>
        <v>0</v>
      </c>
      <c r="AU25" s="18">
        <f>COUNTIF(global!AV$7:AV$106,للتحقق!$B25)</f>
        <v>0</v>
      </c>
      <c r="AV25" s="18">
        <f>COUNTIF(global!AW$7:AW$106,للتحقق!$B25)</f>
        <v>0</v>
      </c>
      <c r="AW25" s="18">
        <f>COUNTIF(global!AX$7:AX$106,للتحقق!$B25)</f>
        <v>0</v>
      </c>
      <c r="AX25" s="18">
        <f>COUNTIF(global!AY$7:AY$106,للتحقق!$B25)</f>
        <v>0</v>
      </c>
    </row>
    <row r="26" spans="1:50">
      <c r="A26" s="49"/>
      <c r="B26" s="49"/>
      <c r="C26" s="18">
        <f>COUNTIF(global!D$7:D$106,للتحقق!$B26)</f>
        <v>0</v>
      </c>
      <c r="D26" s="18">
        <f>COUNTIF(global!E$7:E$106,للتحقق!$B26)</f>
        <v>0</v>
      </c>
      <c r="E26" s="18">
        <f>COUNTIF(global!F$7:F$106,للتحقق!$B26)</f>
        <v>0</v>
      </c>
      <c r="F26" s="18">
        <f>COUNTIF(global!G$7:G$106,للتحقق!$B26)</f>
        <v>0</v>
      </c>
      <c r="G26" s="18">
        <f>COUNTIF(global!H$7:H$106,للتحقق!$B26)</f>
        <v>0</v>
      </c>
      <c r="H26" s="18">
        <f>COUNTIF(global!I$7:I$106,للتحقق!$B26)</f>
        <v>0</v>
      </c>
      <c r="I26" s="18">
        <f>COUNTIF(global!J$7:J$106,للتحقق!$B26)</f>
        <v>0</v>
      </c>
      <c r="J26" s="18">
        <f>COUNTIF(global!K$7:K$106,للتحقق!$B26)</f>
        <v>0</v>
      </c>
      <c r="K26" s="18">
        <f>COUNTIF(global!L$7:L$106,للتحقق!$B26)</f>
        <v>0</v>
      </c>
      <c r="L26" s="18">
        <f>COUNTIF(global!M$7:M$106,للتحقق!$B26)</f>
        <v>0</v>
      </c>
      <c r="M26" s="18">
        <f>COUNTIF(global!N$7:N$106,للتحقق!$B26)</f>
        <v>0</v>
      </c>
      <c r="N26" s="18">
        <f>COUNTIF(global!O$7:O$106,للتحقق!$B26)</f>
        <v>0</v>
      </c>
      <c r="O26" s="18">
        <f>COUNTIF(global!P$7:P$106,للتحقق!$B26)</f>
        <v>0</v>
      </c>
      <c r="P26" s="18">
        <f>COUNTIF(global!Q$7:Q$106,للتحقق!$B26)</f>
        <v>0</v>
      </c>
      <c r="Q26" s="18">
        <f>COUNTIF(global!R$7:R$106,للتحقق!$B26)</f>
        <v>0</v>
      </c>
      <c r="R26" s="18">
        <f>COUNTIF(global!S$7:S$106,للتحقق!$B26)</f>
        <v>0</v>
      </c>
      <c r="S26" s="18">
        <f>COUNTIF(global!T$7:T$106,للتحقق!$B26)</f>
        <v>0</v>
      </c>
      <c r="T26" s="18">
        <f>COUNTIF(global!U$7:U$106,للتحقق!$B26)</f>
        <v>0</v>
      </c>
      <c r="U26" s="18">
        <f>COUNTIF(global!V$7:V$106,للتحقق!$B26)</f>
        <v>0</v>
      </c>
      <c r="V26" s="18">
        <f>COUNTIF(global!W$7:W$106,للتحقق!$B26)</f>
        <v>0</v>
      </c>
      <c r="W26" s="18">
        <f>COUNTIF(global!X$7:X$106,للتحقق!$B26)</f>
        <v>0</v>
      </c>
      <c r="X26" s="18">
        <f>COUNTIF(global!Y$7:Y$106,للتحقق!$B26)</f>
        <v>0</v>
      </c>
      <c r="Y26" s="18">
        <f>COUNTIF(global!Z$7:Z$106,للتحقق!$B26)</f>
        <v>0</v>
      </c>
      <c r="Z26" s="18">
        <f>COUNTIF(global!AA$7:AA$106,للتحقق!$B26)</f>
        <v>0</v>
      </c>
      <c r="AA26" s="18">
        <f>COUNTIF(global!AB$7:AB$106,للتحقق!$B26)</f>
        <v>0</v>
      </c>
      <c r="AB26" s="18">
        <f>COUNTIF(global!AC$7:AC$106,للتحقق!$B26)</f>
        <v>0</v>
      </c>
      <c r="AC26" s="18">
        <f>COUNTIF(global!AD$7:AD$106,للتحقق!$B26)</f>
        <v>0</v>
      </c>
      <c r="AD26" s="18">
        <f>COUNTIF(global!AE$7:AE$106,للتحقق!$B26)</f>
        <v>0</v>
      </c>
      <c r="AE26" s="18">
        <f>COUNTIF(global!AF$7:AF$106,للتحقق!$B26)</f>
        <v>0</v>
      </c>
      <c r="AF26" s="18">
        <f>COUNTIF(global!AG$7:AG$106,للتحقق!$B26)</f>
        <v>0</v>
      </c>
      <c r="AG26" s="18">
        <f>COUNTIF(global!AH$7:AH$106,للتحقق!$B26)</f>
        <v>0</v>
      </c>
      <c r="AH26" s="18">
        <f>COUNTIF(global!AI$7:AI$106,للتحقق!$B26)</f>
        <v>0</v>
      </c>
      <c r="AI26" s="18">
        <f>COUNTIF(global!AJ$7:AJ$106,للتحقق!$B26)</f>
        <v>0</v>
      </c>
      <c r="AJ26" s="18">
        <f>COUNTIF(global!AK$7:AK$106,للتحقق!$B26)</f>
        <v>0</v>
      </c>
      <c r="AK26" s="18">
        <f>COUNTIF(global!AL$7:AL$106,للتحقق!$B26)</f>
        <v>0</v>
      </c>
      <c r="AL26" s="18">
        <f>COUNTIF(global!AM$7:AM$106,للتحقق!$B26)</f>
        <v>0</v>
      </c>
      <c r="AM26" s="18">
        <f>COUNTIF(global!AN$7:AN$106,للتحقق!$B26)</f>
        <v>0</v>
      </c>
      <c r="AN26" s="18">
        <f>COUNTIF(global!AO$7:AO$106,للتحقق!$B26)</f>
        <v>0</v>
      </c>
      <c r="AO26" s="18">
        <f>COUNTIF(global!AP$7:AP$106,للتحقق!$B26)</f>
        <v>0</v>
      </c>
      <c r="AP26" s="18">
        <f>COUNTIF(global!AQ$7:AQ$106,للتحقق!$B26)</f>
        <v>0</v>
      </c>
      <c r="AQ26" s="18">
        <f>COUNTIF(global!AR$7:AR$106,للتحقق!$B26)</f>
        <v>0</v>
      </c>
      <c r="AR26" s="18">
        <f>COUNTIF(global!AS$7:AS$106,للتحقق!$B26)</f>
        <v>0</v>
      </c>
      <c r="AS26" s="18">
        <f>COUNTIF(global!AT$7:AT$106,للتحقق!$B26)</f>
        <v>0</v>
      </c>
      <c r="AT26" s="18">
        <f>COUNTIF(global!AU$7:AU$106,للتحقق!$B26)</f>
        <v>0</v>
      </c>
      <c r="AU26" s="18">
        <f>COUNTIF(global!AV$7:AV$106,للتحقق!$B26)</f>
        <v>0</v>
      </c>
      <c r="AV26" s="18">
        <f>COUNTIF(global!AW$7:AW$106,للتحقق!$B26)</f>
        <v>0</v>
      </c>
      <c r="AW26" s="18">
        <f>COUNTIF(global!AX$7:AX$106,للتحقق!$B26)</f>
        <v>0</v>
      </c>
      <c r="AX26" s="18">
        <f>COUNTIF(global!AY$7:AY$106,للتحقق!$B26)</f>
        <v>0</v>
      </c>
    </row>
    <row r="27" spans="1:50">
      <c r="A27" s="49"/>
      <c r="B27" s="49"/>
      <c r="C27" s="18">
        <f>COUNTIF(global!D$7:D$106,للتحقق!$B27)</f>
        <v>0</v>
      </c>
      <c r="D27" s="18">
        <f>COUNTIF(global!E$7:E$106,للتحقق!$B27)</f>
        <v>0</v>
      </c>
      <c r="E27" s="18">
        <f>COUNTIF(global!F$7:F$106,للتحقق!$B27)</f>
        <v>0</v>
      </c>
      <c r="F27" s="18">
        <f>COUNTIF(global!G$7:G$106,للتحقق!$B27)</f>
        <v>0</v>
      </c>
      <c r="G27" s="18">
        <f>COUNTIF(global!H$7:H$106,للتحقق!$B27)</f>
        <v>0</v>
      </c>
      <c r="H27" s="18">
        <f>COUNTIF(global!I$7:I$106,للتحقق!$B27)</f>
        <v>0</v>
      </c>
      <c r="I27" s="18">
        <f>COUNTIF(global!J$7:J$106,للتحقق!$B27)</f>
        <v>0</v>
      </c>
      <c r="J27" s="18">
        <f>COUNTIF(global!K$7:K$106,للتحقق!$B27)</f>
        <v>0</v>
      </c>
      <c r="K27" s="18">
        <f>COUNTIF(global!L$7:L$106,للتحقق!$B27)</f>
        <v>0</v>
      </c>
      <c r="L27" s="18">
        <f>COUNTIF(global!M$7:M$106,للتحقق!$B27)</f>
        <v>0</v>
      </c>
      <c r="M27" s="18">
        <f>COUNTIF(global!N$7:N$106,للتحقق!$B27)</f>
        <v>0</v>
      </c>
      <c r="N27" s="18">
        <f>COUNTIF(global!O$7:O$106,للتحقق!$B27)</f>
        <v>0</v>
      </c>
      <c r="O27" s="18">
        <f>COUNTIF(global!P$7:P$106,للتحقق!$B27)</f>
        <v>0</v>
      </c>
      <c r="P27" s="18">
        <f>COUNTIF(global!Q$7:Q$106,للتحقق!$B27)</f>
        <v>0</v>
      </c>
      <c r="Q27" s="18">
        <f>COUNTIF(global!R$7:R$106,للتحقق!$B27)</f>
        <v>0</v>
      </c>
      <c r="R27" s="18">
        <f>COUNTIF(global!S$7:S$106,للتحقق!$B27)</f>
        <v>0</v>
      </c>
      <c r="S27" s="18">
        <f>COUNTIF(global!T$7:T$106,للتحقق!$B27)</f>
        <v>0</v>
      </c>
      <c r="T27" s="18">
        <f>COUNTIF(global!U$7:U$106,للتحقق!$B27)</f>
        <v>0</v>
      </c>
      <c r="U27" s="18">
        <f>COUNTIF(global!V$7:V$106,للتحقق!$B27)</f>
        <v>0</v>
      </c>
      <c r="V27" s="18">
        <f>COUNTIF(global!W$7:W$106,للتحقق!$B27)</f>
        <v>0</v>
      </c>
      <c r="W27" s="18">
        <f>COUNTIF(global!X$7:X$106,للتحقق!$B27)</f>
        <v>0</v>
      </c>
      <c r="X27" s="18">
        <f>COUNTIF(global!Y$7:Y$106,للتحقق!$B27)</f>
        <v>0</v>
      </c>
      <c r="Y27" s="18">
        <f>COUNTIF(global!Z$7:Z$106,للتحقق!$B27)</f>
        <v>0</v>
      </c>
      <c r="Z27" s="18">
        <f>COUNTIF(global!AA$7:AA$106,للتحقق!$B27)</f>
        <v>0</v>
      </c>
      <c r="AA27" s="18">
        <f>COUNTIF(global!AB$7:AB$106,للتحقق!$B27)</f>
        <v>0</v>
      </c>
      <c r="AB27" s="18">
        <f>COUNTIF(global!AC$7:AC$106,للتحقق!$B27)</f>
        <v>0</v>
      </c>
      <c r="AC27" s="18">
        <f>COUNTIF(global!AD$7:AD$106,للتحقق!$B27)</f>
        <v>0</v>
      </c>
      <c r="AD27" s="18">
        <f>COUNTIF(global!AE$7:AE$106,للتحقق!$B27)</f>
        <v>0</v>
      </c>
      <c r="AE27" s="18">
        <f>COUNTIF(global!AF$7:AF$106,للتحقق!$B27)</f>
        <v>0</v>
      </c>
      <c r="AF27" s="18">
        <f>COUNTIF(global!AG$7:AG$106,للتحقق!$B27)</f>
        <v>0</v>
      </c>
      <c r="AG27" s="18">
        <f>COUNTIF(global!AH$7:AH$106,للتحقق!$B27)</f>
        <v>0</v>
      </c>
      <c r="AH27" s="18">
        <f>COUNTIF(global!AI$7:AI$106,للتحقق!$B27)</f>
        <v>0</v>
      </c>
      <c r="AI27" s="18">
        <f>COUNTIF(global!AJ$7:AJ$106,للتحقق!$B27)</f>
        <v>0</v>
      </c>
      <c r="AJ27" s="18">
        <f>COUNTIF(global!AK$7:AK$106,للتحقق!$B27)</f>
        <v>0</v>
      </c>
      <c r="AK27" s="18">
        <f>COUNTIF(global!AL$7:AL$106,للتحقق!$B27)</f>
        <v>0</v>
      </c>
      <c r="AL27" s="18">
        <f>COUNTIF(global!AM$7:AM$106,للتحقق!$B27)</f>
        <v>0</v>
      </c>
      <c r="AM27" s="18">
        <f>COUNTIF(global!AN$7:AN$106,للتحقق!$B27)</f>
        <v>0</v>
      </c>
      <c r="AN27" s="18">
        <f>COUNTIF(global!AO$7:AO$106,للتحقق!$B27)</f>
        <v>0</v>
      </c>
      <c r="AO27" s="18">
        <f>COUNTIF(global!AP$7:AP$106,للتحقق!$B27)</f>
        <v>0</v>
      </c>
      <c r="AP27" s="18">
        <f>COUNTIF(global!AQ$7:AQ$106,للتحقق!$B27)</f>
        <v>0</v>
      </c>
      <c r="AQ27" s="18">
        <f>COUNTIF(global!AR$7:AR$106,للتحقق!$B27)</f>
        <v>0</v>
      </c>
      <c r="AR27" s="18">
        <f>COUNTIF(global!AS$7:AS$106,للتحقق!$B27)</f>
        <v>0</v>
      </c>
      <c r="AS27" s="18">
        <f>COUNTIF(global!AT$7:AT$106,للتحقق!$B27)</f>
        <v>0</v>
      </c>
      <c r="AT27" s="18">
        <f>COUNTIF(global!AU$7:AU$106,للتحقق!$B27)</f>
        <v>0</v>
      </c>
      <c r="AU27" s="18">
        <f>COUNTIF(global!AV$7:AV$106,للتحقق!$B27)</f>
        <v>0</v>
      </c>
      <c r="AV27" s="18">
        <f>COUNTIF(global!AW$7:AW$106,للتحقق!$B27)</f>
        <v>0</v>
      </c>
      <c r="AW27" s="18">
        <f>COUNTIF(global!AX$7:AX$106,للتحقق!$B27)</f>
        <v>0</v>
      </c>
      <c r="AX27" s="18">
        <f>COUNTIF(global!AY$7:AY$106,للتحقق!$B27)</f>
        <v>0</v>
      </c>
    </row>
    <row r="28" spans="1:50">
      <c r="A28" s="49"/>
      <c r="B28" s="49"/>
      <c r="C28" s="18">
        <f>COUNTIF(global!D$7:D$106,للتحقق!$B28)</f>
        <v>0</v>
      </c>
      <c r="D28" s="18">
        <f>COUNTIF(global!E$7:E$106,للتحقق!$B28)</f>
        <v>0</v>
      </c>
      <c r="E28" s="18">
        <f>COUNTIF(global!F$7:F$106,للتحقق!$B28)</f>
        <v>0</v>
      </c>
      <c r="F28" s="18">
        <f>COUNTIF(global!G$7:G$106,للتحقق!$B28)</f>
        <v>0</v>
      </c>
      <c r="G28" s="18">
        <f>COUNTIF(global!H$7:H$106,للتحقق!$B28)</f>
        <v>0</v>
      </c>
      <c r="H28" s="18">
        <f>COUNTIF(global!I$7:I$106,للتحقق!$B28)</f>
        <v>0</v>
      </c>
      <c r="I28" s="18">
        <f>COUNTIF(global!J$7:J$106,للتحقق!$B28)</f>
        <v>0</v>
      </c>
      <c r="J28" s="18">
        <f>COUNTIF(global!K$7:K$106,للتحقق!$B28)</f>
        <v>0</v>
      </c>
      <c r="K28" s="18">
        <f>COUNTIF(global!L$7:L$106,للتحقق!$B28)</f>
        <v>0</v>
      </c>
      <c r="L28" s="18">
        <f>COUNTIF(global!M$7:M$106,للتحقق!$B28)</f>
        <v>0</v>
      </c>
      <c r="M28" s="18">
        <f>COUNTIF(global!N$7:N$106,للتحقق!$B28)</f>
        <v>0</v>
      </c>
      <c r="N28" s="18">
        <f>COUNTIF(global!O$7:O$106,للتحقق!$B28)</f>
        <v>0</v>
      </c>
      <c r="O28" s="18">
        <f>COUNTIF(global!P$7:P$106,للتحقق!$B28)</f>
        <v>0</v>
      </c>
      <c r="P28" s="18">
        <f>COUNTIF(global!Q$7:Q$106,للتحقق!$B28)</f>
        <v>0</v>
      </c>
      <c r="Q28" s="18">
        <f>COUNTIF(global!R$7:R$106,للتحقق!$B28)</f>
        <v>0</v>
      </c>
      <c r="R28" s="18">
        <f>COUNTIF(global!S$7:S$106,للتحقق!$B28)</f>
        <v>0</v>
      </c>
      <c r="S28" s="18">
        <f>COUNTIF(global!T$7:T$106,للتحقق!$B28)</f>
        <v>0</v>
      </c>
      <c r="T28" s="18">
        <f>COUNTIF(global!U$7:U$106,للتحقق!$B28)</f>
        <v>0</v>
      </c>
      <c r="U28" s="18">
        <f>COUNTIF(global!V$7:V$106,للتحقق!$B28)</f>
        <v>0</v>
      </c>
      <c r="V28" s="18">
        <f>COUNTIF(global!W$7:W$106,للتحقق!$B28)</f>
        <v>0</v>
      </c>
      <c r="W28" s="18">
        <f>COUNTIF(global!X$7:X$106,للتحقق!$B28)</f>
        <v>0</v>
      </c>
      <c r="X28" s="18">
        <f>COUNTIF(global!Y$7:Y$106,للتحقق!$B28)</f>
        <v>0</v>
      </c>
      <c r="Y28" s="18">
        <f>COUNTIF(global!Z$7:Z$106,للتحقق!$B28)</f>
        <v>0</v>
      </c>
      <c r="Z28" s="18">
        <f>COUNTIF(global!AA$7:AA$106,للتحقق!$B28)</f>
        <v>0</v>
      </c>
      <c r="AA28" s="18">
        <f>COUNTIF(global!AB$7:AB$106,للتحقق!$B28)</f>
        <v>0</v>
      </c>
      <c r="AB28" s="18">
        <f>COUNTIF(global!AC$7:AC$106,للتحقق!$B28)</f>
        <v>0</v>
      </c>
      <c r="AC28" s="18">
        <f>COUNTIF(global!AD$7:AD$106,للتحقق!$B28)</f>
        <v>0</v>
      </c>
      <c r="AD28" s="18">
        <f>COUNTIF(global!AE$7:AE$106,للتحقق!$B28)</f>
        <v>0</v>
      </c>
      <c r="AE28" s="18">
        <f>COUNTIF(global!AF$7:AF$106,للتحقق!$B28)</f>
        <v>0</v>
      </c>
      <c r="AF28" s="18">
        <f>COUNTIF(global!AG$7:AG$106,للتحقق!$B28)</f>
        <v>0</v>
      </c>
      <c r="AG28" s="18">
        <f>COUNTIF(global!AH$7:AH$106,للتحقق!$B28)</f>
        <v>0</v>
      </c>
      <c r="AH28" s="18">
        <f>COUNTIF(global!AI$7:AI$106,للتحقق!$B28)</f>
        <v>0</v>
      </c>
      <c r="AI28" s="18">
        <f>COUNTIF(global!AJ$7:AJ$106,للتحقق!$B28)</f>
        <v>0</v>
      </c>
      <c r="AJ28" s="18">
        <f>COUNTIF(global!AK$7:AK$106,للتحقق!$B28)</f>
        <v>0</v>
      </c>
      <c r="AK28" s="18">
        <f>COUNTIF(global!AL$7:AL$106,للتحقق!$B28)</f>
        <v>0</v>
      </c>
      <c r="AL28" s="18">
        <f>COUNTIF(global!AM$7:AM$106,للتحقق!$B28)</f>
        <v>0</v>
      </c>
      <c r="AM28" s="18">
        <f>COUNTIF(global!AN$7:AN$106,للتحقق!$B28)</f>
        <v>0</v>
      </c>
      <c r="AN28" s="18">
        <f>COUNTIF(global!AO$7:AO$106,للتحقق!$B28)</f>
        <v>0</v>
      </c>
      <c r="AO28" s="18">
        <f>COUNTIF(global!AP$7:AP$106,للتحقق!$B28)</f>
        <v>0</v>
      </c>
      <c r="AP28" s="18">
        <f>COUNTIF(global!AQ$7:AQ$106,للتحقق!$B28)</f>
        <v>0</v>
      </c>
      <c r="AQ28" s="18">
        <f>COUNTIF(global!AR$7:AR$106,للتحقق!$B28)</f>
        <v>0</v>
      </c>
      <c r="AR28" s="18">
        <f>COUNTIF(global!AS$7:AS$106,للتحقق!$B28)</f>
        <v>0</v>
      </c>
      <c r="AS28" s="18">
        <f>COUNTIF(global!AT$7:AT$106,للتحقق!$B28)</f>
        <v>0</v>
      </c>
      <c r="AT28" s="18">
        <f>COUNTIF(global!AU$7:AU$106,للتحقق!$B28)</f>
        <v>0</v>
      </c>
      <c r="AU28" s="18">
        <f>COUNTIF(global!AV$7:AV$106,للتحقق!$B28)</f>
        <v>0</v>
      </c>
      <c r="AV28" s="18">
        <f>COUNTIF(global!AW$7:AW$106,للتحقق!$B28)</f>
        <v>0</v>
      </c>
      <c r="AW28" s="18">
        <f>COUNTIF(global!AX$7:AX$106,للتحقق!$B28)</f>
        <v>0</v>
      </c>
      <c r="AX28" s="18">
        <f>COUNTIF(global!AY$7:AY$106,للتحقق!$B28)</f>
        <v>0</v>
      </c>
    </row>
    <row r="29" spans="1:50">
      <c r="A29" s="49"/>
      <c r="B29" s="49"/>
      <c r="C29" s="18">
        <f>COUNTIF(global!D$7:D$106,للتحقق!$B29)</f>
        <v>0</v>
      </c>
      <c r="D29" s="18">
        <f>COUNTIF(global!E$7:E$106,للتحقق!$B29)</f>
        <v>0</v>
      </c>
      <c r="E29" s="18">
        <f>COUNTIF(global!F$7:F$106,للتحقق!$B29)</f>
        <v>0</v>
      </c>
      <c r="F29" s="18">
        <f>COUNTIF(global!G$7:G$106,للتحقق!$B29)</f>
        <v>0</v>
      </c>
      <c r="G29" s="18">
        <f>COUNTIF(global!H$7:H$106,للتحقق!$B29)</f>
        <v>0</v>
      </c>
      <c r="H29" s="18">
        <f>COUNTIF(global!I$7:I$106,للتحقق!$B29)</f>
        <v>0</v>
      </c>
      <c r="I29" s="18">
        <f>COUNTIF(global!J$7:J$106,للتحقق!$B29)</f>
        <v>0</v>
      </c>
      <c r="J29" s="18">
        <f>COUNTIF(global!K$7:K$106,للتحقق!$B29)</f>
        <v>0</v>
      </c>
      <c r="K29" s="18">
        <f>COUNTIF(global!L$7:L$106,للتحقق!$B29)</f>
        <v>0</v>
      </c>
      <c r="L29" s="18">
        <f>COUNTIF(global!M$7:M$106,للتحقق!$B29)</f>
        <v>0</v>
      </c>
      <c r="M29" s="18">
        <f>COUNTIF(global!N$7:N$106,للتحقق!$B29)</f>
        <v>0</v>
      </c>
      <c r="N29" s="18">
        <f>COUNTIF(global!O$7:O$106,للتحقق!$B29)</f>
        <v>0</v>
      </c>
      <c r="O29" s="18">
        <f>COUNTIF(global!P$7:P$106,للتحقق!$B29)</f>
        <v>0</v>
      </c>
      <c r="P29" s="18">
        <f>COUNTIF(global!Q$7:Q$106,للتحقق!$B29)</f>
        <v>0</v>
      </c>
      <c r="Q29" s="18">
        <f>COUNTIF(global!R$7:R$106,للتحقق!$B29)</f>
        <v>0</v>
      </c>
      <c r="R29" s="18">
        <f>COUNTIF(global!S$7:S$106,للتحقق!$B29)</f>
        <v>0</v>
      </c>
      <c r="S29" s="18">
        <f>COUNTIF(global!T$7:T$106,للتحقق!$B29)</f>
        <v>0</v>
      </c>
      <c r="T29" s="18">
        <f>COUNTIF(global!U$7:U$106,للتحقق!$B29)</f>
        <v>0</v>
      </c>
      <c r="U29" s="18">
        <f>COUNTIF(global!V$7:V$106,للتحقق!$B29)</f>
        <v>0</v>
      </c>
      <c r="V29" s="18">
        <f>COUNTIF(global!W$7:W$106,للتحقق!$B29)</f>
        <v>0</v>
      </c>
      <c r="W29" s="18">
        <f>COUNTIF(global!X$7:X$106,للتحقق!$B29)</f>
        <v>0</v>
      </c>
      <c r="X29" s="18">
        <f>COUNTIF(global!Y$7:Y$106,للتحقق!$B29)</f>
        <v>0</v>
      </c>
      <c r="Y29" s="18">
        <f>COUNTIF(global!Z$7:Z$106,للتحقق!$B29)</f>
        <v>0</v>
      </c>
      <c r="Z29" s="18">
        <f>COUNTIF(global!AA$7:AA$106,للتحقق!$B29)</f>
        <v>0</v>
      </c>
      <c r="AA29" s="18">
        <f>COUNTIF(global!AB$7:AB$106,للتحقق!$B29)</f>
        <v>0</v>
      </c>
      <c r="AB29" s="18">
        <f>COUNTIF(global!AC$7:AC$106,للتحقق!$B29)</f>
        <v>0</v>
      </c>
      <c r="AC29" s="18">
        <f>COUNTIF(global!AD$7:AD$106,للتحقق!$B29)</f>
        <v>0</v>
      </c>
      <c r="AD29" s="18">
        <f>COUNTIF(global!AE$7:AE$106,للتحقق!$B29)</f>
        <v>0</v>
      </c>
      <c r="AE29" s="18">
        <f>COUNTIF(global!AF$7:AF$106,للتحقق!$B29)</f>
        <v>0</v>
      </c>
      <c r="AF29" s="18">
        <f>COUNTIF(global!AG$7:AG$106,للتحقق!$B29)</f>
        <v>0</v>
      </c>
      <c r="AG29" s="18">
        <f>COUNTIF(global!AH$7:AH$106,للتحقق!$B29)</f>
        <v>0</v>
      </c>
      <c r="AH29" s="18">
        <f>COUNTIF(global!AI$7:AI$106,للتحقق!$B29)</f>
        <v>0</v>
      </c>
      <c r="AI29" s="18">
        <f>COUNTIF(global!AJ$7:AJ$106,للتحقق!$B29)</f>
        <v>0</v>
      </c>
      <c r="AJ29" s="18">
        <f>COUNTIF(global!AK$7:AK$106,للتحقق!$B29)</f>
        <v>0</v>
      </c>
      <c r="AK29" s="18">
        <f>COUNTIF(global!AL$7:AL$106,للتحقق!$B29)</f>
        <v>0</v>
      </c>
      <c r="AL29" s="18">
        <f>COUNTIF(global!AM$7:AM$106,للتحقق!$B29)</f>
        <v>0</v>
      </c>
      <c r="AM29" s="18">
        <f>COUNTIF(global!AN$7:AN$106,للتحقق!$B29)</f>
        <v>0</v>
      </c>
      <c r="AN29" s="18">
        <f>COUNTIF(global!AO$7:AO$106,للتحقق!$B29)</f>
        <v>0</v>
      </c>
      <c r="AO29" s="18">
        <f>COUNTIF(global!AP$7:AP$106,للتحقق!$B29)</f>
        <v>0</v>
      </c>
      <c r="AP29" s="18">
        <f>COUNTIF(global!AQ$7:AQ$106,للتحقق!$B29)</f>
        <v>0</v>
      </c>
      <c r="AQ29" s="18">
        <f>COUNTIF(global!AR$7:AR$106,للتحقق!$B29)</f>
        <v>0</v>
      </c>
      <c r="AR29" s="18">
        <f>COUNTIF(global!AS$7:AS$106,للتحقق!$B29)</f>
        <v>0</v>
      </c>
      <c r="AS29" s="18">
        <f>COUNTIF(global!AT$7:AT$106,للتحقق!$B29)</f>
        <v>0</v>
      </c>
      <c r="AT29" s="18">
        <f>COUNTIF(global!AU$7:AU$106,للتحقق!$B29)</f>
        <v>0</v>
      </c>
      <c r="AU29" s="18">
        <f>COUNTIF(global!AV$7:AV$106,للتحقق!$B29)</f>
        <v>0</v>
      </c>
      <c r="AV29" s="18">
        <f>COUNTIF(global!AW$7:AW$106,للتحقق!$B29)</f>
        <v>0</v>
      </c>
      <c r="AW29" s="18">
        <f>COUNTIF(global!AX$7:AX$106,للتحقق!$B29)</f>
        <v>0</v>
      </c>
      <c r="AX29" s="18">
        <f>COUNTIF(global!AY$7:AY$106,للتحقق!$B29)</f>
        <v>0</v>
      </c>
    </row>
    <row r="30" spans="1:50">
      <c r="A30" s="49"/>
      <c r="B30" s="49"/>
      <c r="C30" s="18">
        <f>COUNTIF(global!D$7:D$106,للتحقق!$B30)</f>
        <v>0</v>
      </c>
      <c r="D30" s="18">
        <f>COUNTIF(global!E$7:E$106,للتحقق!$B30)</f>
        <v>0</v>
      </c>
      <c r="E30" s="18">
        <f>COUNTIF(global!F$7:F$106,للتحقق!$B30)</f>
        <v>0</v>
      </c>
      <c r="F30" s="18">
        <f>COUNTIF(global!G$7:G$106,للتحقق!$B30)</f>
        <v>0</v>
      </c>
      <c r="G30" s="18">
        <f>COUNTIF(global!H$7:H$106,للتحقق!$B30)</f>
        <v>0</v>
      </c>
      <c r="H30" s="18">
        <f>COUNTIF(global!I$7:I$106,للتحقق!$B30)</f>
        <v>0</v>
      </c>
      <c r="I30" s="18">
        <f>COUNTIF(global!J$7:J$106,للتحقق!$B30)</f>
        <v>0</v>
      </c>
      <c r="J30" s="18">
        <f>COUNTIF(global!K$7:K$106,للتحقق!$B30)</f>
        <v>0</v>
      </c>
      <c r="K30" s="18">
        <f>COUNTIF(global!L$7:L$106,للتحقق!$B30)</f>
        <v>0</v>
      </c>
      <c r="L30" s="18">
        <f>COUNTIF(global!M$7:M$106,للتحقق!$B30)</f>
        <v>0</v>
      </c>
      <c r="M30" s="18">
        <f>COUNTIF(global!N$7:N$106,للتحقق!$B30)</f>
        <v>0</v>
      </c>
      <c r="N30" s="18">
        <f>COUNTIF(global!O$7:O$106,للتحقق!$B30)</f>
        <v>0</v>
      </c>
      <c r="O30" s="18">
        <f>COUNTIF(global!P$7:P$106,للتحقق!$B30)</f>
        <v>0</v>
      </c>
      <c r="P30" s="18">
        <f>COUNTIF(global!Q$7:Q$106,للتحقق!$B30)</f>
        <v>0</v>
      </c>
      <c r="Q30" s="18">
        <f>COUNTIF(global!R$7:R$106,للتحقق!$B30)</f>
        <v>0</v>
      </c>
      <c r="R30" s="18">
        <f>COUNTIF(global!S$7:S$106,للتحقق!$B30)</f>
        <v>0</v>
      </c>
      <c r="S30" s="18">
        <f>COUNTIF(global!T$7:T$106,للتحقق!$B30)</f>
        <v>0</v>
      </c>
      <c r="T30" s="18">
        <f>COUNTIF(global!U$7:U$106,للتحقق!$B30)</f>
        <v>0</v>
      </c>
      <c r="U30" s="18">
        <f>COUNTIF(global!V$7:V$106,للتحقق!$B30)</f>
        <v>0</v>
      </c>
      <c r="V30" s="18">
        <f>COUNTIF(global!W$7:W$106,للتحقق!$B30)</f>
        <v>0</v>
      </c>
      <c r="W30" s="18">
        <f>COUNTIF(global!X$7:X$106,للتحقق!$B30)</f>
        <v>0</v>
      </c>
      <c r="X30" s="18">
        <f>COUNTIF(global!Y$7:Y$106,للتحقق!$B30)</f>
        <v>0</v>
      </c>
      <c r="Y30" s="18">
        <f>COUNTIF(global!Z$7:Z$106,للتحقق!$B30)</f>
        <v>0</v>
      </c>
      <c r="Z30" s="18">
        <f>COUNTIF(global!AA$7:AA$106,للتحقق!$B30)</f>
        <v>0</v>
      </c>
      <c r="AA30" s="18">
        <f>COUNTIF(global!AB$7:AB$106,للتحقق!$B30)</f>
        <v>0</v>
      </c>
      <c r="AB30" s="18">
        <f>COUNTIF(global!AC$7:AC$106,للتحقق!$B30)</f>
        <v>0</v>
      </c>
      <c r="AC30" s="18">
        <f>COUNTIF(global!AD$7:AD$106,للتحقق!$B30)</f>
        <v>0</v>
      </c>
      <c r="AD30" s="18">
        <f>COUNTIF(global!AE$7:AE$106,للتحقق!$B30)</f>
        <v>0</v>
      </c>
      <c r="AE30" s="18">
        <f>COUNTIF(global!AF$7:AF$106,للتحقق!$B30)</f>
        <v>0</v>
      </c>
      <c r="AF30" s="18">
        <f>COUNTIF(global!AG$7:AG$106,للتحقق!$B30)</f>
        <v>0</v>
      </c>
      <c r="AG30" s="18">
        <f>COUNTIF(global!AH$7:AH$106,للتحقق!$B30)</f>
        <v>0</v>
      </c>
      <c r="AH30" s="18">
        <f>COUNTIF(global!AI$7:AI$106,للتحقق!$B30)</f>
        <v>0</v>
      </c>
      <c r="AI30" s="18">
        <f>COUNTIF(global!AJ$7:AJ$106,للتحقق!$B30)</f>
        <v>0</v>
      </c>
      <c r="AJ30" s="18">
        <f>COUNTIF(global!AK$7:AK$106,للتحقق!$B30)</f>
        <v>0</v>
      </c>
      <c r="AK30" s="18">
        <f>COUNTIF(global!AL$7:AL$106,للتحقق!$B30)</f>
        <v>0</v>
      </c>
      <c r="AL30" s="18">
        <f>COUNTIF(global!AM$7:AM$106,للتحقق!$B30)</f>
        <v>0</v>
      </c>
      <c r="AM30" s="18">
        <f>COUNTIF(global!AN$7:AN$106,للتحقق!$B30)</f>
        <v>0</v>
      </c>
      <c r="AN30" s="18">
        <f>COUNTIF(global!AO$7:AO$106,للتحقق!$B30)</f>
        <v>0</v>
      </c>
      <c r="AO30" s="18">
        <f>COUNTIF(global!AP$7:AP$106,للتحقق!$B30)</f>
        <v>0</v>
      </c>
      <c r="AP30" s="18">
        <f>COUNTIF(global!AQ$7:AQ$106,للتحقق!$B30)</f>
        <v>0</v>
      </c>
      <c r="AQ30" s="18">
        <f>COUNTIF(global!AR$7:AR$106,للتحقق!$B30)</f>
        <v>0</v>
      </c>
      <c r="AR30" s="18">
        <f>COUNTIF(global!AS$7:AS$106,للتحقق!$B30)</f>
        <v>0</v>
      </c>
      <c r="AS30" s="18">
        <f>COUNTIF(global!AT$7:AT$106,للتحقق!$B30)</f>
        <v>0</v>
      </c>
      <c r="AT30" s="18">
        <f>COUNTIF(global!AU$7:AU$106,للتحقق!$B30)</f>
        <v>0</v>
      </c>
      <c r="AU30" s="18">
        <f>COUNTIF(global!AV$7:AV$106,للتحقق!$B30)</f>
        <v>0</v>
      </c>
      <c r="AV30" s="18">
        <f>COUNTIF(global!AW$7:AW$106,للتحقق!$B30)</f>
        <v>0</v>
      </c>
      <c r="AW30" s="18">
        <f>COUNTIF(global!AX$7:AX$106,للتحقق!$B30)</f>
        <v>0</v>
      </c>
      <c r="AX30" s="18">
        <f>COUNTIF(global!AY$7:AY$106,للتحقق!$B30)</f>
        <v>0</v>
      </c>
    </row>
    <row r="31" spans="1:50" ht="29.25">
      <c r="A31" s="48"/>
      <c r="B31" s="3"/>
      <c r="C31" s="18">
        <f>COUNTIF(global!D$7:D$106,للتحقق!$B31)</f>
        <v>0</v>
      </c>
      <c r="D31" s="18">
        <f>COUNTIF(global!E$7:E$106,للتحقق!$B31)</f>
        <v>0</v>
      </c>
      <c r="E31" s="18">
        <f>COUNTIF(global!F$7:F$106,للتحقق!$B31)</f>
        <v>0</v>
      </c>
      <c r="F31" s="18">
        <f>COUNTIF(global!G$7:G$106,للتحقق!$B31)</f>
        <v>0</v>
      </c>
      <c r="G31" s="18">
        <f>COUNTIF(global!H$7:H$106,للتحقق!$B31)</f>
        <v>0</v>
      </c>
      <c r="H31" s="18">
        <f>COUNTIF(global!I$7:I$106,للتحقق!$B31)</f>
        <v>0</v>
      </c>
      <c r="I31" s="18">
        <f>COUNTIF(global!J$7:J$106,للتحقق!$B31)</f>
        <v>0</v>
      </c>
      <c r="J31" s="18">
        <f>COUNTIF(global!K$7:K$106,للتحقق!$B31)</f>
        <v>0</v>
      </c>
      <c r="K31" s="18">
        <f>COUNTIF(global!L$7:L$106,للتحقق!$B31)</f>
        <v>0</v>
      </c>
      <c r="L31" s="18">
        <f>COUNTIF(global!M$7:M$106,للتحقق!$B31)</f>
        <v>0</v>
      </c>
      <c r="M31" s="18">
        <f>COUNTIF(global!N$7:N$106,للتحقق!$B31)</f>
        <v>0</v>
      </c>
      <c r="N31" s="18">
        <f>COUNTIF(global!O$7:O$106,للتحقق!$B31)</f>
        <v>0</v>
      </c>
      <c r="O31" s="18">
        <f>COUNTIF(global!P$7:P$106,للتحقق!$B31)</f>
        <v>0</v>
      </c>
      <c r="P31" s="18">
        <f>COUNTIF(global!Q$7:Q$106,للتحقق!$B31)</f>
        <v>0</v>
      </c>
      <c r="Q31" s="18">
        <f>COUNTIF(global!R$7:R$106,للتحقق!$B31)</f>
        <v>0</v>
      </c>
      <c r="R31" s="18">
        <f>COUNTIF(global!S$7:S$106,للتحقق!$B31)</f>
        <v>0</v>
      </c>
      <c r="S31" s="18">
        <f>COUNTIF(global!T$7:T$106,للتحقق!$B31)</f>
        <v>0</v>
      </c>
      <c r="T31" s="18">
        <f>COUNTIF(global!U$7:U$106,للتحقق!$B31)</f>
        <v>0</v>
      </c>
      <c r="U31" s="18">
        <f>COUNTIF(global!V$7:V$106,للتحقق!$B31)</f>
        <v>0</v>
      </c>
      <c r="V31" s="18">
        <f>COUNTIF(global!W$7:W$106,للتحقق!$B31)</f>
        <v>0</v>
      </c>
      <c r="W31" s="18">
        <f>COUNTIF(global!X$7:X$106,للتحقق!$B31)</f>
        <v>0</v>
      </c>
      <c r="X31" s="18">
        <f>COUNTIF(global!Y$7:Y$106,للتحقق!$B31)</f>
        <v>0</v>
      </c>
      <c r="Y31" s="18">
        <f>COUNTIF(global!Z$7:Z$106,للتحقق!$B31)</f>
        <v>0</v>
      </c>
      <c r="Z31" s="18">
        <f>COUNTIF(global!AA$7:AA$106,للتحقق!$B31)</f>
        <v>0</v>
      </c>
      <c r="AA31" s="18">
        <f>COUNTIF(global!AB$7:AB$106,للتحقق!$B31)</f>
        <v>0</v>
      </c>
      <c r="AB31" s="18">
        <f>COUNTIF(global!AC$7:AC$106,للتحقق!$B31)</f>
        <v>0</v>
      </c>
      <c r="AC31" s="18">
        <f>COUNTIF(global!AD$7:AD$106,للتحقق!$B31)</f>
        <v>0</v>
      </c>
      <c r="AD31" s="18">
        <f>COUNTIF(global!AE$7:AE$106,للتحقق!$B31)</f>
        <v>0</v>
      </c>
      <c r="AE31" s="18">
        <f>COUNTIF(global!AF$7:AF$106,للتحقق!$B31)</f>
        <v>0</v>
      </c>
      <c r="AF31" s="18">
        <f>COUNTIF(global!AG$7:AG$106,للتحقق!$B31)</f>
        <v>0</v>
      </c>
      <c r="AG31" s="18">
        <f>COUNTIF(global!AH$7:AH$106,للتحقق!$B31)</f>
        <v>0</v>
      </c>
      <c r="AH31" s="18">
        <f>COUNTIF(global!AI$7:AI$106,للتحقق!$B31)</f>
        <v>0</v>
      </c>
      <c r="AI31" s="18">
        <f>COUNTIF(global!AJ$7:AJ$106,للتحقق!$B31)</f>
        <v>0</v>
      </c>
      <c r="AJ31" s="18">
        <f>COUNTIF(global!AK$7:AK$106,للتحقق!$B31)</f>
        <v>0</v>
      </c>
      <c r="AK31" s="18">
        <f>COUNTIF(global!AL$7:AL$106,للتحقق!$B31)</f>
        <v>0</v>
      </c>
      <c r="AL31" s="18">
        <f>COUNTIF(global!AM$7:AM$106,للتحقق!$B31)</f>
        <v>0</v>
      </c>
      <c r="AM31" s="18">
        <f>COUNTIF(global!AN$7:AN$106,للتحقق!$B31)</f>
        <v>0</v>
      </c>
      <c r="AN31" s="18">
        <f>COUNTIF(global!AO$7:AO$106,للتحقق!$B31)</f>
        <v>0</v>
      </c>
      <c r="AO31" s="18">
        <f>COUNTIF(global!AP$7:AP$106,للتحقق!$B31)</f>
        <v>0</v>
      </c>
      <c r="AP31" s="18">
        <f>COUNTIF(global!AQ$7:AQ$106,للتحقق!$B31)</f>
        <v>0</v>
      </c>
      <c r="AQ31" s="18">
        <f>COUNTIF(global!AR$7:AR$106,للتحقق!$B31)</f>
        <v>0</v>
      </c>
      <c r="AR31" s="18">
        <f>COUNTIF(global!AS$7:AS$106,للتحقق!$B31)</f>
        <v>0</v>
      </c>
      <c r="AS31" s="18">
        <f>COUNTIF(global!AT$7:AT$106,للتحقق!$B31)</f>
        <v>0</v>
      </c>
      <c r="AT31" s="18">
        <f>COUNTIF(global!AU$7:AU$106,للتحقق!$B31)</f>
        <v>0</v>
      </c>
      <c r="AU31" s="18">
        <f>COUNTIF(global!AV$7:AV$106,للتحقق!$B31)</f>
        <v>0</v>
      </c>
      <c r="AV31" s="18">
        <f>COUNTIF(global!AW$7:AW$106,للتحقق!$B31)</f>
        <v>0</v>
      </c>
      <c r="AW31" s="18">
        <f>COUNTIF(global!AX$7:AX$106,للتحقق!$B31)</f>
        <v>0</v>
      </c>
      <c r="AX31" s="18">
        <f>COUNTIF(global!AY$7:AY$106,للتحقق!$B31)</f>
        <v>0</v>
      </c>
    </row>
    <row r="32" spans="1:50" ht="29.25">
      <c r="A32" s="48"/>
      <c r="B32" s="3"/>
      <c r="C32" s="18">
        <f>COUNTIF(global!D$7:D$106,للتحقق!$B32)</f>
        <v>0</v>
      </c>
      <c r="D32" s="18">
        <f>COUNTIF(global!E$7:E$106,للتحقق!$B32)</f>
        <v>0</v>
      </c>
      <c r="E32" s="18">
        <f>COUNTIF(global!F$7:F$106,للتحقق!$B32)</f>
        <v>0</v>
      </c>
      <c r="F32" s="18">
        <f>COUNTIF(global!G$7:G$106,للتحقق!$B32)</f>
        <v>0</v>
      </c>
      <c r="G32" s="18">
        <f>COUNTIF(global!H$7:H$106,للتحقق!$B32)</f>
        <v>0</v>
      </c>
      <c r="H32" s="18">
        <f>COUNTIF(global!I$7:I$106,للتحقق!$B32)</f>
        <v>0</v>
      </c>
      <c r="I32" s="18">
        <f>COUNTIF(global!J$7:J$106,للتحقق!$B32)</f>
        <v>0</v>
      </c>
      <c r="J32" s="18">
        <f>COUNTIF(global!K$7:K$106,للتحقق!$B32)</f>
        <v>0</v>
      </c>
      <c r="K32" s="18">
        <f>COUNTIF(global!L$7:L$106,للتحقق!$B32)</f>
        <v>0</v>
      </c>
      <c r="L32" s="18">
        <f>COUNTIF(global!M$7:M$106,للتحقق!$B32)</f>
        <v>0</v>
      </c>
      <c r="M32" s="18">
        <f>COUNTIF(global!N$7:N$106,للتحقق!$B32)</f>
        <v>0</v>
      </c>
      <c r="N32" s="18">
        <f>COUNTIF(global!O$7:O$106,للتحقق!$B32)</f>
        <v>0</v>
      </c>
      <c r="O32" s="18">
        <f>COUNTIF(global!P$7:P$106,للتحقق!$B32)</f>
        <v>0</v>
      </c>
      <c r="P32" s="18">
        <f>COUNTIF(global!Q$7:Q$106,للتحقق!$B32)</f>
        <v>0</v>
      </c>
      <c r="Q32" s="18">
        <f>COUNTIF(global!R$7:R$106,للتحقق!$B32)</f>
        <v>0</v>
      </c>
      <c r="R32" s="18">
        <f>COUNTIF(global!S$7:S$106,للتحقق!$B32)</f>
        <v>0</v>
      </c>
      <c r="S32" s="18">
        <f>COUNTIF(global!T$7:T$106,للتحقق!$B32)</f>
        <v>0</v>
      </c>
      <c r="T32" s="18">
        <f>COUNTIF(global!U$7:U$106,للتحقق!$B32)</f>
        <v>0</v>
      </c>
      <c r="U32" s="18">
        <f>COUNTIF(global!V$7:V$106,للتحقق!$B32)</f>
        <v>0</v>
      </c>
      <c r="V32" s="18">
        <f>COUNTIF(global!W$7:W$106,للتحقق!$B32)</f>
        <v>0</v>
      </c>
      <c r="W32" s="18">
        <f>COUNTIF(global!X$7:X$106,للتحقق!$B32)</f>
        <v>0</v>
      </c>
      <c r="X32" s="18">
        <f>COUNTIF(global!Y$7:Y$106,للتحقق!$B32)</f>
        <v>0</v>
      </c>
      <c r="Y32" s="18">
        <f>COUNTIF(global!Z$7:Z$106,للتحقق!$B32)</f>
        <v>0</v>
      </c>
      <c r="Z32" s="18">
        <f>COUNTIF(global!AA$7:AA$106,للتحقق!$B32)</f>
        <v>0</v>
      </c>
      <c r="AA32" s="18">
        <f>COUNTIF(global!AB$7:AB$106,للتحقق!$B32)</f>
        <v>0</v>
      </c>
      <c r="AB32" s="18">
        <f>COUNTIF(global!AC$7:AC$106,للتحقق!$B32)</f>
        <v>0</v>
      </c>
      <c r="AC32" s="18">
        <f>COUNTIF(global!AD$7:AD$106,للتحقق!$B32)</f>
        <v>0</v>
      </c>
      <c r="AD32" s="18">
        <f>COUNTIF(global!AE$7:AE$106,للتحقق!$B32)</f>
        <v>0</v>
      </c>
      <c r="AE32" s="18">
        <f>COUNTIF(global!AF$7:AF$106,للتحقق!$B32)</f>
        <v>0</v>
      </c>
      <c r="AF32" s="18">
        <f>COUNTIF(global!AG$7:AG$106,للتحقق!$B32)</f>
        <v>0</v>
      </c>
      <c r="AG32" s="18">
        <f>COUNTIF(global!AH$7:AH$106,للتحقق!$B32)</f>
        <v>0</v>
      </c>
      <c r="AH32" s="18">
        <f>COUNTIF(global!AI$7:AI$106,للتحقق!$B32)</f>
        <v>0</v>
      </c>
      <c r="AI32" s="18">
        <f>COUNTIF(global!AJ$7:AJ$106,للتحقق!$B32)</f>
        <v>0</v>
      </c>
      <c r="AJ32" s="18">
        <f>COUNTIF(global!AK$7:AK$106,للتحقق!$B32)</f>
        <v>0</v>
      </c>
      <c r="AK32" s="18">
        <f>COUNTIF(global!AL$7:AL$106,للتحقق!$B32)</f>
        <v>0</v>
      </c>
      <c r="AL32" s="18">
        <f>COUNTIF(global!AM$7:AM$106,للتحقق!$B32)</f>
        <v>0</v>
      </c>
      <c r="AM32" s="18">
        <f>COUNTIF(global!AN$7:AN$106,للتحقق!$B32)</f>
        <v>0</v>
      </c>
      <c r="AN32" s="18">
        <f>COUNTIF(global!AO$7:AO$106,للتحقق!$B32)</f>
        <v>0</v>
      </c>
      <c r="AO32" s="18">
        <f>COUNTIF(global!AP$7:AP$106,للتحقق!$B32)</f>
        <v>0</v>
      </c>
      <c r="AP32" s="18">
        <f>COUNTIF(global!AQ$7:AQ$106,للتحقق!$B32)</f>
        <v>0</v>
      </c>
      <c r="AQ32" s="18">
        <f>COUNTIF(global!AR$7:AR$106,للتحقق!$B32)</f>
        <v>0</v>
      </c>
      <c r="AR32" s="18">
        <f>COUNTIF(global!AS$7:AS$106,للتحقق!$B32)</f>
        <v>0</v>
      </c>
      <c r="AS32" s="18">
        <f>COUNTIF(global!AT$7:AT$106,للتحقق!$B32)</f>
        <v>0</v>
      </c>
      <c r="AT32" s="18">
        <f>COUNTIF(global!AU$7:AU$106,للتحقق!$B32)</f>
        <v>0</v>
      </c>
      <c r="AU32" s="18">
        <f>COUNTIF(global!AV$7:AV$106,للتحقق!$B32)</f>
        <v>0</v>
      </c>
      <c r="AV32" s="18">
        <f>COUNTIF(global!AW$7:AW$106,للتحقق!$B32)</f>
        <v>0</v>
      </c>
      <c r="AW32" s="18">
        <f>COUNTIF(global!AX$7:AX$106,للتحقق!$B32)</f>
        <v>0</v>
      </c>
      <c r="AX32" s="18">
        <f>COUNTIF(global!AY$7:AY$106,للتحقق!$B32)</f>
        <v>0</v>
      </c>
    </row>
    <row r="33" spans="1:50" ht="29.25">
      <c r="A33" s="48"/>
      <c r="B33" s="3"/>
      <c r="C33" s="18">
        <f>COUNTIF(global!D$7:D$106,للتحقق!$B33)</f>
        <v>0</v>
      </c>
      <c r="D33" s="18">
        <f>COUNTIF(global!E$7:E$106,للتحقق!$B33)</f>
        <v>0</v>
      </c>
      <c r="E33" s="18">
        <f>COUNTIF(global!F$7:F$106,للتحقق!$B33)</f>
        <v>0</v>
      </c>
      <c r="F33" s="18">
        <f>COUNTIF(global!G$7:G$106,للتحقق!$B33)</f>
        <v>0</v>
      </c>
      <c r="G33" s="18">
        <f>COUNTIF(global!H$7:H$106,للتحقق!$B33)</f>
        <v>0</v>
      </c>
      <c r="H33" s="18">
        <f>COUNTIF(global!I$7:I$106,للتحقق!$B33)</f>
        <v>0</v>
      </c>
      <c r="I33" s="18">
        <f>COUNTIF(global!J$7:J$106,للتحقق!$B33)</f>
        <v>0</v>
      </c>
      <c r="J33" s="18">
        <f>COUNTIF(global!K$7:K$106,للتحقق!$B33)</f>
        <v>0</v>
      </c>
      <c r="K33" s="18">
        <f>COUNTIF(global!L$7:L$106,للتحقق!$B33)</f>
        <v>0</v>
      </c>
      <c r="L33" s="18">
        <f>COUNTIF(global!M$7:M$106,للتحقق!$B33)</f>
        <v>0</v>
      </c>
      <c r="M33" s="18">
        <f>COUNTIF(global!N$7:N$106,للتحقق!$B33)</f>
        <v>0</v>
      </c>
      <c r="N33" s="18">
        <f>COUNTIF(global!O$7:O$106,للتحقق!$B33)</f>
        <v>0</v>
      </c>
      <c r="O33" s="18">
        <f>COUNTIF(global!P$7:P$106,للتحقق!$B33)</f>
        <v>0</v>
      </c>
      <c r="P33" s="18">
        <f>COUNTIF(global!Q$7:Q$106,للتحقق!$B33)</f>
        <v>0</v>
      </c>
      <c r="Q33" s="18">
        <f>COUNTIF(global!R$7:R$106,للتحقق!$B33)</f>
        <v>0</v>
      </c>
      <c r="R33" s="18">
        <f>COUNTIF(global!S$7:S$106,للتحقق!$B33)</f>
        <v>0</v>
      </c>
      <c r="S33" s="18">
        <f>COUNTIF(global!T$7:T$106,للتحقق!$B33)</f>
        <v>0</v>
      </c>
      <c r="T33" s="18">
        <f>COUNTIF(global!U$7:U$106,للتحقق!$B33)</f>
        <v>0</v>
      </c>
      <c r="U33" s="18">
        <f>COUNTIF(global!V$7:V$106,للتحقق!$B33)</f>
        <v>0</v>
      </c>
      <c r="V33" s="18">
        <f>COUNTIF(global!W$7:W$106,للتحقق!$B33)</f>
        <v>0</v>
      </c>
      <c r="W33" s="18">
        <f>COUNTIF(global!X$7:X$106,للتحقق!$B33)</f>
        <v>0</v>
      </c>
      <c r="X33" s="18">
        <f>COUNTIF(global!Y$7:Y$106,للتحقق!$B33)</f>
        <v>0</v>
      </c>
      <c r="Y33" s="18">
        <f>COUNTIF(global!Z$7:Z$106,للتحقق!$B33)</f>
        <v>0</v>
      </c>
      <c r="Z33" s="18">
        <f>COUNTIF(global!AA$7:AA$106,للتحقق!$B33)</f>
        <v>0</v>
      </c>
      <c r="AA33" s="18">
        <f>COUNTIF(global!AB$7:AB$106,للتحقق!$B33)</f>
        <v>0</v>
      </c>
      <c r="AB33" s="18">
        <f>COUNTIF(global!AC$7:AC$106,للتحقق!$B33)</f>
        <v>0</v>
      </c>
      <c r="AC33" s="18">
        <f>COUNTIF(global!AD$7:AD$106,للتحقق!$B33)</f>
        <v>0</v>
      </c>
      <c r="AD33" s="18">
        <f>COUNTIF(global!AE$7:AE$106,للتحقق!$B33)</f>
        <v>0</v>
      </c>
      <c r="AE33" s="18">
        <f>COUNTIF(global!AF$7:AF$106,للتحقق!$B33)</f>
        <v>0</v>
      </c>
      <c r="AF33" s="18">
        <f>COUNTIF(global!AG$7:AG$106,للتحقق!$B33)</f>
        <v>0</v>
      </c>
      <c r="AG33" s="18">
        <f>COUNTIF(global!AH$7:AH$106,للتحقق!$B33)</f>
        <v>0</v>
      </c>
      <c r="AH33" s="18">
        <f>COUNTIF(global!AI$7:AI$106,للتحقق!$B33)</f>
        <v>0</v>
      </c>
      <c r="AI33" s="18">
        <f>COUNTIF(global!AJ$7:AJ$106,للتحقق!$B33)</f>
        <v>0</v>
      </c>
      <c r="AJ33" s="18">
        <f>COUNTIF(global!AK$7:AK$106,للتحقق!$B33)</f>
        <v>0</v>
      </c>
      <c r="AK33" s="18">
        <f>COUNTIF(global!AL$7:AL$106,للتحقق!$B33)</f>
        <v>0</v>
      </c>
      <c r="AL33" s="18">
        <f>COUNTIF(global!AM$7:AM$106,للتحقق!$B33)</f>
        <v>0</v>
      </c>
      <c r="AM33" s="18">
        <f>COUNTIF(global!AN$7:AN$106,للتحقق!$B33)</f>
        <v>0</v>
      </c>
      <c r="AN33" s="18">
        <f>COUNTIF(global!AO$7:AO$106,للتحقق!$B33)</f>
        <v>0</v>
      </c>
      <c r="AO33" s="18">
        <f>COUNTIF(global!AP$7:AP$106,للتحقق!$B33)</f>
        <v>0</v>
      </c>
      <c r="AP33" s="18">
        <f>COUNTIF(global!AQ$7:AQ$106,للتحقق!$B33)</f>
        <v>0</v>
      </c>
      <c r="AQ33" s="18">
        <f>COUNTIF(global!AR$7:AR$106,للتحقق!$B33)</f>
        <v>0</v>
      </c>
      <c r="AR33" s="18">
        <f>COUNTIF(global!AS$7:AS$106,للتحقق!$B33)</f>
        <v>0</v>
      </c>
      <c r="AS33" s="18">
        <f>COUNTIF(global!AT$7:AT$106,للتحقق!$B33)</f>
        <v>0</v>
      </c>
      <c r="AT33" s="18">
        <f>COUNTIF(global!AU$7:AU$106,للتحقق!$B33)</f>
        <v>0</v>
      </c>
      <c r="AU33" s="18">
        <f>COUNTIF(global!AV$7:AV$106,للتحقق!$B33)</f>
        <v>0</v>
      </c>
      <c r="AV33" s="18">
        <f>COUNTIF(global!AW$7:AW$106,للتحقق!$B33)</f>
        <v>0</v>
      </c>
      <c r="AW33" s="18">
        <f>COUNTIF(global!AX$7:AX$106,للتحقق!$B33)</f>
        <v>0</v>
      </c>
      <c r="AX33" s="18">
        <f>COUNTIF(global!AY$7:AY$106,للتحقق!$B33)</f>
        <v>0</v>
      </c>
    </row>
    <row r="34" spans="1:50" ht="29.25">
      <c r="A34" s="48"/>
      <c r="B34" s="3"/>
      <c r="C34" s="18">
        <f>COUNTIF(global!D$7:D$106,للتحقق!$B34)</f>
        <v>0</v>
      </c>
      <c r="D34" s="18">
        <f>COUNTIF(global!E$7:E$106,للتحقق!$B34)</f>
        <v>0</v>
      </c>
      <c r="E34" s="18">
        <f>COUNTIF(global!F$7:F$106,للتحقق!$B34)</f>
        <v>0</v>
      </c>
      <c r="F34" s="18">
        <f>COUNTIF(global!G$7:G$106,للتحقق!$B34)</f>
        <v>0</v>
      </c>
      <c r="G34" s="18">
        <f>COUNTIF(global!H$7:H$106,للتحقق!$B34)</f>
        <v>0</v>
      </c>
      <c r="H34" s="18">
        <f>COUNTIF(global!I$7:I$106,للتحقق!$B34)</f>
        <v>0</v>
      </c>
      <c r="I34" s="18">
        <f>COUNTIF(global!J$7:J$106,للتحقق!$B34)</f>
        <v>0</v>
      </c>
      <c r="J34" s="18">
        <f>COUNTIF(global!K$7:K$106,للتحقق!$B34)</f>
        <v>0</v>
      </c>
      <c r="K34" s="18">
        <f>COUNTIF(global!L$7:L$106,للتحقق!$B34)</f>
        <v>0</v>
      </c>
      <c r="L34" s="18">
        <f>COUNTIF(global!M$7:M$106,للتحقق!$B34)</f>
        <v>0</v>
      </c>
      <c r="M34" s="18">
        <f>COUNTIF(global!N$7:N$106,للتحقق!$B34)</f>
        <v>0</v>
      </c>
      <c r="N34" s="18">
        <f>COUNTIF(global!O$7:O$106,للتحقق!$B34)</f>
        <v>0</v>
      </c>
      <c r="O34" s="18">
        <f>COUNTIF(global!P$7:P$106,للتحقق!$B34)</f>
        <v>0</v>
      </c>
      <c r="P34" s="18">
        <f>COUNTIF(global!Q$7:Q$106,للتحقق!$B34)</f>
        <v>0</v>
      </c>
      <c r="Q34" s="18">
        <f>COUNTIF(global!R$7:R$106,للتحقق!$B34)</f>
        <v>0</v>
      </c>
      <c r="R34" s="18">
        <f>COUNTIF(global!S$7:S$106,للتحقق!$B34)</f>
        <v>0</v>
      </c>
      <c r="S34" s="18">
        <f>COUNTIF(global!T$7:T$106,للتحقق!$B34)</f>
        <v>0</v>
      </c>
      <c r="T34" s="18">
        <f>COUNTIF(global!U$7:U$106,للتحقق!$B34)</f>
        <v>0</v>
      </c>
      <c r="U34" s="18">
        <f>COUNTIF(global!V$7:V$106,للتحقق!$B34)</f>
        <v>0</v>
      </c>
      <c r="V34" s="18">
        <f>COUNTIF(global!W$7:W$106,للتحقق!$B34)</f>
        <v>0</v>
      </c>
      <c r="W34" s="18">
        <f>COUNTIF(global!X$7:X$106,للتحقق!$B34)</f>
        <v>0</v>
      </c>
      <c r="X34" s="18">
        <f>COUNTIF(global!Y$7:Y$106,للتحقق!$B34)</f>
        <v>0</v>
      </c>
      <c r="Y34" s="18">
        <f>COUNTIF(global!Z$7:Z$106,للتحقق!$B34)</f>
        <v>0</v>
      </c>
      <c r="Z34" s="18">
        <f>COUNTIF(global!AA$7:AA$106,للتحقق!$B34)</f>
        <v>0</v>
      </c>
      <c r="AA34" s="18">
        <f>COUNTIF(global!AB$7:AB$106,للتحقق!$B34)</f>
        <v>0</v>
      </c>
      <c r="AB34" s="18">
        <f>COUNTIF(global!AC$7:AC$106,للتحقق!$B34)</f>
        <v>0</v>
      </c>
      <c r="AC34" s="18">
        <f>COUNTIF(global!AD$7:AD$106,للتحقق!$B34)</f>
        <v>0</v>
      </c>
      <c r="AD34" s="18">
        <f>COUNTIF(global!AE$7:AE$106,للتحقق!$B34)</f>
        <v>0</v>
      </c>
      <c r="AE34" s="18">
        <f>COUNTIF(global!AF$7:AF$106,للتحقق!$B34)</f>
        <v>0</v>
      </c>
      <c r="AF34" s="18">
        <f>COUNTIF(global!AG$7:AG$106,للتحقق!$B34)</f>
        <v>0</v>
      </c>
      <c r="AG34" s="18">
        <f>COUNTIF(global!AH$7:AH$106,للتحقق!$B34)</f>
        <v>0</v>
      </c>
      <c r="AH34" s="18">
        <f>COUNTIF(global!AI$7:AI$106,للتحقق!$B34)</f>
        <v>0</v>
      </c>
      <c r="AI34" s="18">
        <f>COUNTIF(global!AJ$7:AJ$106,للتحقق!$B34)</f>
        <v>0</v>
      </c>
      <c r="AJ34" s="18">
        <f>COUNTIF(global!AK$7:AK$106,للتحقق!$B34)</f>
        <v>0</v>
      </c>
      <c r="AK34" s="18">
        <f>COUNTIF(global!AL$7:AL$106,للتحقق!$B34)</f>
        <v>0</v>
      </c>
      <c r="AL34" s="18">
        <f>COUNTIF(global!AM$7:AM$106,للتحقق!$B34)</f>
        <v>0</v>
      </c>
      <c r="AM34" s="18">
        <f>COUNTIF(global!AN$7:AN$106,للتحقق!$B34)</f>
        <v>0</v>
      </c>
      <c r="AN34" s="18">
        <f>COUNTIF(global!AO$7:AO$106,للتحقق!$B34)</f>
        <v>0</v>
      </c>
      <c r="AO34" s="18">
        <f>COUNTIF(global!AP$7:AP$106,للتحقق!$B34)</f>
        <v>0</v>
      </c>
      <c r="AP34" s="18">
        <f>COUNTIF(global!AQ$7:AQ$106,للتحقق!$B34)</f>
        <v>0</v>
      </c>
      <c r="AQ34" s="18">
        <f>COUNTIF(global!AR$7:AR$106,للتحقق!$B34)</f>
        <v>0</v>
      </c>
      <c r="AR34" s="18">
        <f>COUNTIF(global!AS$7:AS$106,للتحقق!$B34)</f>
        <v>0</v>
      </c>
      <c r="AS34" s="18">
        <f>COUNTIF(global!AT$7:AT$106,للتحقق!$B34)</f>
        <v>0</v>
      </c>
      <c r="AT34" s="18">
        <f>COUNTIF(global!AU$7:AU$106,للتحقق!$B34)</f>
        <v>0</v>
      </c>
      <c r="AU34" s="18">
        <f>COUNTIF(global!AV$7:AV$106,للتحقق!$B34)</f>
        <v>0</v>
      </c>
      <c r="AV34" s="18">
        <f>COUNTIF(global!AW$7:AW$106,للتحقق!$B34)</f>
        <v>0</v>
      </c>
      <c r="AW34" s="18">
        <f>COUNTIF(global!AX$7:AX$106,للتحقق!$B34)</f>
        <v>0</v>
      </c>
      <c r="AX34" s="18">
        <f>COUNTIF(global!AY$7:AY$106,للتحقق!$B34)</f>
        <v>0</v>
      </c>
    </row>
    <row r="35" spans="1:50" ht="29.25">
      <c r="A35" s="48"/>
      <c r="B35" s="3"/>
      <c r="C35" s="18">
        <f>COUNTIF(global!D$7:D$106,للتحقق!$B35)</f>
        <v>0</v>
      </c>
      <c r="D35" s="18">
        <f>COUNTIF(global!E$7:E$106,للتحقق!$B35)</f>
        <v>0</v>
      </c>
      <c r="E35" s="18">
        <f>COUNTIF(global!F$7:F$106,للتحقق!$B35)</f>
        <v>0</v>
      </c>
      <c r="F35" s="18">
        <f>COUNTIF(global!G$7:G$106,للتحقق!$B35)</f>
        <v>0</v>
      </c>
      <c r="G35" s="18">
        <f>COUNTIF(global!H$7:H$106,للتحقق!$B35)</f>
        <v>0</v>
      </c>
      <c r="H35" s="18">
        <f>COUNTIF(global!I$7:I$106,للتحقق!$B35)</f>
        <v>0</v>
      </c>
      <c r="I35" s="18">
        <f>COUNTIF(global!J$7:J$106,للتحقق!$B35)</f>
        <v>0</v>
      </c>
      <c r="J35" s="18">
        <f>COUNTIF(global!K$7:K$106,للتحقق!$B35)</f>
        <v>0</v>
      </c>
      <c r="K35" s="18">
        <f>COUNTIF(global!L$7:L$106,للتحقق!$B35)</f>
        <v>0</v>
      </c>
      <c r="L35" s="18">
        <f>COUNTIF(global!M$7:M$106,للتحقق!$B35)</f>
        <v>0</v>
      </c>
      <c r="M35" s="18">
        <f>COUNTIF(global!N$7:N$106,للتحقق!$B35)</f>
        <v>0</v>
      </c>
      <c r="N35" s="18">
        <f>COUNTIF(global!O$7:O$106,للتحقق!$B35)</f>
        <v>0</v>
      </c>
      <c r="O35" s="18">
        <f>COUNTIF(global!P$7:P$106,للتحقق!$B35)</f>
        <v>0</v>
      </c>
      <c r="P35" s="18">
        <f>COUNTIF(global!Q$7:Q$106,للتحقق!$B35)</f>
        <v>0</v>
      </c>
      <c r="Q35" s="18">
        <f>COUNTIF(global!R$7:R$106,للتحقق!$B35)</f>
        <v>0</v>
      </c>
      <c r="R35" s="18">
        <f>COUNTIF(global!S$7:S$106,للتحقق!$B35)</f>
        <v>0</v>
      </c>
      <c r="S35" s="18">
        <f>COUNTIF(global!T$7:T$106,للتحقق!$B35)</f>
        <v>0</v>
      </c>
      <c r="T35" s="18">
        <f>COUNTIF(global!U$7:U$106,للتحقق!$B35)</f>
        <v>0</v>
      </c>
      <c r="U35" s="18">
        <f>COUNTIF(global!V$7:V$106,للتحقق!$B35)</f>
        <v>0</v>
      </c>
      <c r="V35" s="18">
        <f>COUNTIF(global!W$7:W$106,للتحقق!$B35)</f>
        <v>0</v>
      </c>
      <c r="W35" s="18">
        <f>COUNTIF(global!X$7:X$106,للتحقق!$B35)</f>
        <v>0</v>
      </c>
      <c r="X35" s="18">
        <f>COUNTIF(global!Y$7:Y$106,للتحقق!$B35)</f>
        <v>0</v>
      </c>
      <c r="Y35" s="18">
        <f>COUNTIF(global!Z$7:Z$106,للتحقق!$B35)</f>
        <v>0</v>
      </c>
      <c r="Z35" s="18">
        <f>COUNTIF(global!AA$7:AA$106,للتحقق!$B35)</f>
        <v>0</v>
      </c>
      <c r="AA35" s="18">
        <f>COUNTIF(global!AB$7:AB$106,للتحقق!$B35)</f>
        <v>0</v>
      </c>
      <c r="AB35" s="18">
        <f>COUNTIF(global!AC$7:AC$106,للتحقق!$B35)</f>
        <v>0</v>
      </c>
      <c r="AC35" s="18">
        <f>COUNTIF(global!AD$7:AD$106,للتحقق!$B35)</f>
        <v>0</v>
      </c>
      <c r="AD35" s="18">
        <f>COUNTIF(global!AE$7:AE$106,للتحقق!$B35)</f>
        <v>0</v>
      </c>
      <c r="AE35" s="18">
        <f>COUNTIF(global!AF$7:AF$106,للتحقق!$B35)</f>
        <v>0</v>
      </c>
      <c r="AF35" s="18">
        <f>COUNTIF(global!AG$7:AG$106,للتحقق!$B35)</f>
        <v>0</v>
      </c>
      <c r="AG35" s="18">
        <f>COUNTIF(global!AH$7:AH$106,للتحقق!$B35)</f>
        <v>0</v>
      </c>
      <c r="AH35" s="18">
        <f>COUNTIF(global!AI$7:AI$106,للتحقق!$B35)</f>
        <v>0</v>
      </c>
      <c r="AI35" s="18">
        <f>COUNTIF(global!AJ$7:AJ$106,للتحقق!$B35)</f>
        <v>0</v>
      </c>
      <c r="AJ35" s="18">
        <f>COUNTIF(global!AK$7:AK$106,للتحقق!$B35)</f>
        <v>0</v>
      </c>
      <c r="AK35" s="18">
        <f>COUNTIF(global!AL$7:AL$106,للتحقق!$B35)</f>
        <v>0</v>
      </c>
      <c r="AL35" s="18">
        <f>COUNTIF(global!AM$7:AM$106,للتحقق!$B35)</f>
        <v>0</v>
      </c>
      <c r="AM35" s="18">
        <f>COUNTIF(global!AN$7:AN$106,للتحقق!$B35)</f>
        <v>0</v>
      </c>
      <c r="AN35" s="18">
        <f>COUNTIF(global!AO$7:AO$106,للتحقق!$B35)</f>
        <v>0</v>
      </c>
      <c r="AO35" s="18">
        <f>COUNTIF(global!AP$7:AP$106,للتحقق!$B35)</f>
        <v>0</v>
      </c>
      <c r="AP35" s="18">
        <f>COUNTIF(global!AQ$7:AQ$106,للتحقق!$B35)</f>
        <v>0</v>
      </c>
      <c r="AQ35" s="18">
        <f>COUNTIF(global!AR$7:AR$106,للتحقق!$B35)</f>
        <v>0</v>
      </c>
      <c r="AR35" s="18">
        <f>COUNTIF(global!AS$7:AS$106,للتحقق!$B35)</f>
        <v>0</v>
      </c>
      <c r="AS35" s="18">
        <f>COUNTIF(global!AT$7:AT$106,للتحقق!$B35)</f>
        <v>0</v>
      </c>
      <c r="AT35" s="18">
        <f>COUNTIF(global!AU$7:AU$106,للتحقق!$B35)</f>
        <v>0</v>
      </c>
      <c r="AU35" s="18">
        <f>COUNTIF(global!AV$7:AV$106,للتحقق!$B35)</f>
        <v>0</v>
      </c>
      <c r="AV35" s="18">
        <f>COUNTIF(global!AW$7:AW$106,للتحقق!$B35)</f>
        <v>0</v>
      </c>
      <c r="AW35" s="18">
        <f>COUNTIF(global!AX$7:AX$106,للتحقق!$B35)</f>
        <v>0</v>
      </c>
      <c r="AX35" s="18">
        <f>COUNTIF(global!AY$7:AY$106,للتحقق!$B35)</f>
        <v>0</v>
      </c>
    </row>
    <row r="36" spans="1:50" ht="29.25">
      <c r="A36" s="48"/>
      <c r="B36" s="3"/>
      <c r="C36" s="18">
        <f>COUNTIF(global!D$7:D$106,للتحقق!$B36)</f>
        <v>0</v>
      </c>
      <c r="D36" s="18">
        <f>COUNTIF(global!E$7:E$106,للتحقق!$B36)</f>
        <v>0</v>
      </c>
      <c r="E36" s="18">
        <f>COUNTIF(global!F$7:F$106,للتحقق!$B36)</f>
        <v>0</v>
      </c>
      <c r="F36" s="18">
        <f>COUNTIF(global!G$7:G$106,للتحقق!$B36)</f>
        <v>0</v>
      </c>
      <c r="G36" s="18">
        <f>COUNTIF(global!H$7:H$106,للتحقق!$B36)</f>
        <v>0</v>
      </c>
      <c r="H36" s="18">
        <f>COUNTIF(global!I$7:I$106,للتحقق!$B36)</f>
        <v>0</v>
      </c>
      <c r="I36" s="18">
        <f>COUNTIF(global!J$7:J$106,للتحقق!$B36)</f>
        <v>0</v>
      </c>
      <c r="J36" s="18">
        <f>COUNTIF(global!K$7:K$106,للتحقق!$B36)</f>
        <v>0</v>
      </c>
      <c r="K36" s="18">
        <f>COUNTIF(global!L$7:L$106,للتحقق!$B36)</f>
        <v>0</v>
      </c>
      <c r="L36" s="18">
        <f>COUNTIF(global!M$7:M$106,للتحقق!$B36)</f>
        <v>0</v>
      </c>
      <c r="M36" s="18">
        <f>COUNTIF(global!N$7:N$106,للتحقق!$B36)</f>
        <v>0</v>
      </c>
      <c r="N36" s="18">
        <f>COUNTIF(global!O$7:O$106,للتحقق!$B36)</f>
        <v>0</v>
      </c>
      <c r="O36" s="18">
        <f>COUNTIF(global!P$7:P$106,للتحقق!$B36)</f>
        <v>0</v>
      </c>
      <c r="P36" s="18">
        <f>COUNTIF(global!Q$7:Q$106,للتحقق!$B36)</f>
        <v>0</v>
      </c>
      <c r="Q36" s="18">
        <f>COUNTIF(global!R$7:R$106,للتحقق!$B36)</f>
        <v>0</v>
      </c>
      <c r="R36" s="18">
        <f>COUNTIF(global!S$7:S$106,للتحقق!$B36)</f>
        <v>0</v>
      </c>
      <c r="S36" s="18">
        <f>COUNTIF(global!T$7:T$106,للتحقق!$B36)</f>
        <v>0</v>
      </c>
      <c r="T36" s="18">
        <f>COUNTIF(global!U$7:U$106,للتحقق!$B36)</f>
        <v>0</v>
      </c>
      <c r="U36" s="18">
        <f>COUNTIF(global!V$7:V$106,للتحقق!$B36)</f>
        <v>0</v>
      </c>
      <c r="V36" s="18">
        <f>COUNTIF(global!W$7:W$106,للتحقق!$B36)</f>
        <v>0</v>
      </c>
      <c r="W36" s="18">
        <f>COUNTIF(global!X$7:X$106,للتحقق!$B36)</f>
        <v>0</v>
      </c>
      <c r="X36" s="18">
        <f>COUNTIF(global!Y$7:Y$106,للتحقق!$B36)</f>
        <v>0</v>
      </c>
      <c r="Y36" s="18">
        <f>COUNTIF(global!Z$7:Z$106,للتحقق!$B36)</f>
        <v>0</v>
      </c>
      <c r="Z36" s="18">
        <f>COUNTIF(global!AA$7:AA$106,للتحقق!$B36)</f>
        <v>0</v>
      </c>
      <c r="AA36" s="18">
        <f>COUNTIF(global!AB$7:AB$106,للتحقق!$B36)</f>
        <v>0</v>
      </c>
      <c r="AB36" s="18">
        <f>COUNTIF(global!AC$7:AC$106,للتحقق!$B36)</f>
        <v>0</v>
      </c>
      <c r="AC36" s="18">
        <f>COUNTIF(global!AD$7:AD$106,للتحقق!$B36)</f>
        <v>0</v>
      </c>
      <c r="AD36" s="18">
        <f>COUNTIF(global!AE$7:AE$106,للتحقق!$B36)</f>
        <v>0</v>
      </c>
      <c r="AE36" s="18">
        <f>COUNTIF(global!AF$7:AF$106,للتحقق!$B36)</f>
        <v>0</v>
      </c>
      <c r="AF36" s="18">
        <f>COUNTIF(global!AG$7:AG$106,للتحقق!$B36)</f>
        <v>0</v>
      </c>
      <c r="AG36" s="18">
        <f>COUNTIF(global!AH$7:AH$106,للتحقق!$B36)</f>
        <v>0</v>
      </c>
      <c r="AH36" s="18">
        <f>COUNTIF(global!AI$7:AI$106,للتحقق!$B36)</f>
        <v>0</v>
      </c>
      <c r="AI36" s="18">
        <f>COUNTIF(global!AJ$7:AJ$106,للتحقق!$B36)</f>
        <v>0</v>
      </c>
      <c r="AJ36" s="18">
        <f>COUNTIF(global!AK$7:AK$106,للتحقق!$B36)</f>
        <v>0</v>
      </c>
      <c r="AK36" s="18">
        <f>COUNTIF(global!AL$7:AL$106,للتحقق!$B36)</f>
        <v>0</v>
      </c>
      <c r="AL36" s="18">
        <f>COUNTIF(global!AM$7:AM$106,للتحقق!$B36)</f>
        <v>0</v>
      </c>
      <c r="AM36" s="18">
        <f>COUNTIF(global!AN$7:AN$106,للتحقق!$B36)</f>
        <v>0</v>
      </c>
      <c r="AN36" s="18">
        <f>COUNTIF(global!AO$7:AO$106,للتحقق!$B36)</f>
        <v>0</v>
      </c>
      <c r="AO36" s="18">
        <f>COUNTIF(global!AP$7:AP$106,للتحقق!$B36)</f>
        <v>0</v>
      </c>
      <c r="AP36" s="18">
        <f>COUNTIF(global!AQ$7:AQ$106,للتحقق!$B36)</f>
        <v>0</v>
      </c>
      <c r="AQ36" s="18">
        <f>COUNTIF(global!AR$7:AR$106,للتحقق!$B36)</f>
        <v>0</v>
      </c>
      <c r="AR36" s="18">
        <f>COUNTIF(global!AS$7:AS$106,للتحقق!$B36)</f>
        <v>0</v>
      </c>
      <c r="AS36" s="18">
        <f>COUNTIF(global!AT$7:AT$106,للتحقق!$B36)</f>
        <v>0</v>
      </c>
      <c r="AT36" s="18">
        <f>COUNTIF(global!AU$7:AU$106,للتحقق!$B36)</f>
        <v>0</v>
      </c>
      <c r="AU36" s="18">
        <f>COUNTIF(global!AV$7:AV$106,للتحقق!$B36)</f>
        <v>0</v>
      </c>
      <c r="AV36" s="18">
        <f>COUNTIF(global!AW$7:AW$106,للتحقق!$B36)</f>
        <v>0</v>
      </c>
      <c r="AW36" s="18">
        <f>COUNTIF(global!AX$7:AX$106,للتحقق!$B36)</f>
        <v>0</v>
      </c>
      <c r="AX36" s="18">
        <f>COUNTIF(global!AY$7:AY$106,للتحقق!$B36)</f>
        <v>0</v>
      </c>
    </row>
    <row r="37" spans="1:50" ht="29.25">
      <c r="A37" s="48"/>
      <c r="B37" s="3"/>
      <c r="C37" s="18">
        <f>COUNTIF(global!D$7:D$106,للتحقق!$B37)</f>
        <v>0</v>
      </c>
      <c r="D37" s="18">
        <f>COUNTIF(global!E$7:E$106,للتحقق!$B37)</f>
        <v>0</v>
      </c>
      <c r="E37" s="18">
        <f>COUNTIF(global!F$7:F$106,للتحقق!$B37)</f>
        <v>0</v>
      </c>
      <c r="F37" s="18">
        <f>COUNTIF(global!G$7:G$106,للتحقق!$B37)</f>
        <v>0</v>
      </c>
      <c r="G37" s="18">
        <f>COUNTIF(global!H$7:H$106,للتحقق!$B37)</f>
        <v>0</v>
      </c>
      <c r="H37" s="18">
        <f>COUNTIF(global!I$7:I$106,للتحقق!$B37)</f>
        <v>0</v>
      </c>
      <c r="I37" s="18">
        <f>COUNTIF(global!J$7:J$106,للتحقق!$B37)</f>
        <v>0</v>
      </c>
      <c r="J37" s="18">
        <f>COUNTIF(global!K$7:K$106,للتحقق!$B37)</f>
        <v>0</v>
      </c>
      <c r="K37" s="18">
        <f>COUNTIF(global!L$7:L$106,للتحقق!$B37)</f>
        <v>0</v>
      </c>
      <c r="L37" s="18">
        <f>COUNTIF(global!M$7:M$106,للتحقق!$B37)</f>
        <v>0</v>
      </c>
      <c r="M37" s="18">
        <f>COUNTIF(global!N$7:N$106,للتحقق!$B37)</f>
        <v>0</v>
      </c>
      <c r="N37" s="18">
        <f>COUNTIF(global!O$7:O$106,للتحقق!$B37)</f>
        <v>0</v>
      </c>
      <c r="O37" s="18">
        <f>COUNTIF(global!P$7:P$106,للتحقق!$B37)</f>
        <v>0</v>
      </c>
      <c r="P37" s="18">
        <f>COUNTIF(global!Q$7:Q$106,للتحقق!$B37)</f>
        <v>0</v>
      </c>
      <c r="Q37" s="18">
        <f>COUNTIF(global!R$7:R$106,للتحقق!$B37)</f>
        <v>0</v>
      </c>
      <c r="R37" s="18">
        <f>COUNTIF(global!S$7:S$106,للتحقق!$B37)</f>
        <v>0</v>
      </c>
      <c r="S37" s="18">
        <f>COUNTIF(global!T$7:T$106,للتحقق!$B37)</f>
        <v>0</v>
      </c>
      <c r="T37" s="18">
        <f>COUNTIF(global!U$7:U$106,للتحقق!$B37)</f>
        <v>0</v>
      </c>
      <c r="U37" s="18">
        <f>COUNTIF(global!V$7:V$106,للتحقق!$B37)</f>
        <v>0</v>
      </c>
      <c r="V37" s="18">
        <f>COUNTIF(global!W$7:W$106,للتحقق!$B37)</f>
        <v>0</v>
      </c>
      <c r="W37" s="18">
        <f>COUNTIF(global!X$7:X$106,للتحقق!$B37)</f>
        <v>0</v>
      </c>
      <c r="X37" s="18">
        <f>COUNTIF(global!Y$7:Y$106,للتحقق!$B37)</f>
        <v>0</v>
      </c>
      <c r="Y37" s="18">
        <f>COUNTIF(global!Z$7:Z$106,للتحقق!$B37)</f>
        <v>0</v>
      </c>
      <c r="Z37" s="18">
        <f>COUNTIF(global!AA$7:AA$106,للتحقق!$B37)</f>
        <v>0</v>
      </c>
      <c r="AA37" s="18">
        <f>COUNTIF(global!AB$7:AB$106,للتحقق!$B37)</f>
        <v>0</v>
      </c>
      <c r="AB37" s="18">
        <f>COUNTIF(global!AC$7:AC$106,للتحقق!$B37)</f>
        <v>0</v>
      </c>
      <c r="AC37" s="18">
        <f>COUNTIF(global!AD$7:AD$106,للتحقق!$B37)</f>
        <v>0</v>
      </c>
      <c r="AD37" s="18">
        <f>COUNTIF(global!AE$7:AE$106,للتحقق!$B37)</f>
        <v>0</v>
      </c>
      <c r="AE37" s="18">
        <f>COUNTIF(global!AF$7:AF$106,للتحقق!$B37)</f>
        <v>0</v>
      </c>
      <c r="AF37" s="18">
        <f>COUNTIF(global!AG$7:AG$106,للتحقق!$B37)</f>
        <v>0</v>
      </c>
      <c r="AG37" s="18">
        <f>COUNTIF(global!AH$7:AH$106,للتحقق!$B37)</f>
        <v>0</v>
      </c>
      <c r="AH37" s="18">
        <f>COUNTIF(global!AI$7:AI$106,للتحقق!$B37)</f>
        <v>0</v>
      </c>
      <c r="AI37" s="18">
        <f>COUNTIF(global!AJ$7:AJ$106,للتحقق!$B37)</f>
        <v>0</v>
      </c>
      <c r="AJ37" s="18">
        <f>COUNTIF(global!AK$7:AK$106,للتحقق!$B37)</f>
        <v>0</v>
      </c>
      <c r="AK37" s="18">
        <f>COUNTIF(global!AL$7:AL$106,للتحقق!$B37)</f>
        <v>0</v>
      </c>
      <c r="AL37" s="18">
        <f>COUNTIF(global!AM$7:AM$106,للتحقق!$B37)</f>
        <v>0</v>
      </c>
      <c r="AM37" s="18">
        <f>COUNTIF(global!AN$7:AN$106,للتحقق!$B37)</f>
        <v>0</v>
      </c>
      <c r="AN37" s="18">
        <f>COUNTIF(global!AO$7:AO$106,للتحقق!$B37)</f>
        <v>0</v>
      </c>
      <c r="AO37" s="18">
        <f>COUNTIF(global!AP$7:AP$106,للتحقق!$B37)</f>
        <v>0</v>
      </c>
      <c r="AP37" s="18">
        <f>COUNTIF(global!AQ$7:AQ$106,للتحقق!$B37)</f>
        <v>0</v>
      </c>
      <c r="AQ37" s="18">
        <f>COUNTIF(global!AR$7:AR$106,للتحقق!$B37)</f>
        <v>0</v>
      </c>
      <c r="AR37" s="18">
        <f>COUNTIF(global!AS$7:AS$106,للتحقق!$B37)</f>
        <v>0</v>
      </c>
      <c r="AS37" s="18">
        <f>COUNTIF(global!AT$7:AT$106,للتحقق!$B37)</f>
        <v>0</v>
      </c>
      <c r="AT37" s="18">
        <f>COUNTIF(global!AU$7:AU$106,للتحقق!$B37)</f>
        <v>0</v>
      </c>
      <c r="AU37" s="18">
        <f>COUNTIF(global!AV$7:AV$106,للتحقق!$B37)</f>
        <v>0</v>
      </c>
      <c r="AV37" s="18">
        <f>COUNTIF(global!AW$7:AW$106,للتحقق!$B37)</f>
        <v>0</v>
      </c>
      <c r="AW37" s="18">
        <f>COUNTIF(global!AX$7:AX$106,للتحقق!$B37)</f>
        <v>0</v>
      </c>
      <c r="AX37" s="18">
        <f>COUNTIF(global!AY$7:AY$106,للتحقق!$B37)</f>
        <v>0</v>
      </c>
    </row>
    <row r="38" spans="1:50" ht="29.25">
      <c r="A38" s="48"/>
      <c r="B38" s="3"/>
      <c r="C38" s="18">
        <f>COUNTIF(global!D$7:D$106,للتحقق!$B38)</f>
        <v>0</v>
      </c>
      <c r="D38" s="18">
        <f>COUNTIF(global!E$7:E$106,للتحقق!$B38)</f>
        <v>0</v>
      </c>
      <c r="E38" s="18">
        <f>COUNTIF(global!F$7:F$106,للتحقق!$B38)</f>
        <v>0</v>
      </c>
      <c r="F38" s="18">
        <f>COUNTIF(global!G$7:G$106,للتحقق!$B38)</f>
        <v>0</v>
      </c>
      <c r="G38" s="18">
        <f>COUNTIF(global!H$7:H$106,للتحقق!$B38)</f>
        <v>0</v>
      </c>
      <c r="H38" s="18">
        <f>COUNTIF(global!I$7:I$106,للتحقق!$B38)</f>
        <v>0</v>
      </c>
      <c r="I38" s="18">
        <f>COUNTIF(global!J$7:J$106,للتحقق!$B38)</f>
        <v>0</v>
      </c>
      <c r="J38" s="18">
        <f>COUNTIF(global!K$7:K$106,للتحقق!$B38)</f>
        <v>0</v>
      </c>
      <c r="K38" s="18">
        <f>COUNTIF(global!L$7:L$106,للتحقق!$B38)</f>
        <v>0</v>
      </c>
      <c r="L38" s="18">
        <f>COUNTIF(global!M$7:M$106,للتحقق!$B38)</f>
        <v>0</v>
      </c>
      <c r="M38" s="18">
        <f>COUNTIF(global!N$7:N$106,للتحقق!$B38)</f>
        <v>0</v>
      </c>
      <c r="N38" s="18">
        <f>COUNTIF(global!O$7:O$106,للتحقق!$B38)</f>
        <v>0</v>
      </c>
      <c r="O38" s="18">
        <f>COUNTIF(global!P$7:P$106,للتحقق!$B38)</f>
        <v>0</v>
      </c>
      <c r="P38" s="18">
        <f>COUNTIF(global!Q$7:Q$106,للتحقق!$B38)</f>
        <v>0</v>
      </c>
      <c r="Q38" s="18">
        <f>COUNTIF(global!R$7:R$106,للتحقق!$B38)</f>
        <v>0</v>
      </c>
      <c r="R38" s="18">
        <f>COUNTIF(global!S$7:S$106,للتحقق!$B38)</f>
        <v>0</v>
      </c>
      <c r="S38" s="18">
        <f>COUNTIF(global!T$7:T$106,للتحقق!$B38)</f>
        <v>0</v>
      </c>
      <c r="T38" s="18">
        <f>COUNTIF(global!U$7:U$106,للتحقق!$B38)</f>
        <v>0</v>
      </c>
      <c r="U38" s="18">
        <f>COUNTIF(global!V$7:V$106,للتحقق!$B38)</f>
        <v>0</v>
      </c>
      <c r="V38" s="18">
        <f>COUNTIF(global!W$7:W$106,للتحقق!$B38)</f>
        <v>0</v>
      </c>
      <c r="W38" s="18">
        <f>COUNTIF(global!X$7:X$106,للتحقق!$B38)</f>
        <v>0</v>
      </c>
      <c r="X38" s="18">
        <f>COUNTIF(global!Y$7:Y$106,للتحقق!$B38)</f>
        <v>0</v>
      </c>
      <c r="Y38" s="18">
        <f>COUNTIF(global!Z$7:Z$106,للتحقق!$B38)</f>
        <v>0</v>
      </c>
      <c r="Z38" s="18">
        <f>COUNTIF(global!AA$7:AA$106,للتحقق!$B38)</f>
        <v>0</v>
      </c>
      <c r="AA38" s="18">
        <f>COUNTIF(global!AB$7:AB$106,للتحقق!$B38)</f>
        <v>0</v>
      </c>
      <c r="AB38" s="18">
        <f>COUNTIF(global!AC$7:AC$106,للتحقق!$B38)</f>
        <v>0</v>
      </c>
      <c r="AC38" s="18">
        <f>COUNTIF(global!AD$7:AD$106,للتحقق!$B38)</f>
        <v>0</v>
      </c>
      <c r="AD38" s="18">
        <f>COUNTIF(global!AE$7:AE$106,للتحقق!$B38)</f>
        <v>0</v>
      </c>
      <c r="AE38" s="18">
        <f>COUNTIF(global!AF$7:AF$106,للتحقق!$B38)</f>
        <v>0</v>
      </c>
      <c r="AF38" s="18">
        <f>COUNTIF(global!AG$7:AG$106,للتحقق!$B38)</f>
        <v>0</v>
      </c>
      <c r="AG38" s="18">
        <f>COUNTIF(global!AH$7:AH$106,للتحقق!$B38)</f>
        <v>0</v>
      </c>
      <c r="AH38" s="18">
        <f>COUNTIF(global!AI$7:AI$106,للتحقق!$B38)</f>
        <v>0</v>
      </c>
      <c r="AI38" s="18">
        <f>COUNTIF(global!AJ$7:AJ$106,للتحقق!$B38)</f>
        <v>0</v>
      </c>
      <c r="AJ38" s="18">
        <f>COUNTIF(global!AK$7:AK$106,للتحقق!$B38)</f>
        <v>0</v>
      </c>
      <c r="AK38" s="18">
        <f>COUNTIF(global!AL$7:AL$106,للتحقق!$B38)</f>
        <v>0</v>
      </c>
      <c r="AL38" s="18">
        <f>COUNTIF(global!AM$7:AM$106,للتحقق!$B38)</f>
        <v>0</v>
      </c>
      <c r="AM38" s="18">
        <f>COUNTIF(global!AN$7:AN$106,للتحقق!$B38)</f>
        <v>0</v>
      </c>
      <c r="AN38" s="18">
        <f>COUNTIF(global!AO$7:AO$106,للتحقق!$B38)</f>
        <v>0</v>
      </c>
      <c r="AO38" s="18">
        <f>COUNTIF(global!AP$7:AP$106,للتحقق!$B38)</f>
        <v>0</v>
      </c>
      <c r="AP38" s="18">
        <f>COUNTIF(global!AQ$7:AQ$106,للتحقق!$B38)</f>
        <v>0</v>
      </c>
      <c r="AQ38" s="18">
        <f>COUNTIF(global!AR$7:AR$106,للتحقق!$B38)</f>
        <v>0</v>
      </c>
      <c r="AR38" s="18">
        <f>COUNTIF(global!AS$7:AS$106,للتحقق!$B38)</f>
        <v>0</v>
      </c>
      <c r="AS38" s="18">
        <f>COUNTIF(global!AT$7:AT$106,للتحقق!$B38)</f>
        <v>0</v>
      </c>
      <c r="AT38" s="18">
        <f>COUNTIF(global!AU$7:AU$106,للتحقق!$B38)</f>
        <v>0</v>
      </c>
      <c r="AU38" s="18">
        <f>COUNTIF(global!AV$7:AV$106,للتحقق!$B38)</f>
        <v>0</v>
      </c>
      <c r="AV38" s="18">
        <f>COUNTIF(global!AW$7:AW$106,للتحقق!$B38)</f>
        <v>0</v>
      </c>
      <c r="AW38" s="18">
        <f>COUNTIF(global!AX$7:AX$106,للتحقق!$B38)</f>
        <v>0</v>
      </c>
      <c r="AX38" s="18">
        <f>COUNTIF(global!AY$7:AY$106,للتحقق!$B38)</f>
        <v>0</v>
      </c>
    </row>
    <row r="39" spans="1:50">
      <c r="A39" s="49"/>
      <c r="B39" s="49"/>
      <c r="C39" s="18">
        <f>COUNTIF(global!D$7:D$106,للتحقق!$B39)</f>
        <v>0</v>
      </c>
      <c r="D39" s="18">
        <f>COUNTIF(global!E$7:E$106,للتحقق!$B39)</f>
        <v>0</v>
      </c>
      <c r="E39" s="18">
        <f>COUNTIF(global!F$7:F$106,للتحقق!$B39)</f>
        <v>0</v>
      </c>
      <c r="F39" s="18">
        <f>COUNTIF(global!G$7:G$106,للتحقق!$B39)</f>
        <v>0</v>
      </c>
      <c r="G39" s="18">
        <f>COUNTIF(global!H$7:H$106,للتحقق!$B39)</f>
        <v>0</v>
      </c>
      <c r="H39" s="18">
        <f>COUNTIF(global!I$7:I$106,للتحقق!$B39)</f>
        <v>0</v>
      </c>
      <c r="I39" s="18">
        <f>COUNTIF(global!J$7:J$106,للتحقق!$B39)</f>
        <v>0</v>
      </c>
      <c r="J39" s="18">
        <f>COUNTIF(global!K$7:K$106,للتحقق!$B39)</f>
        <v>0</v>
      </c>
      <c r="K39" s="18">
        <f>COUNTIF(global!L$7:L$106,للتحقق!$B39)</f>
        <v>0</v>
      </c>
      <c r="L39" s="18">
        <f>COUNTIF(global!M$7:M$106,للتحقق!$B39)</f>
        <v>0</v>
      </c>
      <c r="M39" s="18">
        <f>COUNTIF(global!N$7:N$106,للتحقق!$B39)</f>
        <v>0</v>
      </c>
      <c r="N39" s="18">
        <f>COUNTIF(global!O$7:O$106,للتحقق!$B39)</f>
        <v>0</v>
      </c>
      <c r="O39" s="18">
        <f>COUNTIF(global!P$7:P$106,للتحقق!$B39)</f>
        <v>0</v>
      </c>
      <c r="P39" s="18">
        <f>COUNTIF(global!Q$7:Q$106,للتحقق!$B39)</f>
        <v>0</v>
      </c>
      <c r="Q39" s="18">
        <f>COUNTIF(global!R$7:R$106,للتحقق!$B39)</f>
        <v>0</v>
      </c>
      <c r="R39" s="18">
        <f>COUNTIF(global!S$7:S$106,للتحقق!$B39)</f>
        <v>0</v>
      </c>
      <c r="S39" s="18">
        <f>COUNTIF(global!T$7:T$106,للتحقق!$B39)</f>
        <v>0</v>
      </c>
      <c r="T39" s="18">
        <f>COUNTIF(global!U$7:U$106,للتحقق!$B39)</f>
        <v>0</v>
      </c>
      <c r="U39" s="18">
        <f>COUNTIF(global!V$7:V$106,للتحقق!$B39)</f>
        <v>0</v>
      </c>
      <c r="V39" s="18">
        <f>COUNTIF(global!W$7:W$106,للتحقق!$B39)</f>
        <v>0</v>
      </c>
      <c r="W39" s="18">
        <f>COUNTIF(global!X$7:X$106,للتحقق!$B39)</f>
        <v>0</v>
      </c>
      <c r="X39" s="18">
        <f>COUNTIF(global!Y$7:Y$106,للتحقق!$B39)</f>
        <v>0</v>
      </c>
      <c r="Y39" s="18">
        <f>COUNTIF(global!Z$7:Z$106,للتحقق!$B39)</f>
        <v>0</v>
      </c>
      <c r="Z39" s="18">
        <f>COUNTIF(global!AA$7:AA$106,للتحقق!$B39)</f>
        <v>0</v>
      </c>
      <c r="AA39" s="18">
        <f>COUNTIF(global!AB$7:AB$106,للتحقق!$B39)</f>
        <v>0</v>
      </c>
      <c r="AB39" s="18">
        <f>COUNTIF(global!AC$7:AC$106,للتحقق!$B39)</f>
        <v>0</v>
      </c>
      <c r="AC39" s="18">
        <f>COUNTIF(global!AD$7:AD$106,للتحقق!$B39)</f>
        <v>0</v>
      </c>
      <c r="AD39" s="18">
        <f>COUNTIF(global!AE$7:AE$106,للتحقق!$B39)</f>
        <v>0</v>
      </c>
      <c r="AE39" s="18">
        <f>COUNTIF(global!AF$7:AF$106,للتحقق!$B39)</f>
        <v>0</v>
      </c>
      <c r="AF39" s="18">
        <f>COUNTIF(global!AG$7:AG$106,للتحقق!$B39)</f>
        <v>0</v>
      </c>
      <c r="AG39" s="18">
        <f>COUNTIF(global!AH$7:AH$106,للتحقق!$B39)</f>
        <v>0</v>
      </c>
      <c r="AH39" s="18">
        <f>COUNTIF(global!AI$7:AI$106,للتحقق!$B39)</f>
        <v>0</v>
      </c>
      <c r="AI39" s="18">
        <f>COUNTIF(global!AJ$7:AJ$106,للتحقق!$B39)</f>
        <v>0</v>
      </c>
      <c r="AJ39" s="18">
        <f>COUNTIF(global!AK$7:AK$106,للتحقق!$B39)</f>
        <v>0</v>
      </c>
      <c r="AK39" s="18">
        <f>COUNTIF(global!AL$7:AL$106,للتحقق!$B39)</f>
        <v>0</v>
      </c>
      <c r="AL39" s="18">
        <f>COUNTIF(global!AM$7:AM$106,للتحقق!$B39)</f>
        <v>0</v>
      </c>
      <c r="AM39" s="18">
        <f>COUNTIF(global!AN$7:AN$106,للتحقق!$B39)</f>
        <v>0</v>
      </c>
      <c r="AN39" s="18">
        <f>COUNTIF(global!AO$7:AO$106,للتحقق!$B39)</f>
        <v>0</v>
      </c>
      <c r="AO39" s="18">
        <f>COUNTIF(global!AP$7:AP$106,للتحقق!$B39)</f>
        <v>0</v>
      </c>
      <c r="AP39" s="18">
        <f>COUNTIF(global!AQ$7:AQ$106,للتحقق!$B39)</f>
        <v>0</v>
      </c>
      <c r="AQ39" s="18">
        <f>COUNTIF(global!AR$7:AR$106,للتحقق!$B39)</f>
        <v>0</v>
      </c>
      <c r="AR39" s="18">
        <f>COUNTIF(global!AS$7:AS$106,للتحقق!$B39)</f>
        <v>0</v>
      </c>
      <c r="AS39" s="18">
        <f>COUNTIF(global!AT$7:AT$106,للتحقق!$B39)</f>
        <v>0</v>
      </c>
      <c r="AT39" s="18">
        <f>COUNTIF(global!AU$7:AU$106,للتحقق!$B39)</f>
        <v>0</v>
      </c>
      <c r="AU39" s="18">
        <f>COUNTIF(global!AV$7:AV$106,للتحقق!$B39)</f>
        <v>0</v>
      </c>
      <c r="AV39" s="18">
        <f>COUNTIF(global!AW$7:AW$106,للتحقق!$B39)</f>
        <v>0</v>
      </c>
      <c r="AW39" s="18">
        <f>COUNTIF(global!AX$7:AX$106,للتحقق!$B39)</f>
        <v>0</v>
      </c>
      <c r="AX39" s="18">
        <f>COUNTIF(global!AY$7:AY$106,للتحقق!$B39)</f>
        <v>0</v>
      </c>
    </row>
    <row r="40" spans="1:50">
      <c r="A40" s="49"/>
      <c r="B40" s="49"/>
      <c r="C40" s="18">
        <f>COUNTIF(global!D$7:D$106,للتحقق!$B40)</f>
        <v>0</v>
      </c>
      <c r="D40" s="18">
        <f>COUNTIF(global!E$7:E$106,للتحقق!$B40)</f>
        <v>0</v>
      </c>
      <c r="E40" s="18">
        <f>COUNTIF(global!F$7:F$106,للتحقق!$B40)</f>
        <v>0</v>
      </c>
      <c r="F40" s="18">
        <f>COUNTIF(global!G$7:G$106,للتحقق!$B40)</f>
        <v>0</v>
      </c>
      <c r="G40" s="18">
        <f>COUNTIF(global!H$7:H$106,للتحقق!$B40)</f>
        <v>0</v>
      </c>
      <c r="H40" s="18">
        <f>COUNTIF(global!I$7:I$106,للتحقق!$B40)</f>
        <v>0</v>
      </c>
      <c r="I40" s="18">
        <f>COUNTIF(global!J$7:J$106,للتحقق!$B40)</f>
        <v>0</v>
      </c>
      <c r="J40" s="18">
        <f>COUNTIF(global!K$7:K$106,للتحقق!$B40)</f>
        <v>0</v>
      </c>
      <c r="K40" s="18">
        <f>COUNTIF(global!L$7:L$106,للتحقق!$B40)</f>
        <v>0</v>
      </c>
      <c r="L40" s="18">
        <f>COUNTIF(global!M$7:M$106,للتحقق!$B40)</f>
        <v>0</v>
      </c>
      <c r="M40" s="18">
        <f>COUNTIF(global!N$7:N$106,للتحقق!$B40)</f>
        <v>0</v>
      </c>
      <c r="N40" s="18">
        <f>COUNTIF(global!O$7:O$106,للتحقق!$B40)</f>
        <v>0</v>
      </c>
      <c r="O40" s="18">
        <f>COUNTIF(global!P$7:P$106,للتحقق!$B40)</f>
        <v>0</v>
      </c>
      <c r="P40" s="18">
        <f>COUNTIF(global!Q$7:Q$106,للتحقق!$B40)</f>
        <v>0</v>
      </c>
      <c r="Q40" s="18">
        <f>COUNTIF(global!R$7:R$106,للتحقق!$B40)</f>
        <v>0</v>
      </c>
      <c r="R40" s="18">
        <f>COUNTIF(global!S$7:S$106,للتحقق!$B40)</f>
        <v>0</v>
      </c>
      <c r="S40" s="18">
        <f>COUNTIF(global!T$7:T$106,للتحقق!$B40)</f>
        <v>0</v>
      </c>
      <c r="T40" s="18">
        <f>COUNTIF(global!U$7:U$106,للتحقق!$B40)</f>
        <v>0</v>
      </c>
      <c r="U40" s="18">
        <f>COUNTIF(global!V$7:V$106,للتحقق!$B40)</f>
        <v>0</v>
      </c>
      <c r="V40" s="18">
        <f>COUNTIF(global!W$7:W$106,للتحقق!$B40)</f>
        <v>0</v>
      </c>
      <c r="W40" s="18">
        <f>COUNTIF(global!X$7:X$106,للتحقق!$B40)</f>
        <v>0</v>
      </c>
      <c r="X40" s="18">
        <f>COUNTIF(global!Y$7:Y$106,للتحقق!$B40)</f>
        <v>0</v>
      </c>
      <c r="Y40" s="18">
        <f>COUNTIF(global!Z$7:Z$106,للتحقق!$B40)</f>
        <v>0</v>
      </c>
      <c r="Z40" s="18">
        <f>COUNTIF(global!AA$7:AA$106,للتحقق!$B40)</f>
        <v>0</v>
      </c>
      <c r="AA40" s="18">
        <f>COUNTIF(global!AB$7:AB$106,للتحقق!$B40)</f>
        <v>0</v>
      </c>
      <c r="AB40" s="18">
        <f>COUNTIF(global!AC$7:AC$106,للتحقق!$B40)</f>
        <v>0</v>
      </c>
      <c r="AC40" s="18">
        <f>COUNTIF(global!AD$7:AD$106,للتحقق!$B40)</f>
        <v>0</v>
      </c>
      <c r="AD40" s="18">
        <f>COUNTIF(global!AE$7:AE$106,للتحقق!$B40)</f>
        <v>0</v>
      </c>
      <c r="AE40" s="18">
        <f>COUNTIF(global!AF$7:AF$106,للتحقق!$B40)</f>
        <v>0</v>
      </c>
      <c r="AF40" s="18">
        <f>COUNTIF(global!AG$7:AG$106,للتحقق!$B40)</f>
        <v>0</v>
      </c>
      <c r="AG40" s="18">
        <f>COUNTIF(global!AH$7:AH$106,للتحقق!$B40)</f>
        <v>0</v>
      </c>
      <c r="AH40" s="18">
        <f>COUNTIF(global!AI$7:AI$106,للتحقق!$B40)</f>
        <v>0</v>
      </c>
      <c r="AI40" s="18">
        <f>COUNTIF(global!AJ$7:AJ$106,للتحقق!$B40)</f>
        <v>0</v>
      </c>
      <c r="AJ40" s="18">
        <f>COUNTIF(global!AK$7:AK$106,للتحقق!$B40)</f>
        <v>0</v>
      </c>
      <c r="AK40" s="18">
        <f>COUNTIF(global!AL$7:AL$106,للتحقق!$B40)</f>
        <v>0</v>
      </c>
      <c r="AL40" s="18">
        <f>COUNTIF(global!AM$7:AM$106,للتحقق!$B40)</f>
        <v>0</v>
      </c>
      <c r="AM40" s="18">
        <f>COUNTIF(global!AN$7:AN$106,للتحقق!$B40)</f>
        <v>0</v>
      </c>
      <c r="AN40" s="18">
        <f>COUNTIF(global!AO$7:AO$106,للتحقق!$B40)</f>
        <v>0</v>
      </c>
      <c r="AO40" s="18">
        <f>COUNTIF(global!AP$7:AP$106,للتحقق!$B40)</f>
        <v>0</v>
      </c>
      <c r="AP40" s="18">
        <f>COUNTIF(global!AQ$7:AQ$106,للتحقق!$B40)</f>
        <v>0</v>
      </c>
      <c r="AQ40" s="18">
        <f>COUNTIF(global!AR$7:AR$106,للتحقق!$B40)</f>
        <v>0</v>
      </c>
      <c r="AR40" s="18">
        <f>COUNTIF(global!AS$7:AS$106,للتحقق!$B40)</f>
        <v>0</v>
      </c>
      <c r="AS40" s="18">
        <f>COUNTIF(global!AT$7:AT$106,للتحقق!$B40)</f>
        <v>0</v>
      </c>
      <c r="AT40" s="18">
        <f>COUNTIF(global!AU$7:AU$106,للتحقق!$B40)</f>
        <v>0</v>
      </c>
      <c r="AU40" s="18">
        <f>COUNTIF(global!AV$7:AV$106,للتحقق!$B40)</f>
        <v>0</v>
      </c>
      <c r="AV40" s="18">
        <f>COUNTIF(global!AW$7:AW$106,للتحقق!$B40)</f>
        <v>0</v>
      </c>
      <c r="AW40" s="18">
        <f>COUNTIF(global!AX$7:AX$106,للتحقق!$B40)</f>
        <v>0</v>
      </c>
      <c r="AX40" s="18">
        <f>COUNTIF(global!AY$7:AY$106,للتحقق!$B40)</f>
        <v>0</v>
      </c>
    </row>
    <row r="41" spans="1:50">
      <c r="A41" s="49"/>
      <c r="B41" s="49"/>
      <c r="C41" s="18">
        <f>COUNTIF(global!D$7:D$106,للتحقق!$B41)</f>
        <v>0</v>
      </c>
      <c r="D41" s="18">
        <f>COUNTIF(global!E$7:E$106,للتحقق!$B41)</f>
        <v>0</v>
      </c>
      <c r="E41" s="18">
        <f>COUNTIF(global!F$7:F$106,للتحقق!$B41)</f>
        <v>0</v>
      </c>
      <c r="F41" s="18">
        <f>COUNTIF(global!G$7:G$106,للتحقق!$B41)</f>
        <v>0</v>
      </c>
      <c r="G41" s="18">
        <f>COUNTIF(global!H$7:H$106,للتحقق!$B41)</f>
        <v>0</v>
      </c>
      <c r="H41" s="18">
        <f>COUNTIF(global!I$7:I$106,للتحقق!$B41)</f>
        <v>0</v>
      </c>
      <c r="I41" s="18">
        <f>COUNTIF(global!J$7:J$106,للتحقق!$B41)</f>
        <v>0</v>
      </c>
      <c r="J41" s="18">
        <f>COUNTIF(global!K$7:K$106,للتحقق!$B41)</f>
        <v>0</v>
      </c>
      <c r="K41" s="18">
        <f>COUNTIF(global!L$7:L$106,للتحقق!$B41)</f>
        <v>0</v>
      </c>
      <c r="L41" s="18">
        <f>COUNTIF(global!M$7:M$106,للتحقق!$B41)</f>
        <v>0</v>
      </c>
      <c r="M41" s="18">
        <f>COUNTIF(global!N$7:N$106,للتحقق!$B41)</f>
        <v>0</v>
      </c>
      <c r="N41" s="18">
        <f>COUNTIF(global!O$7:O$106,للتحقق!$B41)</f>
        <v>0</v>
      </c>
      <c r="O41" s="18">
        <f>COUNTIF(global!P$7:P$106,للتحقق!$B41)</f>
        <v>0</v>
      </c>
      <c r="P41" s="18">
        <f>COUNTIF(global!Q$7:Q$106,للتحقق!$B41)</f>
        <v>0</v>
      </c>
      <c r="Q41" s="18">
        <f>COUNTIF(global!R$7:R$106,للتحقق!$B41)</f>
        <v>0</v>
      </c>
      <c r="R41" s="18">
        <f>COUNTIF(global!S$7:S$106,للتحقق!$B41)</f>
        <v>0</v>
      </c>
      <c r="S41" s="18">
        <f>COUNTIF(global!T$7:T$106,للتحقق!$B41)</f>
        <v>0</v>
      </c>
      <c r="T41" s="18">
        <f>COUNTIF(global!U$7:U$106,للتحقق!$B41)</f>
        <v>0</v>
      </c>
      <c r="U41" s="18">
        <f>COUNTIF(global!V$7:V$106,للتحقق!$B41)</f>
        <v>0</v>
      </c>
      <c r="V41" s="18">
        <f>COUNTIF(global!W$7:W$106,للتحقق!$B41)</f>
        <v>0</v>
      </c>
      <c r="W41" s="18">
        <f>COUNTIF(global!X$7:X$106,للتحقق!$B41)</f>
        <v>0</v>
      </c>
      <c r="X41" s="18">
        <f>COUNTIF(global!Y$7:Y$106,للتحقق!$B41)</f>
        <v>0</v>
      </c>
      <c r="Y41" s="18">
        <f>COUNTIF(global!Z$7:Z$106,للتحقق!$B41)</f>
        <v>0</v>
      </c>
      <c r="Z41" s="18">
        <f>COUNTIF(global!AA$7:AA$106,للتحقق!$B41)</f>
        <v>0</v>
      </c>
      <c r="AA41" s="18">
        <f>COUNTIF(global!AB$7:AB$106,للتحقق!$B41)</f>
        <v>0</v>
      </c>
      <c r="AB41" s="18">
        <f>COUNTIF(global!AC$7:AC$106,للتحقق!$B41)</f>
        <v>0</v>
      </c>
      <c r="AC41" s="18">
        <f>COUNTIF(global!AD$7:AD$106,للتحقق!$B41)</f>
        <v>0</v>
      </c>
      <c r="AD41" s="18">
        <f>COUNTIF(global!AE$7:AE$106,للتحقق!$B41)</f>
        <v>0</v>
      </c>
      <c r="AE41" s="18">
        <f>COUNTIF(global!AF$7:AF$106,للتحقق!$B41)</f>
        <v>0</v>
      </c>
      <c r="AF41" s="18">
        <f>COUNTIF(global!AG$7:AG$106,للتحقق!$B41)</f>
        <v>0</v>
      </c>
      <c r="AG41" s="18">
        <f>COUNTIF(global!AH$7:AH$106,للتحقق!$B41)</f>
        <v>0</v>
      </c>
      <c r="AH41" s="18">
        <f>COUNTIF(global!AI$7:AI$106,للتحقق!$B41)</f>
        <v>0</v>
      </c>
      <c r="AI41" s="18">
        <f>COUNTIF(global!AJ$7:AJ$106,للتحقق!$B41)</f>
        <v>0</v>
      </c>
      <c r="AJ41" s="18">
        <f>COUNTIF(global!AK$7:AK$106,للتحقق!$B41)</f>
        <v>0</v>
      </c>
      <c r="AK41" s="18">
        <f>COUNTIF(global!AL$7:AL$106,للتحقق!$B41)</f>
        <v>0</v>
      </c>
      <c r="AL41" s="18">
        <f>COUNTIF(global!AM$7:AM$106,للتحقق!$B41)</f>
        <v>0</v>
      </c>
      <c r="AM41" s="18">
        <f>COUNTIF(global!AN$7:AN$106,للتحقق!$B41)</f>
        <v>0</v>
      </c>
      <c r="AN41" s="18">
        <f>COUNTIF(global!AO$7:AO$106,للتحقق!$B41)</f>
        <v>0</v>
      </c>
      <c r="AO41" s="18">
        <f>COUNTIF(global!AP$7:AP$106,للتحقق!$B41)</f>
        <v>0</v>
      </c>
      <c r="AP41" s="18">
        <f>COUNTIF(global!AQ$7:AQ$106,للتحقق!$B41)</f>
        <v>0</v>
      </c>
      <c r="AQ41" s="18">
        <f>COUNTIF(global!AR$7:AR$106,للتحقق!$B41)</f>
        <v>0</v>
      </c>
      <c r="AR41" s="18">
        <f>COUNTIF(global!AS$7:AS$106,للتحقق!$B41)</f>
        <v>0</v>
      </c>
      <c r="AS41" s="18">
        <f>COUNTIF(global!AT$7:AT$106,للتحقق!$B41)</f>
        <v>0</v>
      </c>
      <c r="AT41" s="18">
        <f>COUNTIF(global!AU$7:AU$106,للتحقق!$B41)</f>
        <v>0</v>
      </c>
      <c r="AU41" s="18">
        <f>COUNTIF(global!AV$7:AV$106,للتحقق!$B41)</f>
        <v>0</v>
      </c>
      <c r="AV41" s="18">
        <f>COUNTIF(global!AW$7:AW$106,للتحقق!$B41)</f>
        <v>0</v>
      </c>
      <c r="AW41" s="18">
        <f>COUNTIF(global!AX$7:AX$106,للتحقق!$B41)</f>
        <v>0</v>
      </c>
      <c r="AX41" s="18">
        <f>COUNTIF(global!AY$7:AY$106,للتحقق!$B41)</f>
        <v>0</v>
      </c>
    </row>
    <row r="42" spans="1:50">
      <c r="A42" s="49"/>
      <c r="B42" s="3"/>
      <c r="C42" s="18">
        <f>COUNTIF(global!D$7:D$106,للتحقق!$B42)</f>
        <v>0</v>
      </c>
      <c r="D42" s="18">
        <f>COUNTIF(global!E$7:E$106,للتحقق!$B42)</f>
        <v>0</v>
      </c>
      <c r="E42" s="18">
        <f>COUNTIF(global!F$7:F$106,للتحقق!$B42)</f>
        <v>0</v>
      </c>
      <c r="F42" s="18">
        <f>COUNTIF(global!G$7:G$106,للتحقق!$B42)</f>
        <v>0</v>
      </c>
      <c r="G42" s="18">
        <f>COUNTIF(global!H$7:H$106,للتحقق!$B42)</f>
        <v>0</v>
      </c>
      <c r="H42" s="18">
        <f>COUNTIF(global!I$7:I$106,للتحقق!$B42)</f>
        <v>0</v>
      </c>
      <c r="I42" s="18">
        <f>COUNTIF(global!J$7:J$106,للتحقق!$B42)</f>
        <v>0</v>
      </c>
      <c r="J42" s="18">
        <f>COUNTIF(global!K$7:K$106,للتحقق!$B42)</f>
        <v>0</v>
      </c>
      <c r="K42" s="18">
        <f>COUNTIF(global!L$7:L$106,للتحقق!$B42)</f>
        <v>0</v>
      </c>
      <c r="L42" s="18">
        <f>COUNTIF(global!M$7:M$106,للتحقق!$B42)</f>
        <v>0</v>
      </c>
      <c r="M42" s="18">
        <f>COUNTIF(global!N$7:N$106,للتحقق!$B42)</f>
        <v>0</v>
      </c>
      <c r="N42" s="18">
        <f>COUNTIF(global!O$7:O$106,للتحقق!$B42)</f>
        <v>0</v>
      </c>
      <c r="O42" s="18">
        <f>COUNTIF(global!P$7:P$106,للتحقق!$B42)</f>
        <v>0</v>
      </c>
      <c r="P42" s="18">
        <f>COUNTIF(global!Q$7:Q$106,للتحقق!$B42)</f>
        <v>0</v>
      </c>
      <c r="Q42" s="18">
        <f>COUNTIF(global!R$7:R$106,للتحقق!$B42)</f>
        <v>0</v>
      </c>
      <c r="R42" s="18">
        <f>COUNTIF(global!S$7:S$106,للتحقق!$B42)</f>
        <v>0</v>
      </c>
      <c r="S42" s="18">
        <f>COUNTIF(global!T$7:T$106,للتحقق!$B42)</f>
        <v>0</v>
      </c>
      <c r="T42" s="18">
        <f>COUNTIF(global!U$7:U$106,للتحقق!$B42)</f>
        <v>0</v>
      </c>
      <c r="U42" s="18">
        <f>COUNTIF(global!V$7:V$106,للتحقق!$B42)</f>
        <v>0</v>
      </c>
      <c r="V42" s="18">
        <f>COUNTIF(global!W$7:W$106,للتحقق!$B42)</f>
        <v>0</v>
      </c>
      <c r="W42" s="18">
        <f>COUNTIF(global!X$7:X$106,للتحقق!$B42)</f>
        <v>0</v>
      </c>
      <c r="X42" s="18">
        <f>COUNTIF(global!Y$7:Y$106,للتحقق!$B42)</f>
        <v>0</v>
      </c>
      <c r="Y42" s="18">
        <f>COUNTIF(global!Z$7:Z$106,للتحقق!$B42)</f>
        <v>0</v>
      </c>
      <c r="Z42" s="18">
        <f>COUNTIF(global!AA$7:AA$106,للتحقق!$B42)</f>
        <v>0</v>
      </c>
      <c r="AA42" s="18">
        <f>COUNTIF(global!AB$7:AB$106,للتحقق!$B42)</f>
        <v>0</v>
      </c>
      <c r="AB42" s="18">
        <f>COUNTIF(global!AC$7:AC$106,للتحقق!$B42)</f>
        <v>0</v>
      </c>
      <c r="AC42" s="18">
        <f>COUNTIF(global!AD$7:AD$106,للتحقق!$B42)</f>
        <v>0</v>
      </c>
      <c r="AD42" s="18">
        <f>COUNTIF(global!AE$7:AE$106,للتحقق!$B42)</f>
        <v>0</v>
      </c>
      <c r="AE42" s="18">
        <f>COUNTIF(global!AF$7:AF$106,للتحقق!$B42)</f>
        <v>0</v>
      </c>
      <c r="AF42" s="18">
        <f>COUNTIF(global!AG$7:AG$106,للتحقق!$B42)</f>
        <v>0</v>
      </c>
      <c r="AG42" s="18">
        <f>COUNTIF(global!AH$7:AH$106,للتحقق!$B42)</f>
        <v>0</v>
      </c>
      <c r="AH42" s="18">
        <f>COUNTIF(global!AI$7:AI$106,للتحقق!$B42)</f>
        <v>0</v>
      </c>
      <c r="AI42" s="18">
        <f>COUNTIF(global!AJ$7:AJ$106,للتحقق!$B42)</f>
        <v>0</v>
      </c>
      <c r="AJ42" s="18">
        <f>COUNTIF(global!AK$7:AK$106,للتحقق!$B42)</f>
        <v>0</v>
      </c>
      <c r="AK42" s="18">
        <f>COUNTIF(global!AL$7:AL$106,للتحقق!$B42)</f>
        <v>0</v>
      </c>
      <c r="AL42" s="18">
        <f>COUNTIF(global!AM$7:AM$106,للتحقق!$B42)</f>
        <v>0</v>
      </c>
      <c r="AM42" s="18">
        <f>COUNTIF(global!AN$7:AN$106,للتحقق!$B42)</f>
        <v>0</v>
      </c>
      <c r="AN42" s="18">
        <f>COUNTIF(global!AO$7:AO$106,للتحقق!$B42)</f>
        <v>0</v>
      </c>
      <c r="AO42" s="18">
        <f>COUNTIF(global!AP$7:AP$106,للتحقق!$B42)</f>
        <v>0</v>
      </c>
      <c r="AP42" s="18">
        <f>COUNTIF(global!AQ$7:AQ$106,للتحقق!$B42)</f>
        <v>0</v>
      </c>
      <c r="AQ42" s="18">
        <f>COUNTIF(global!AR$7:AR$106,للتحقق!$B42)</f>
        <v>0</v>
      </c>
      <c r="AR42" s="18">
        <f>COUNTIF(global!AS$7:AS$106,للتحقق!$B42)</f>
        <v>0</v>
      </c>
      <c r="AS42" s="18">
        <f>COUNTIF(global!AT$7:AT$106,للتحقق!$B42)</f>
        <v>0</v>
      </c>
      <c r="AT42" s="18">
        <f>COUNTIF(global!AU$7:AU$106,للتحقق!$B42)</f>
        <v>0</v>
      </c>
      <c r="AU42" s="18">
        <f>COUNTIF(global!AV$7:AV$106,للتحقق!$B42)</f>
        <v>0</v>
      </c>
      <c r="AV42" s="18">
        <f>COUNTIF(global!AW$7:AW$106,للتحقق!$B42)</f>
        <v>0</v>
      </c>
      <c r="AW42" s="18">
        <f>COUNTIF(global!AX$7:AX$106,للتحقق!$B42)</f>
        <v>0</v>
      </c>
      <c r="AX42" s="18">
        <f>COUNTIF(global!AY$7:AY$106,للتحقق!$B42)</f>
        <v>0</v>
      </c>
    </row>
    <row r="43" spans="1:50" ht="29.25">
      <c r="A43" s="48"/>
      <c r="B43" s="3"/>
      <c r="C43" s="18">
        <f>COUNTIF(global!D$7:D$106,للتحقق!$B43)</f>
        <v>0</v>
      </c>
      <c r="D43" s="18">
        <f>COUNTIF(global!E$7:E$106,للتحقق!$B43)</f>
        <v>0</v>
      </c>
      <c r="E43" s="18">
        <f>COUNTIF(global!F$7:F$106,للتحقق!$B43)</f>
        <v>0</v>
      </c>
      <c r="F43" s="18">
        <f>COUNTIF(global!G$7:G$106,للتحقق!$B43)</f>
        <v>0</v>
      </c>
      <c r="G43" s="18">
        <f>COUNTIF(global!H$7:H$106,للتحقق!$B43)</f>
        <v>0</v>
      </c>
      <c r="H43" s="18">
        <f>COUNTIF(global!I$7:I$106,للتحقق!$B43)</f>
        <v>0</v>
      </c>
      <c r="I43" s="18">
        <f>COUNTIF(global!J$7:J$106,للتحقق!$B43)</f>
        <v>0</v>
      </c>
      <c r="J43" s="18">
        <f>COUNTIF(global!K$7:K$106,للتحقق!$B43)</f>
        <v>0</v>
      </c>
      <c r="K43" s="18">
        <f>COUNTIF(global!L$7:L$106,للتحقق!$B43)</f>
        <v>0</v>
      </c>
      <c r="L43" s="18">
        <f>COUNTIF(global!M$7:M$106,للتحقق!$B43)</f>
        <v>0</v>
      </c>
      <c r="M43" s="18">
        <f>COUNTIF(global!N$7:N$106,للتحقق!$B43)</f>
        <v>0</v>
      </c>
      <c r="N43" s="18">
        <f>COUNTIF(global!O$7:O$106,للتحقق!$B43)</f>
        <v>0</v>
      </c>
      <c r="O43" s="18">
        <f>COUNTIF(global!P$7:P$106,للتحقق!$B43)</f>
        <v>0</v>
      </c>
      <c r="P43" s="18">
        <f>COUNTIF(global!Q$7:Q$106,للتحقق!$B43)</f>
        <v>0</v>
      </c>
      <c r="Q43" s="18">
        <f>COUNTIF(global!R$7:R$106,للتحقق!$B43)</f>
        <v>0</v>
      </c>
      <c r="R43" s="18">
        <f>COUNTIF(global!S$7:S$106,للتحقق!$B43)</f>
        <v>0</v>
      </c>
      <c r="S43" s="18">
        <f>COUNTIF(global!T$7:T$106,للتحقق!$B43)</f>
        <v>0</v>
      </c>
      <c r="T43" s="18">
        <f>COUNTIF(global!U$7:U$106,للتحقق!$B43)</f>
        <v>0</v>
      </c>
      <c r="U43" s="18">
        <f>COUNTIF(global!V$7:V$106,للتحقق!$B43)</f>
        <v>0</v>
      </c>
      <c r="V43" s="18">
        <f>COUNTIF(global!W$7:W$106,للتحقق!$B43)</f>
        <v>0</v>
      </c>
      <c r="W43" s="18">
        <f>COUNTIF(global!X$7:X$106,للتحقق!$B43)</f>
        <v>0</v>
      </c>
      <c r="X43" s="18">
        <f>COUNTIF(global!Y$7:Y$106,للتحقق!$B43)</f>
        <v>0</v>
      </c>
      <c r="Y43" s="18">
        <f>COUNTIF(global!Z$7:Z$106,للتحقق!$B43)</f>
        <v>0</v>
      </c>
      <c r="Z43" s="18">
        <f>COUNTIF(global!AA$7:AA$106,للتحقق!$B43)</f>
        <v>0</v>
      </c>
      <c r="AA43" s="18">
        <f>COUNTIF(global!AB$7:AB$106,للتحقق!$B43)</f>
        <v>0</v>
      </c>
      <c r="AB43" s="18">
        <f>COUNTIF(global!AC$7:AC$106,للتحقق!$B43)</f>
        <v>0</v>
      </c>
      <c r="AC43" s="18">
        <f>COUNTIF(global!AD$7:AD$106,للتحقق!$B43)</f>
        <v>0</v>
      </c>
      <c r="AD43" s="18">
        <f>COUNTIF(global!AE$7:AE$106,للتحقق!$B43)</f>
        <v>0</v>
      </c>
      <c r="AE43" s="18">
        <f>COUNTIF(global!AF$7:AF$106,للتحقق!$B43)</f>
        <v>0</v>
      </c>
      <c r="AF43" s="18">
        <f>COUNTIF(global!AG$7:AG$106,للتحقق!$B43)</f>
        <v>0</v>
      </c>
      <c r="AG43" s="18">
        <f>COUNTIF(global!AH$7:AH$106,للتحقق!$B43)</f>
        <v>0</v>
      </c>
      <c r="AH43" s="18">
        <f>COUNTIF(global!AI$7:AI$106,للتحقق!$B43)</f>
        <v>0</v>
      </c>
      <c r="AI43" s="18">
        <f>COUNTIF(global!AJ$7:AJ$106,للتحقق!$B43)</f>
        <v>0</v>
      </c>
      <c r="AJ43" s="18">
        <f>COUNTIF(global!AK$7:AK$106,للتحقق!$B43)</f>
        <v>0</v>
      </c>
      <c r="AK43" s="18">
        <f>COUNTIF(global!AL$7:AL$106,للتحقق!$B43)</f>
        <v>0</v>
      </c>
      <c r="AL43" s="18">
        <f>COUNTIF(global!AM$7:AM$106,للتحقق!$B43)</f>
        <v>0</v>
      </c>
      <c r="AM43" s="18">
        <f>COUNTIF(global!AN$7:AN$106,للتحقق!$B43)</f>
        <v>0</v>
      </c>
      <c r="AN43" s="18">
        <f>COUNTIF(global!AO$7:AO$106,للتحقق!$B43)</f>
        <v>0</v>
      </c>
      <c r="AO43" s="18">
        <f>COUNTIF(global!AP$7:AP$106,للتحقق!$B43)</f>
        <v>0</v>
      </c>
      <c r="AP43" s="18">
        <f>COUNTIF(global!AQ$7:AQ$106,للتحقق!$B43)</f>
        <v>0</v>
      </c>
      <c r="AQ43" s="18">
        <f>COUNTIF(global!AR$7:AR$106,للتحقق!$B43)</f>
        <v>0</v>
      </c>
      <c r="AR43" s="18">
        <f>COUNTIF(global!AS$7:AS$106,للتحقق!$B43)</f>
        <v>0</v>
      </c>
      <c r="AS43" s="18">
        <f>COUNTIF(global!AT$7:AT$106,للتحقق!$B43)</f>
        <v>0</v>
      </c>
      <c r="AT43" s="18">
        <f>COUNTIF(global!AU$7:AU$106,للتحقق!$B43)</f>
        <v>0</v>
      </c>
      <c r="AU43" s="18">
        <f>COUNTIF(global!AV$7:AV$106,للتحقق!$B43)</f>
        <v>0</v>
      </c>
      <c r="AV43" s="18">
        <f>COUNTIF(global!AW$7:AW$106,للتحقق!$B43)</f>
        <v>0</v>
      </c>
      <c r="AW43" s="18">
        <f>COUNTIF(global!AX$7:AX$106,للتحقق!$B43)</f>
        <v>0</v>
      </c>
      <c r="AX43" s="18">
        <f>COUNTIF(global!AY$7:AY$106,للتحقق!$B43)</f>
        <v>0</v>
      </c>
    </row>
  </sheetData>
  <mergeCells count="19">
    <mergeCell ref="AI3:AL3"/>
    <mergeCell ref="AM3:AP3"/>
    <mergeCell ref="AQ3:AT3"/>
    <mergeCell ref="AU3:AX3"/>
    <mergeCell ref="A1:A2"/>
    <mergeCell ref="AQ2:AX2"/>
    <mergeCell ref="C3:F3"/>
    <mergeCell ref="G3:J3"/>
    <mergeCell ref="K3:N3"/>
    <mergeCell ref="O3:R3"/>
    <mergeCell ref="C2:J2"/>
    <mergeCell ref="K2:R2"/>
    <mergeCell ref="S2:Z2"/>
    <mergeCell ref="AA2:AH2"/>
    <mergeCell ref="AI2:AP2"/>
    <mergeCell ref="S3:V3"/>
    <mergeCell ref="W3:Z3"/>
    <mergeCell ref="AA3:AD3"/>
    <mergeCell ref="AE3:AH3"/>
  </mergeCells>
  <conditionalFormatting sqref="C38:AX38">
    <cfRule type="cellIs" dxfId="11" priority="10" stopIfTrue="1" operator="equal">
      <formula>5</formula>
    </cfRule>
    <cfRule type="cellIs" dxfId="10" priority="11" stopIfTrue="1" operator="lessThan">
      <formula>5</formula>
    </cfRule>
    <cfRule type="cellIs" dxfId="9" priority="12" stopIfTrue="1" operator="greaterThan">
      <formula>5</formula>
    </cfRule>
  </conditionalFormatting>
  <conditionalFormatting sqref="C6:AX43">
    <cfRule type="cellIs" dxfId="8" priority="16" stopIfTrue="1" operator="equal">
      <formula>$A$4</formula>
    </cfRule>
    <cfRule type="cellIs" dxfId="7" priority="17" stopIfTrue="1" operator="lessThan">
      <formula>$A$4</formula>
    </cfRule>
    <cfRule type="cellIs" dxfId="6" priority="18" stopIfTrue="1" operator="greaterThan">
      <formula>$A$4</formula>
    </cfRule>
  </conditionalFormatting>
  <dataValidations count="2">
    <dataValidation type="list" allowBlank="1" showInputMessage="1" showErrorMessage="1" sqref="L1">
      <formula1>"2,3,4"</formula1>
    </dataValidation>
    <dataValidation type="list" allowBlank="1" showInputMessage="1" showErrorMessage="1" sqref="A4">
      <formula1>"1,2,3,4"</formula1>
    </dataValidation>
  </dataValidations>
  <pageMargins left="0.19685039370078741" right="0.19685039370078741" top="0.15748031496062992" bottom="0.15748031496062992" header="0.31496062992125984" footer="0.31496062992125984"/>
  <pageSetup paperSize="9" scale="34" orientation="portrait" r:id="rId1"/>
  <rowBreaks count="1" manualBreakCount="1">
    <brk id="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BB106"/>
  <sheetViews>
    <sheetView showGridLines="0" rightToLeft="1" view="pageBreakPreview" zoomScale="60" workbookViewId="0">
      <pane ySplit="5" topLeftCell="A6" activePane="bottomLeft" state="frozen"/>
      <selection pane="bottomLeft" activeCell="A7" sqref="A7"/>
    </sheetView>
  </sheetViews>
  <sheetFormatPr baseColWidth="10" defaultRowHeight="25.5"/>
  <cols>
    <col min="1" max="1" width="11.42578125" style="1" bestFit="1" customWidth="1"/>
    <col min="2" max="2" width="6.5703125" style="1" bestFit="1" customWidth="1"/>
    <col min="3" max="3" width="12.7109375" style="1" bestFit="1" customWidth="1"/>
    <col min="4" max="6" width="5.5703125" style="1" bestFit="1" customWidth="1"/>
    <col min="7" max="7" width="5.85546875" style="1" bestFit="1" customWidth="1"/>
    <col min="8" max="14" width="5.5703125" style="1" bestFit="1" customWidth="1"/>
    <col min="15" max="15" width="5.85546875" style="1" bestFit="1" customWidth="1"/>
    <col min="16" max="22" width="5.5703125" style="1" bestFit="1" customWidth="1"/>
    <col min="23" max="23" width="5.85546875" style="1" bestFit="1" customWidth="1"/>
    <col min="24" max="30" width="5.5703125" style="1" bestFit="1" customWidth="1"/>
    <col min="31" max="31" width="5.85546875" style="1" bestFit="1" customWidth="1"/>
    <col min="32" max="38" width="5.5703125" style="1" bestFit="1" customWidth="1"/>
    <col min="39" max="39" width="5.85546875" style="1" bestFit="1" customWidth="1"/>
    <col min="40" max="46" width="5.5703125" style="1" bestFit="1" customWidth="1"/>
    <col min="47" max="47" width="5.85546875" style="1" bestFit="1" customWidth="1"/>
    <col min="48" max="51" width="5.5703125" style="1" bestFit="1" customWidth="1"/>
    <col min="52" max="52" width="12" style="1" bestFit="1" customWidth="1"/>
    <col min="53" max="53" width="16.85546875" style="1" bestFit="1" customWidth="1"/>
    <col min="54" max="16384" width="11.42578125" style="1"/>
  </cols>
  <sheetData>
    <row r="1" spans="1:54" ht="33">
      <c r="A1" s="77"/>
      <c r="B1" s="78"/>
      <c r="C1" s="79"/>
      <c r="D1" s="73" t="s">
        <v>54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5" t="str">
        <f>MAIN!C2</f>
        <v>الفصل الأول</v>
      </c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6"/>
      <c r="AZ1" s="9"/>
      <c r="BA1" s="9"/>
    </row>
    <row r="2" spans="1:54">
      <c r="A2" s="80"/>
      <c r="B2" s="81"/>
      <c r="C2" s="82"/>
      <c r="D2" s="65" t="str">
        <f>global!D2</f>
        <v>اليوم 1</v>
      </c>
      <c r="E2" s="66"/>
      <c r="F2" s="66"/>
      <c r="G2" s="66"/>
      <c r="H2" s="66"/>
      <c r="I2" s="66"/>
      <c r="J2" s="66"/>
      <c r="K2" s="67"/>
      <c r="L2" s="65" t="str">
        <f>global!L2</f>
        <v>اليوم 2</v>
      </c>
      <c r="M2" s="66"/>
      <c r="N2" s="66"/>
      <c r="O2" s="66"/>
      <c r="P2" s="66"/>
      <c r="Q2" s="66"/>
      <c r="R2" s="66"/>
      <c r="S2" s="67"/>
      <c r="T2" s="65" t="str">
        <f>global!T2</f>
        <v>اليوم 3</v>
      </c>
      <c r="U2" s="66"/>
      <c r="V2" s="66"/>
      <c r="W2" s="66"/>
      <c r="X2" s="66"/>
      <c r="Y2" s="66"/>
      <c r="Z2" s="66"/>
      <c r="AA2" s="67"/>
      <c r="AB2" s="65" t="str">
        <f>global!AB2</f>
        <v>اليوم 4</v>
      </c>
      <c r="AC2" s="66"/>
      <c r="AD2" s="66"/>
      <c r="AE2" s="66"/>
      <c r="AF2" s="66"/>
      <c r="AG2" s="66"/>
      <c r="AH2" s="66"/>
      <c r="AI2" s="67"/>
      <c r="AJ2" s="65" t="str">
        <f>global!AJ2</f>
        <v>اليوم 5</v>
      </c>
      <c r="AK2" s="66"/>
      <c r="AL2" s="66"/>
      <c r="AM2" s="66"/>
      <c r="AN2" s="66"/>
      <c r="AO2" s="66"/>
      <c r="AP2" s="66"/>
      <c r="AQ2" s="67"/>
      <c r="AR2" s="65" t="str">
        <f>global!AR2</f>
        <v>اليوم 6</v>
      </c>
      <c r="AS2" s="66"/>
      <c r="AT2" s="66"/>
      <c r="AU2" s="66"/>
      <c r="AV2" s="66"/>
      <c r="AW2" s="66"/>
      <c r="AX2" s="66"/>
      <c r="AY2" s="67"/>
      <c r="AZ2" s="60" t="s">
        <v>21</v>
      </c>
      <c r="BA2" s="60" t="s">
        <v>3</v>
      </c>
    </row>
    <row r="3" spans="1:54" ht="36.75">
      <c r="A3" s="20"/>
      <c r="B3" s="20"/>
      <c r="C3" s="20"/>
      <c r="D3" s="68" t="s">
        <v>46</v>
      </c>
      <c r="E3" s="68"/>
      <c r="F3" s="68"/>
      <c r="G3" s="68"/>
      <c r="H3" s="66" t="s">
        <v>47</v>
      </c>
      <c r="I3" s="66"/>
      <c r="J3" s="66"/>
      <c r="K3" s="67"/>
      <c r="L3" s="68" t="s">
        <v>46</v>
      </c>
      <c r="M3" s="68"/>
      <c r="N3" s="68"/>
      <c r="O3" s="68"/>
      <c r="P3" s="66" t="s">
        <v>47</v>
      </c>
      <c r="Q3" s="66"/>
      <c r="R3" s="66"/>
      <c r="S3" s="67"/>
      <c r="T3" s="68" t="s">
        <v>46</v>
      </c>
      <c r="U3" s="68"/>
      <c r="V3" s="68"/>
      <c r="W3" s="68"/>
      <c r="X3" s="66" t="s">
        <v>47</v>
      </c>
      <c r="Y3" s="66"/>
      <c r="Z3" s="66"/>
      <c r="AA3" s="67"/>
      <c r="AB3" s="68" t="s">
        <v>46</v>
      </c>
      <c r="AC3" s="68"/>
      <c r="AD3" s="68"/>
      <c r="AE3" s="68"/>
      <c r="AF3" s="66" t="s">
        <v>47</v>
      </c>
      <c r="AG3" s="66"/>
      <c r="AH3" s="66"/>
      <c r="AI3" s="67"/>
      <c r="AJ3" s="68" t="s">
        <v>46</v>
      </c>
      <c r="AK3" s="68"/>
      <c r="AL3" s="68"/>
      <c r="AM3" s="68"/>
      <c r="AN3" s="66" t="s">
        <v>47</v>
      </c>
      <c r="AO3" s="66"/>
      <c r="AP3" s="66"/>
      <c r="AQ3" s="67"/>
      <c r="AR3" s="68" t="s">
        <v>46</v>
      </c>
      <c r="AS3" s="68"/>
      <c r="AT3" s="68"/>
      <c r="AU3" s="68"/>
      <c r="AV3" s="66" t="s">
        <v>47</v>
      </c>
      <c r="AW3" s="66"/>
      <c r="AX3" s="66"/>
      <c r="AY3" s="67"/>
      <c r="AZ3" s="60"/>
      <c r="BA3" s="60"/>
    </row>
    <row r="4" spans="1:54" ht="118.5">
      <c r="A4" s="72" t="s">
        <v>18</v>
      </c>
      <c r="B4" s="72" t="s">
        <v>0</v>
      </c>
      <c r="C4" s="72" t="s">
        <v>7</v>
      </c>
      <c r="D4" s="11" t="str">
        <f>global!D4</f>
        <v>08سا-10سا</v>
      </c>
      <c r="E4" s="11" t="str">
        <f>global!E4</f>
        <v>10سا-12سا</v>
      </c>
      <c r="F4" s="11" t="str">
        <f>global!F4</f>
        <v>08سا-11سا</v>
      </c>
      <c r="G4" s="11" t="str">
        <f>global!G4</f>
        <v>08سا-11سا</v>
      </c>
      <c r="H4" s="11" t="str">
        <f>global!H4</f>
        <v>13سا-15سا</v>
      </c>
      <c r="I4" s="11" t="str">
        <f>global!I4</f>
        <v>14ساو30د-16ساو30د</v>
      </c>
      <c r="J4" s="11" t="str">
        <f>global!J4</f>
        <v>15سا-17سا</v>
      </c>
      <c r="K4" s="11" t="str">
        <f>global!K4</f>
        <v>15سا-17سا</v>
      </c>
      <c r="L4" s="11" t="str">
        <f>global!L4</f>
        <v>08سا-10سا</v>
      </c>
      <c r="M4" s="11" t="str">
        <f>global!M4</f>
        <v>10سا-12سا</v>
      </c>
      <c r="N4" s="11" t="str">
        <f>global!N4</f>
        <v>08سا-11سا</v>
      </c>
      <c r="O4" s="11" t="str">
        <f>global!O4</f>
        <v>08سا-11سا</v>
      </c>
      <c r="P4" s="11" t="str">
        <f>global!P4</f>
        <v>13سا-15سا</v>
      </c>
      <c r="Q4" s="11" t="str">
        <f>global!Q4</f>
        <v>14ساو30د-16ساو30د</v>
      </c>
      <c r="R4" s="11" t="str">
        <f>global!R4</f>
        <v>15سا-17سا</v>
      </c>
      <c r="S4" s="11" t="str">
        <f>global!S4</f>
        <v>15سا-17سا</v>
      </c>
      <c r="T4" s="11" t="str">
        <f>global!T4</f>
        <v>08سا-10سا</v>
      </c>
      <c r="U4" s="11" t="str">
        <f>global!U4</f>
        <v>10سا-12سا</v>
      </c>
      <c r="V4" s="11" t="str">
        <f>global!V4</f>
        <v>08سا-11سا</v>
      </c>
      <c r="W4" s="11" t="str">
        <f>global!W4</f>
        <v>08سا-11سا</v>
      </c>
      <c r="X4" s="11" t="str">
        <f>global!X4</f>
        <v>13سا-15سا</v>
      </c>
      <c r="Y4" s="11" t="str">
        <f>global!Y4</f>
        <v>14ساو30د-16ساو30د</v>
      </c>
      <c r="Z4" s="11" t="str">
        <f>global!Z4</f>
        <v>15سا-17سا</v>
      </c>
      <c r="AA4" s="11" t="str">
        <f>global!AA4</f>
        <v>15سا-17سا</v>
      </c>
      <c r="AB4" s="11" t="str">
        <f>global!AB4</f>
        <v>08سا-10سا</v>
      </c>
      <c r="AC4" s="11" t="str">
        <f>global!AC4</f>
        <v>10سا-12سا</v>
      </c>
      <c r="AD4" s="11" t="str">
        <f>global!AD4</f>
        <v>08سا-11سا</v>
      </c>
      <c r="AE4" s="11" t="str">
        <f>global!AE4</f>
        <v>08سا-11سا</v>
      </c>
      <c r="AF4" s="11" t="str">
        <f>global!AF4</f>
        <v>13سا-15سا</v>
      </c>
      <c r="AG4" s="11" t="str">
        <f>global!AG4</f>
        <v>14ساو30د-16ساو30د</v>
      </c>
      <c r="AH4" s="11" t="str">
        <f>global!AH4</f>
        <v>15سا-17سا</v>
      </c>
      <c r="AI4" s="11" t="str">
        <f>global!AI4</f>
        <v>15سا-17سا</v>
      </c>
      <c r="AJ4" s="11" t="str">
        <f>global!AJ4</f>
        <v>08سا-10سا</v>
      </c>
      <c r="AK4" s="11" t="str">
        <f>global!AK4</f>
        <v>10سا-12سا</v>
      </c>
      <c r="AL4" s="11" t="str">
        <f>global!AL4</f>
        <v>08سا-11سا</v>
      </c>
      <c r="AM4" s="11" t="str">
        <f>global!AM4</f>
        <v>08سا-11سا</v>
      </c>
      <c r="AN4" s="11" t="str">
        <f>global!AN4</f>
        <v>13سا-15سا</v>
      </c>
      <c r="AO4" s="11" t="str">
        <f>global!AO4</f>
        <v>14ساو30د-16ساو30د</v>
      </c>
      <c r="AP4" s="11" t="str">
        <f>global!AP4</f>
        <v>15سا-17سا</v>
      </c>
      <c r="AQ4" s="11" t="str">
        <f>global!AQ4</f>
        <v>15سا-17سا</v>
      </c>
      <c r="AR4" s="11" t="str">
        <f>global!AR4</f>
        <v>08سا-10سا</v>
      </c>
      <c r="AS4" s="11" t="str">
        <f>global!AS4</f>
        <v>10سا-12سا</v>
      </c>
      <c r="AT4" s="11" t="str">
        <f>global!AT4</f>
        <v>08سا-11سا</v>
      </c>
      <c r="AU4" s="11" t="str">
        <f>global!AU4</f>
        <v>08سا-11سا</v>
      </c>
      <c r="AV4" s="11" t="str">
        <f>global!AV4</f>
        <v>13سا-15سا</v>
      </c>
      <c r="AW4" s="11" t="str">
        <f>global!AW4</f>
        <v>14ساو30د-16ساو30د</v>
      </c>
      <c r="AX4" s="11" t="str">
        <f>global!AX4</f>
        <v>15سا-17سا</v>
      </c>
      <c r="AY4" s="11" t="str">
        <f>global!AY4</f>
        <v>15سا-17سا</v>
      </c>
      <c r="AZ4" s="60"/>
      <c r="BA4" s="60"/>
    </row>
    <row r="5" spans="1:54" hidden="1">
      <c r="A5" s="72"/>
      <c r="B5" s="72"/>
      <c r="C5" s="72"/>
      <c r="D5" s="12">
        <f>global!D5</f>
        <v>2</v>
      </c>
      <c r="E5" s="12">
        <f>global!E5</f>
        <v>2</v>
      </c>
      <c r="F5" s="12">
        <f>global!F5</f>
        <v>3</v>
      </c>
      <c r="G5" s="12">
        <f>global!G5</f>
        <v>3</v>
      </c>
      <c r="H5" s="12">
        <f>global!H5</f>
        <v>2</v>
      </c>
      <c r="I5" s="12">
        <f>global!I5</f>
        <v>2</v>
      </c>
      <c r="J5" s="12">
        <f>global!J5</f>
        <v>2</v>
      </c>
      <c r="K5" s="12">
        <f>global!K5</f>
        <v>2</v>
      </c>
      <c r="L5" s="12">
        <f>global!L5</f>
        <v>2</v>
      </c>
      <c r="M5" s="12">
        <f>global!M5</f>
        <v>2</v>
      </c>
      <c r="N5" s="12">
        <f>global!N5</f>
        <v>3</v>
      </c>
      <c r="O5" s="12">
        <f>global!O5</f>
        <v>3</v>
      </c>
      <c r="P5" s="12">
        <f>global!P5</f>
        <v>2</v>
      </c>
      <c r="Q5" s="12">
        <f>global!Q5</f>
        <v>2</v>
      </c>
      <c r="R5" s="12">
        <f>global!R5</f>
        <v>2</v>
      </c>
      <c r="S5" s="12">
        <f>global!S5</f>
        <v>2</v>
      </c>
      <c r="T5" s="12">
        <f>global!T5</f>
        <v>2</v>
      </c>
      <c r="U5" s="12">
        <f>global!U5</f>
        <v>2</v>
      </c>
      <c r="V5" s="12">
        <f>global!V5</f>
        <v>3</v>
      </c>
      <c r="W5" s="12">
        <f>global!W5</f>
        <v>3</v>
      </c>
      <c r="X5" s="12">
        <f>global!X5</f>
        <v>2</v>
      </c>
      <c r="Y5" s="12">
        <f>global!Y5</f>
        <v>2</v>
      </c>
      <c r="Z5" s="12">
        <f>global!Z5</f>
        <v>2</v>
      </c>
      <c r="AA5" s="12">
        <f>global!AA5</f>
        <v>2</v>
      </c>
      <c r="AB5" s="12">
        <f>global!AB5</f>
        <v>2</v>
      </c>
      <c r="AC5" s="12">
        <f>global!AC5</f>
        <v>2</v>
      </c>
      <c r="AD5" s="12">
        <f>global!AD5</f>
        <v>3</v>
      </c>
      <c r="AE5" s="12">
        <f>global!AE5</f>
        <v>3</v>
      </c>
      <c r="AF5" s="12">
        <f>global!AF5</f>
        <v>2</v>
      </c>
      <c r="AG5" s="12">
        <f>global!AG5</f>
        <v>2</v>
      </c>
      <c r="AH5" s="12">
        <f>global!AH5</f>
        <v>2</v>
      </c>
      <c r="AI5" s="12">
        <f>global!AI5</f>
        <v>2</v>
      </c>
      <c r="AJ5" s="12">
        <f>global!AJ5</f>
        <v>2</v>
      </c>
      <c r="AK5" s="12">
        <f>global!AK5</f>
        <v>2</v>
      </c>
      <c r="AL5" s="12">
        <f>global!AL5</f>
        <v>3</v>
      </c>
      <c r="AM5" s="12">
        <f>global!AM5</f>
        <v>3</v>
      </c>
      <c r="AN5" s="12">
        <f>global!AN5</f>
        <v>2</v>
      </c>
      <c r="AO5" s="12">
        <f>global!AO5</f>
        <v>2</v>
      </c>
      <c r="AP5" s="12">
        <f>global!AP5</f>
        <v>2</v>
      </c>
      <c r="AQ5" s="12">
        <f>global!AQ5</f>
        <v>2</v>
      </c>
      <c r="AR5" s="12">
        <f>global!AR5</f>
        <v>2</v>
      </c>
      <c r="AS5" s="12">
        <f>global!AS5</f>
        <v>2</v>
      </c>
      <c r="AT5" s="12">
        <f>global!AT5</f>
        <v>3</v>
      </c>
      <c r="AU5" s="12">
        <f>global!AU5</f>
        <v>3</v>
      </c>
      <c r="AV5" s="12">
        <f>global!AV5</f>
        <v>2</v>
      </c>
      <c r="AW5" s="12">
        <f>global!AW5</f>
        <v>2</v>
      </c>
      <c r="AX5" s="12">
        <f>global!AX5</f>
        <v>2</v>
      </c>
      <c r="AY5" s="12">
        <f>global!AY5</f>
        <v>2</v>
      </c>
      <c r="AZ5" s="61"/>
      <c r="BA5" s="61"/>
    </row>
    <row r="6" spans="1:54" s="15" customFormat="1">
      <c r="A6" s="69" t="s">
        <v>6</v>
      </c>
      <c r="B6" s="70"/>
      <c r="C6" s="71"/>
      <c r="D6" s="55">
        <f>global!D6</f>
        <v>0</v>
      </c>
      <c r="E6" s="55">
        <f>global!E6</f>
        <v>0</v>
      </c>
      <c r="F6" s="55">
        <f>global!F6</f>
        <v>0</v>
      </c>
      <c r="G6" s="55">
        <f>global!G6</f>
        <v>0</v>
      </c>
      <c r="H6" s="55">
        <f>global!H6</f>
        <v>0</v>
      </c>
      <c r="I6" s="55">
        <f>global!I6</f>
        <v>0</v>
      </c>
      <c r="J6" s="55">
        <f>global!J6</f>
        <v>0</v>
      </c>
      <c r="K6" s="55">
        <f>global!K6</f>
        <v>0</v>
      </c>
      <c r="L6" s="55">
        <f>global!L6</f>
        <v>0</v>
      </c>
      <c r="M6" s="55">
        <f>global!M6</f>
        <v>0</v>
      </c>
      <c r="N6" s="55">
        <f>global!N6</f>
        <v>0</v>
      </c>
      <c r="O6" s="55">
        <f>global!O6</f>
        <v>0</v>
      </c>
      <c r="P6" s="55">
        <f>global!P6</f>
        <v>0</v>
      </c>
      <c r="Q6" s="55">
        <f>global!Q6</f>
        <v>0</v>
      </c>
      <c r="R6" s="55">
        <f>global!R6</f>
        <v>0</v>
      </c>
      <c r="S6" s="55">
        <f>global!S6</f>
        <v>0</v>
      </c>
      <c r="T6" s="55">
        <f>global!T6</f>
        <v>0</v>
      </c>
      <c r="U6" s="55">
        <f>global!U6</f>
        <v>0</v>
      </c>
      <c r="V6" s="55">
        <f>global!V6</f>
        <v>0</v>
      </c>
      <c r="W6" s="55">
        <f>global!W6</f>
        <v>0</v>
      </c>
      <c r="X6" s="55">
        <f>global!X6</f>
        <v>0</v>
      </c>
      <c r="Y6" s="55">
        <f>global!Y6</f>
        <v>0</v>
      </c>
      <c r="Z6" s="55">
        <f>global!Z6</f>
        <v>0</v>
      </c>
      <c r="AA6" s="55">
        <f>global!AA6</f>
        <v>0</v>
      </c>
      <c r="AB6" s="55">
        <f>global!AB6</f>
        <v>0</v>
      </c>
      <c r="AC6" s="55">
        <f>global!AC6</f>
        <v>0</v>
      </c>
      <c r="AD6" s="55">
        <f>global!AD6</f>
        <v>0</v>
      </c>
      <c r="AE6" s="55">
        <f>global!AE6</f>
        <v>0</v>
      </c>
      <c r="AF6" s="55">
        <f>global!AF6</f>
        <v>0</v>
      </c>
      <c r="AG6" s="55">
        <f>global!AG6</f>
        <v>0</v>
      </c>
      <c r="AH6" s="55">
        <f>global!AH6</f>
        <v>0</v>
      </c>
      <c r="AI6" s="55">
        <f>global!AI6</f>
        <v>0</v>
      </c>
      <c r="AJ6" s="55">
        <f>global!AJ6</f>
        <v>0</v>
      </c>
      <c r="AK6" s="55">
        <f>global!AK6</f>
        <v>0</v>
      </c>
      <c r="AL6" s="55">
        <f>global!AL6</f>
        <v>0</v>
      </c>
      <c r="AM6" s="55">
        <f>global!AM6</f>
        <v>0</v>
      </c>
      <c r="AN6" s="55">
        <f>global!AN6</f>
        <v>0</v>
      </c>
      <c r="AO6" s="55">
        <f>global!AO6</f>
        <v>0</v>
      </c>
      <c r="AP6" s="55">
        <f>global!AP6</f>
        <v>0</v>
      </c>
      <c r="AQ6" s="55">
        <f>global!AQ6</f>
        <v>0</v>
      </c>
      <c r="AR6" s="55">
        <f>global!AR6</f>
        <v>0</v>
      </c>
      <c r="AS6" s="55">
        <f>global!AS6</f>
        <v>0</v>
      </c>
      <c r="AT6" s="55">
        <f>global!AT6</f>
        <v>0</v>
      </c>
      <c r="AU6" s="55">
        <f>global!AU6</f>
        <v>0</v>
      </c>
      <c r="AV6" s="55">
        <f>global!AV6</f>
        <v>0</v>
      </c>
      <c r="AW6" s="55">
        <f>global!AW6</f>
        <v>0</v>
      </c>
      <c r="AX6" s="55">
        <f>global!AX6</f>
        <v>0</v>
      </c>
      <c r="AY6" s="55">
        <f>global!AY6</f>
        <v>0</v>
      </c>
      <c r="AZ6" s="55">
        <f>AVERAGE(global!AZ7:AZ106)</f>
        <v>0</v>
      </c>
      <c r="BA6" s="55">
        <f>AVERAGE(global!BA7:BA106)</f>
        <v>0</v>
      </c>
      <c r="BB6" s="55">
        <f>AVERAGE(global!BB7:BB106)</f>
        <v>0</v>
      </c>
    </row>
    <row r="7" spans="1:54">
      <c r="A7" s="8">
        <f>global!A7</f>
        <v>0</v>
      </c>
      <c r="B7" s="8">
        <f>global!B7</f>
        <v>1</v>
      </c>
      <c r="C7" s="8">
        <f>global!C7</f>
        <v>0</v>
      </c>
      <c r="D7" s="7" t="str">
        <f>IF(global!D7&gt;0,"ح","")</f>
        <v/>
      </c>
      <c r="E7" s="7" t="str">
        <f>IF(global!E7&gt;0,"ح","")</f>
        <v/>
      </c>
      <c r="F7" s="7" t="str">
        <f>IF(global!F7&gt;0,"ح","")</f>
        <v/>
      </c>
      <c r="G7" s="7" t="str">
        <f>IF(global!G7&gt;0,"ح","")</f>
        <v/>
      </c>
      <c r="H7" s="7" t="str">
        <f>IF(global!H7&gt;0,"ح","")</f>
        <v/>
      </c>
      <c r="I7" s="7" t="str">
        <f>IF(global!I7&gt;0,"ح","")</f>
        <v/>
      </c>
      <c r="J7" s="7" t="str">
        <f>IF(global!J7&gt;0,"ح","")</f>
        <v/>
      </c>
      <c r="K7" s="7" t="str">
        <f>IF(global!K7&gt;0,"ح","")</f>
        <v/>
      </c>
      <c r="L7" s="7" t="str">
        <f>IF(global!L7&gt;0,"ح","")</f>
        <v/>
      </c>
      <c r="M7" s="7" t="str">
        <f>IF(global!M7&gt;0,"ح","")</f>
        <v/>
      </c>
      <c r="N7" s="7" t="str">
        <f>IF(global!N7&gt;0,"ح","")</f>
        <v/>
      </c>
      <c r="O7" s="7" t="str">
        <f>IF(global!O7&gt;0,"ح","")</f>
        <v/>
      </c>
      <c r="P7" s="7" t="str">
        <f>IF(global!P7&gt;0,"ح","")</f>
        <v/>
      </c>
      <c r="Q7" s="7" t="str">
        <f>IF(global!Q7&gt;0,"ح","")</f>
        <v/>
      </c>
      <c r="R7" s="7" t="str">
        <f>IF(global!R7&gt;0,"ح","")</f>
        <v/>
      </c>
      <c r="S7" s="7" t="str">
        <f>IF(global!S7&gt;0,"ح","")</f>
        <v/>
      </c>
      <c r="T7" s="7" t="str">
        <f>IF(global!T7&gt;0,"ح","")</f>
        <v/>
      </c>
      <c r="U7" s="7" t="str">
        <f>IF(global!U7&gt;0,"ح","")</f>
        <v/>
      </c>
      <c r="V7" s="7" t="str">
        <f>IF(global!V7&gt;0,"ح","")</f>
        <v/>
      </c>
      <c r="W7" s="7" t="str">
        <f>IF(global!W7&gt;0,"ح","")</f>
        <v/>
      </c>
      <c r="X7" s="7" t="str">
        <f>IF(global!X7&gt;0,"ح","")</f>
        <v/>
      </c>
      <c r="Y7" s="7" t="str">
        <f>IF(global!Y7&gt;0,"ح","")</f>
        <v/>
      </c>
      <c r="Z7" s="7" t="str">
        <f>IF(global!Z7&gt;0,"ح","")</f>
        <v/>
      </c>
      <c r="AA7" s="7" t="str">
        <f>IF(global!AA7&gt;0,"ح","")</f>
        <v/>
      </c>
      <c r="AB7" s="7" t="str">
        <f>IF(global!AB7&gt;0,"ح","")</f>
        <v/>
      </c>
      <c r="AC7" s="7" t="str">
        <f>IF(global!AC7&gt;0,"ح","")</f>
        <v/>
      </c>
      <c r="AD7" s="7" t="str">
        <f>IF(global!AD7&gt;0,"ح","")</f>
        <v/>
      </c>
      <c r="AE7" s="7" t="str">
        <f>IF(global!AE7&gt;0,"ح","")</f>
        <v/>
      </c>
      <c r="AF7" s="7" t="str">
        <f>IF(global!AF7&gt;0,"ح","")</f>
        <v/>
      </c>
      <c r="AG7" s="7" t="str">
        <f>IF(global!AG7&gt;0,"ح","")</f>
        <v/>
      </c>
      <c r="AH7" s="7" t="str">
        <f>IF(global!AH7&gt;0,"ح","")</f>
        <v/>
      </c>
      <c r="AI7" s="7" t="str">
        <f>IF(global!AI7&gt;0,"ح","")</f>
        <v/>
      </c>
      <c r="AJ7" s="7" t="str">
        <f>IF(global!AJ7&gt;0,"ح","")</f>
        <v/>
      </c>
      <c r="AK7" s="7" t="str">
        <f>IF(global!AK7&gt;0,"ح","")</f>
        <v/>
      </c>
      <c r="AL7" s="7" t="str">
        <f>IF(global!AL7&gt;0,"ح","")</f>
        <v/>
      </c>
      <c r="AM7" s="7" t="str">
        <f>IF(global!AM7&gt;0,"ح","")</f>
        <v/>
      </c>
      <c r="AN7" s="7" t="str">
        <f>IF(global!AN7&gt;0,"ح","")</f>
        <v/>
      </c>
      <c r="AO7" s="7" t="str">
        <f>IF(global!AO7&gt;0,"ح","")</f>
        <v/>
      </c>
      <c r="AP7" s="7" t="str">
        <f>IF(global!AP7&gt;0,"ح","")</f>
        <v/>
      </c>
      <c r="AQ7" s="7" t="str">
        <f>IF(global!AQ7&gt;0,"ح","")</f>
        <v/>
      </c>
      <c r="AR7" s="7" t="str">
        <f>IF(global!AR7&gt;0,"ح","")</f>
        <v/>
      </c>
      <c r="AS7" s="7" t="str">
        <f>IF(global!AS7&gt;0,"ح","")</f>
        <v/>
      </c>
      <c r="AT7" s="7" t="str">
        <f>IF(global!AT7&gt;0,"ح","")</f>
        <v/>
      </c>
      <c r="AU7" s="7" t="str">
        <f>IF(global!AU7&gt;0,"ح","")</f>
        <v/>
      </c>
      <c r="AV7" s="7" t="str">
        <f>IF(global!AV7&gt;0,"ح","")</f>
        <v/>
      </c>
      <c r="AW7" s="7" t="str">
        <f>IF(global!AW7&gt;0,"ح","")</f>
        <v/>
      </c>
      <c r="AX7" s="7" t="str">
        <f>IF(global!AX7&gt;0,"ح","")</f>
        <v/>
      </c>
      <c r="AY7" s="7" t="str">
        <f>IF(global!AY7&gt;0,"ح","")</f>
        <v/>
      </c>
      <c r="AZ7" s="9">
        <f>global!AZ7</f>
        <v>0</v>
      </c>
      <c r="BA7" s="9">
        <f>global!BA7</f>
        <v>0</v>
      </c>
    </row>
    <row r="8" spans="1:54">
      <c r="A8" s="8">
        <f>global!A8</f>
        <v>0</v>
      </c>
      <c r="B8" s="8">
        <f>global!B8</f>
        <v>2</v>
      </c>
      <c r="C8" s="8">
        <f>global!C8</f>
        <v>0</v>
      </c>
      <c r="D8" s="7" t="str">
        <f>IF(global!D8&gt;0,"ح","")</f>
        <v/>
      </c>
      <c r="E8" s="7" t="str">
        <f>IF(global!E8&gt;0,"ح","")</f>
        <v/>
      </c>
      <c r="F8" s="7" t="str">
        <f>IF(global!F8&gt;0,"ح","")</f>
        <v/>
      </c>
      <c r="G8" s="7" t="str">
        <f>IF(global!G8&gt;0,"ح","")</f>
        <v/>
      </c>
      <c r="H8" s="7" t="str">
        <f>IF(global!H8&gt;0,"ح","")</f>
        <v/>
      </c>
      <c r="I8" s="7" t="str">
        <f>IF(global!I8&gt;0,"ح","")</f>
        <v/>
      </c>
      <c r="J8" s="7" t="str">
        <f>IF(global!J8&gt;0,"ح","")</f>
        <v/>
      </c>
      <c r="K8" s="7" t="str">
        <f>IF(global!K8&gt;0,"ح","")</f>
        <v/>
      </c>
      <c r="L8" s="7" t="str">
        <f>IF(global!L8&gt;0,"ح","")</f>
        <v/>
      </c>
      <c r="M8" s="7" t="str">
        <f>IF(global!M8&gt;0,"ح","")</f>
        <v/>
      </c>
      <c r="N8" s="7" t="str">
        <f>IF(global!N8&gt;0,"ح","")</f>
        <v/>
      </c>
      <c r="O8" s="7" t="str">
        <f>IF(global!O8&gt;0,"ح","")</f>
        <v/>
      </c>
      <c r="P8" s="7" t="str">
        <f>IF(global!P8&gt;0,"ح","")</f>
        <v/>
      </c>
      <c r="Q8" s="7" t="str">
        <f>IF(global!Q8&gt;0,"ح","")</f>
        <v/>
      </c>
      <c r="R8" s="7" t="str">
        <f>IF(global!R8&gt;0,"ح","")</f>
        <v/>
      </c>
      <c r="S8" s="7" t="str">
        <f>IF(global!S8&gt;0,"ح","")</f>
        <v/>
      </c>
      <c r="T8" s="7" t="str">
        <f>IF(global!T8&gt;0,"ح","")</f>
        <v/>
      </c>
      <c r="U8" s="7" t="str">
        <f>IF(global!U8&gt;0,"ح","")</f>
        <v/>
      </c>
      <c r="V8" s="7" t="str">
        <f>IF(global!V8&gt;0,"ح","")</f>
        <v/>
      </c>
      <c r="W8" s="7" t="str">
        <f>IF(global!W8&gt;0,"ح","")</f>
        <v/>
      </c>
      <c r="X8" s="7" t="str">
        <f>IF(global!X8&gt;0,"ح","")</f>
        <v/>
      </c>
      <c r="Y8" s="7" t="str">
        <f>IF(global!Y8&gt;0,"ح","")</f>
        <v/>
      </c>
      <c r="Z8" s="7" t="str">
        <f>IF(global!Z8&gt;0,"ح","")</f>
        <v/>
      </c>
      <c r="AA8" s="7" t="str">
        <f>IF(global!AA8&gt;0,"ح","")</f>
        <v/>
      </c>
      <c r="AB8" s="7" t="str">
        <f>IF(global!AB8&gt;0,"ح","")</f>
        <v/>
      </c>
      <c r="AC8" s="7" t="str">
        <f>IF(global!AC8&gt;0,"ح","")</f>
        <v/>
      </c>
      <c r="AD8" s="7" t="str">
        <f>IF(global!AD8&gt;0,"ح","")</f>
        <v/>
      </c>
      <c r="AE8" s="7" t="str">
        <f>IF(global!AE8&gt;0,"ح","")</f>
        <v/>
      </c>
      <c r="AF8" s="7" t="str">
        <f>IF(global!AF8&gt;0,"ح","")</f>
        <v/>
      </c>
      <c r="AG8" s="7" t="str">
        <f>IF(global!AG8&gt;0,"ح","")</f>
        <v/>
      </c>
      <c r="AH8" s="7" t="str">
        <f>IF(global!AH8&gt;0,"ح","")</f>
        <v/>
      </c>
      <c r="AI8" s="7" t="str">
        <f>IF(global!AI8&gt;0,"ح","")</f>
        <v/>
      </c>
      <c r="AJ8" s="7" t="str">
        <f>IF(global!AJ8&gt;0,"ح","")</f>
        <v/>
      </c>
      <c r="AK8" s="7" t="str">
        <f>IF(global!AK8&gt;0,"ح","")</f>
        <v/>
      </c>
      <c r="AL8" s="7" t="str">
        <f>IF(global!AL8&gt;0,"ح","")</f>
        <v/>
      </c>
      <c r="AM8" s="7" t="str">
        <f>IF(global!AM8&gt;0,"ح","")</f>
        <v/>
      </c>
      <c r="AN8" s="7" t="str">
        <f>IF(global!AN8&gt;0,"ح","")</f>
        <v/>
      </c>
      <c r="AO8" s="7" t="str">
        <f>IF(global!AO8&gt;0,"ح","")</f>
        <v/>
      </c>
      <c r="AP8" s="7" t="str">
        <f>IF(global!AP8&gt;0,"ح","")</f>
        <v/>
      </c>
      <c r="AQ8" s="7" t="str">
        <f>IF(global!AQ8&gt;0,"ح","")</f>
        <v/>
      </c>
      <c r="AR8" s="7" t="str">
        <f>IF(global!AR8&gt;0,"ح","")</f>
        <v/>
      </c>
      <c r="AS8" s="7" t="str">
        <f>IF(global!AS8&gt;0,"ح","")</f>
        <v/>
      </c>
      <c r="AT8" s="7" t="str">
        <f>IF(global!AT8&gt;0,"ح","")</f>
        <v/>
      </c>
      <c r="AU8" s="7" t="str">
        <f>IF(global!AU8&gt;0,"ح","")</f>
        <v/>
      </c>
      <c r="AV8" s="7" t="str">
        <f>IF(global!AV8&gt;0,"ح","")</f>
        <v/>
      </c>
      <c r="AW8" s="7" t="str">
        <f>IF(global!AW8&gt;0,"ح","")</f>
        <v/>
      </c>
      <c r="AX8" s="7" t="str">
        <f>IF(global!AX8&gt;0,"ح","")</f>
        <v/>
      </c>
      <c r="AY8" s="7" t="str">
        <f>IF(global!AY8&gt;0,"ح","")</f>
        <v/>
      </c>
      <c r="AZ8" s="9">
        <f>global!AZ8</f>
        <v>0</v>
      </c>
      <c r="BA8" s="9">
        <f>global!BA8</f>
        <v>0</v>
      </c>
    </row>
    <row r="9" spans="1:54">
      <c r="A9" s="8">
        <f>global!A9</f>
        <v>0</v>
      </c>
      <c r="B9" s="8">
        <f>global!B9</f>
        <v>3</v>
      </c>
      <c r="C9" s="8">
        <f>global!C9</f>
        <v>0</v>
      </c>
      <c r="D9" s="7" t="str">
        <f>IF(global!D9&gt;0,"ح","")</f>
        <v/>
      </c>
      <c r="E9" s="7" t="str">
        <f>IF(global!E9&gt;0,"ح","")</f>
        <v/>
      </c>
      <c r="F9" s="7" t="str">
        <f>IF(global!F9&gt;0,"ح","")</f>
        <v/>
      </c>
      <c r="G9" s="7" t="str">
        <f>IF(global!G9&gt;0,"ح","")</f>
        <v/>
      </c>
      <c r="H9" s="7" t="str">
        <f>IF(global!H9&gt;0,"ح","")</f>
        <v/>
      </c>
      <c r="I9" s="7" t="str">
        <f>IF(global!I9&gt;0,"ح","")</f>
        <v/>
      </c>
      <c r="J9" s="7" t="str">
        <f>IF(global!J9&gt;0,"ح","")</f>
        <v/>
      </c>
      <c r="K9" s="7" t="str">
        <f>IF(global!K9&gt;0,"ح","")</f>
        <v/>
      </c>
      <c r="L9" s="7" t="str">
        <f>IF(global!L9&gt;0,"ح","")</f>
        <v/>
      </c>
      <c r="M9" s="7" t="str">
        <f>IF(global!M9&gt;0,"ح","")</f>
        <v/>
      </c>
      <c r="N9" s="7" t="str">
        <f>IF(global!N9&gt;0,"ح","")</f>
        <v/>
      </c>
      <c r="O9" s="7" t="str">
        <f>IF(global!O9&gt;0,"ح","")</f>
        <v/>
      </c>
      <c r="P9" s="7" t="str">
        <f>IF(global!P9&gt;0,"ح","")</f>
        <v/>
      </c>
      <c r="Q9" s="7" t="str">
        <f>IF(global!Q9&gt;0,"ح","")</f>
        <v/>
      </c>
      <c r="R9" s="7" t="str">
        <f>IF(global!R9&gt;0,"ح","")</f>
        <v/>
      </c>
      <c r="S9" s="7" t="str">
        <f>IF(global!S9&gt;0,"ح","")</f>
        <v/>
      </c>
      <c r="T9" s="7" t="str">
        <f>IF(global!T9&gt;0,"ح","")</f>
        <v/>
      </c>
      <c r="U9" s="7" t="str">
        <f>IF(global!U9&gt;0,"ح","")</f>
        <v/>
      </c>
      <c r="V9" s="7" t="str">
        <f>IF(global!V9&gt;0,"ح","")</f>
        <v/>
      </c>
      <c r="W9" s="7" t="str">
        <f>IF(global!W9&gt;0,"ح","")</f>
        <v/>
      </c>
      <c r="X9" s="7" t="str">
        <f>IF(global!X9&gt;0,"ح","")</f>
        <v/>
      </c>
      <c r="Y9" s="7" t="str">
        <f>IF(global!Y9&gt;0,"ح","")</f>
        <v/>
      </c>
      <c r="Z9" s="7" t="str">
        <f>IF(global!Z9&gt;0,"ح","")</f>
        <v/>
      </c>
      <c r="AA9" s="7" t="str">
        <f>IF(global!AA9&gt;0,"ح","")</f>
        <v/>
      </c>
      <c r="AB9" s="7" t="str">
        <f>IF(global!AB9&gt;0,"ح","")</f>
        <v/>
      </c>
      <c r="AC9" s="7" t="str">
        <f>IF(global!AC9&gt;0,"ح","")</f>
        <v/>
      </c>
      <c r="AD9" s="7" t="str">
        <f>IF(global!AD9&gt;0,"ح","")</f>
        <v/>
      </c>
      <c r="AE9" s="7" t="str">
        <f>IF(global!AE9&gt;0,"ح","")</f>
        <v/>
      </c>
      <c r="AF9" s="7" t="str">
        <f>IF(global!AF9&gt;0,"ح","")</f>
        <v/>
      </c>
      <c r="AG9" s="7" t="str">
        <f>IF(global!AG9&gt;0,"ح","")</f>
        <v/>
      </c>
      <c r="AH9" s="7" t="str">
        <f>IF(global!AH9&gt;0,"ح","")</f>
        <v/>
      </c>
      <c r="AI9" s="7" t="str">
        <f>IF(global!AI9&gt;0,"ح","")</f>
        <v/>
      </c>
      <c r="AJ9" s="7" t="str">
        <f>IF(global!AJ9&gt;0,"ح","")</f>
        <v/>
      </c>
      <c r="AK9" s="7" t="str">
        <f>IF(global!AK9&gt;0,"ح","")</f>
        <v/>
      </c>
      <c r="AL9" s="7" t="str">
        <f>IF(global!AL9&gt;0,"ح","")</f>
        <v/>
      </c>
      <c r="AM9" s="7" t="str">
        <f>IF(global!AM9&gt;0,"ح","")</f>
        <v/>
      </c>
      <c r="AN9" s="7" t="str">
        <f>IF(global!AN9&gt;0,"ح","")</f>
        <v/>
      </c>
      <c r="AO9" s="7" t="str">
        <f>IF(global!AO9&gt;0,"ح","")</f>
        <v/>
      </c>
      <c r="AP9" s="7" t="str">
        <f>IF(global!AP9&gt;0,"ح","")</f>
        <v/>
      </c>
      <c r="AQ9" s="7" t="str">
        <f>IF(global!AQ9&gt;0,"ح","")</f>
        <v/>
      </c>
      <c r="AR9" s="7" t="str">
        <f>IF(global!AR9&gt;0,"ح","")</f>
        <v/>
      </c>
      <c r="AS9" s="7" t="str">
        <f>IF(global!AS9&gt;0,"ح","")</f>
        <v/>
      </c>
      <c r="AT9" s="7" t="str">
        <f>IF(global!AT9&gt;0,"ح","")</f>
        <v/>
      </c>
      <c r="AU9" s="7" t="str">
        <f>IF(global!AU9&gt;0,"ح","")</f>
        <v/>
      </c>
      <c r="AV9" s="7" t="str">
        <f>IF(global!AV9&gt;0,"ح","")</f>
        <v/>
      </c>
      <c r="AW9" s="7" t="str">
        <f>IF(global!AW9&gt;0,"ح","")</f>
        <v/>
      </c>
      <c r="AX9" s="7" t="str">
        <f>IF(global!AX9&gt;0,"ح","")</f>
        <v/>
      </c>
      <c r="AY9" s="7" t="str">
        <f>IF(global!AY9&gt;0,"ح","")</f>
        <v/>
      </c>
      <c r="AZ9" s="9">
        <f>global!AZ9</f>
        <v>0</v>
      </c>
      <c r="BA9" s="9">
        <f>global!BA9</f>
        <v>0</v>
      </c>
    </row>
    <row r="10" spans="1:54">
      <c r="A10" s="8">
        <f>global!A10</f>
        <v>0</v>
      </c>
      <c r="B10" s="8">
        <f>global!B10</f>
        <v>4</v>
      </c>
      <c r="C10" s="8">
        <f>global!C10</f>
        <v>0</v>
      </c>
      <c r="D10" s="7" t="str">
        <f>IF(global!D10&gt;0,"ح","")</f>
        <v/>
      </c>
      <c r="E10" s="7" t="str">
        <f>IF(global!E10&gt;0,"ح","")</f>
        <v/>
      </c>
      <c r="F10" s="7" t="str">
        <f>IF(global!F10&gt;0,"ح","")</f>
        <v/>
      </c>
      <c r="G10" s="7" t="str">
        <f>IF(global!G10&gt;0,"ح","")</f>
        <v/>
      </c>
      <c r="H10" s="7" t="str">
        <f>IF(global!H10&gt;0,"ح","")</f>
        <v/>
      </c>
      <c r="I10" s="7" t="str">
        <f>IF(global!I10&gt;0,"ح","")</f>
        <v/>
      </c>
      <c r="J10" s="7" t="str">
        <f>IF(global!J10&gt;0,"ح","")</f>
        <v/>
      </c>
      <c r="K10" s="7" t="str">
        <f>IF(global!K10&gt;0,"ح","")</f>
        <v/>
      </c>
      <c r="L10" s="7" t="str">
        <f>IF(global!L10&gt;0,"ح","")</f>
        <v/>
      </c>
      <c r="M10" s="7" t="str">
        <f>IF(global!M10&gt;0,"ح","")</f>
        <v/>
      </c>
      <c r="N10" s="7" t="str">
        <f>IF(global!N10&gt;0,"ح","")</f>
        <v/>
      </c>
      <c r="O10" s="7" t="str">
        <f>IF(global!O10&gt;0,"ح","")</f>
        <v/>
      </c>
      <c r="P10" s="7" t="str">
        <f>IF(global!P10&gt;0,"ح","")</f>
        <v/>
      </c>
      <c r="Q10" s="7" t="str">
        <f>IF(global!Q10&gt;0,"ح","")</f>
        <v/>
      </c>
      <c r="R10" s="7" t="str">
        <f>IF(global!R10&gt;0,"ح","")</f>
        <v/>
      </c>
      <c r="S10" s="7" t="str">
        <f>IF(global!S10&gt;0,"ح","")</f>
        <v/>
      </c>
      <c r="T10" s="7" t="str">
        <f>IF(global!T10&gt;0,"ح","")</f>
        <v/>
      </c>
      <c r="U10" s="7" t="str">
        <f>IF(global!U10&gt;0,"ح","")</f>
        <v/>
      </c>
      <c r="V10" s="7" t="str">
        <f>IF(global!V10&gt;0,"ح","")</f>
        <v/>
      </c>
      <c r="W10" s="7" t="str">
        <f>IF(global!W10&gt;0,"ح","")</f>
        <v/>
      </c>
      <c r="X10" s="7" t="str">
        <f>IF(global!X10&gt;0,"ح","")</f>
        <v/>
      </c>
      <c r="Y10" s="7" t="str">
        <f>IF(global!Y10&gt;0,"ح","")</f>
        <v/>
      </c>
      <c r="Z10" s="7" t="str">
        <f>IF(global!Z10&gt;0,"ح","")</f>
        <v/>
      </c>
      <c r="AA10" s="7" t="str">
        <f>IF(global!AA10&gt;0,"ح","")</f>
        <v/>
      </c>
      <c r="AB10" s="7" t="str">
        <f>IF(global!AB10&gt;0,"ح","")</f>
        <v/>
      </c>
      <c r="AC10" s="7" t="str">
        <f>IF(global!AC10&gt;0,"ح","")</f>
        <v/>
      </c>
      <c r="AD10" s="7" t="str">
        <f>IF(global!AD10&gt;0,"ح","")</f>
        <v/>
      </c>
      <c r="AE10" s="7" t="str">
        <f>IF(global!AE10&gt;0,"ح","")</f>
        <v/>
      </c>
      <c r="AF10" s="7" t="str">
        <f>IF(global!AF10&gt;0,"ح","")</f>
        <v/>
      </c>
      <c r="AG10" s="7" t="str">
        <f>IF(global!AG10&gt;0,"ح","")</f>
        <v/>
      </c>
      <c r="AH10" s="7" t="str">
        <f>IF(global!AH10&gt;0,"ح","")</f>
        <v/>
      </c>
      <c r="AI10" s="7" t="str">
        <f>IF(global!AI10&gt;0,"ح","")</f>
        <v/>
      </c>
      <c r="AJ10" s="7" t="str">
        <f>IF(global!AJ10&gt;0,"ح","")</f>
        <v/>
      </c>
      <c r="AK10" s="7" t="str">
        <f>IF(global!AK10&gt;0,"ح","")</f>
        <v/>
      </c>
      <c r="AL10" s="7" t="str">
        <f>IF(global!AL10&gt;0,"ح","")</f>
        <v/>
      </c>
      <c r="AM10" s="7" t="str">
        <f>IF(global!AM10&gt;0,"ح","")</f>
        <v/>
      </c>
      <c r="AN10" s="7" t="str">
        <f>IF(global!AN10&gt;0,"ح","")</f>
        <v/>
      </c>
      <c r="AO10" s="7" t="str">
        <f>IF(global!AO10&gt;0,"ح","")</f>
        <v/>
      </c>
      <c r="AP10" s="7" t="str">
        <f>IF(global!AP10&gt;0,"ح","")</f>
        <v/>
      </c>
      <c r="AQ10" s="7" t="str">
        <f>IF(global!AQ10&gt;0,"ح","")</f>
        <v/>
      </c>
      <c r="AR10" s="7" t="str">
        <f>IF(global!AR10&gt;0,"ح","")</f>
        <v/>
      </c>
      <c r="AS10" s="7" t="str">
        <f>IF(global!AS10&gt;0,"ح","")</f>
        <v/>
      </c>
      <c r="AT10" s="7" t="str">
        <f>IF(global!AT10&gt;0,"ح","")</f>
        <v/>
      </c>
      <c r="AU10" s="7" t="str">
        <f>IF(global!AU10&gt;0,"ح","")</f>
        <v/>
      </c>
      <c r="AV10" s="7" t="str">
        <f>IF(global!AV10&gt;0,"ح","")</f>
        <v/>
      </c>
      <c r="AW10" s="7" t="str">
        <f>IF(global!AW10&gt;0,"ح","")</f>
        <v/>
      </c>
      <c r="AX10" s="7" t="str">
        <f>IF(global!AX10&gt;0,"ح","")</f>
        <v/>
      </c>
      <c r="AY10" s="7" t="str">
        <f>IF(global!AY10&gt;0,"ح","")</f>
        <v/>
      </c>
      <c r="AZ10" s="9">
        <f>global!AZ10</f>
        <v>0</v>
      </c>
      <c r="BA10" s="9">
        <f>global!BA10</f>
        <v>0</v>
      </c>
    </row>
    <row r="11" spans="1:54">
      <c r="A11" s="8">
        <f>global!A11</f>
        <v>0</v>
      </c>
      <c r="B11" s="8">
        <f>global!B11</f>
        <v>5</v>
      </c>
      <c r="C11" s="8">
        <f>global!C11</f>
        <v>0</v>
      </c>
      <c r="D11" s="7" t="str">
        <f>IF(global!D11&gt;0,"ح","")</f>
        <v/>
      </c>
      <c r="E11" s="7" t="str">
        <f>IF(global!E11&gt;0,"ح","")</f>
        <v/>
      </c>
      <c r="F11" s="7" t="str">
        <f>IF(global!F11&gt;0,"ح","")</f>
        <v/>
      </c>
      <c r="G11" s="7" t="str">
        <f>IF(global!G11&gt;0,"ح","")</f>
        <v/>
      </c>
      <c r="H11" s="7" t="str">
        <f>IF(global!H11&gt;0,"ح","")</f>
        <v/>
      </c>
      <c r="I11" s="7" t="str">
        <f>IF(global!I11&gt;0,"ح","")</f>
        <v/>
      </c>
      <c r="J11" s="7" t="str">
        <f>IF(global!J11&gt;0,"ح","")</f>
        <v/>
      </c>
      <c r="K11" s="7" t="str">
        <f>IF(global!K11&gt;0,"ح","")</f>
        <v/>
      </c>
      <c r="L11" s="7" t="str">
        <f>IF(global!L11&gt;0,"ح","")</f>
        <v/>
      </c>
      <c r="M11" s="7" t="str">
        <f>IF(global!M11&gt;0,"ح","")</f>
        <v/>
      </c>
      <c r="N11" s="7" t="str">
        <f>IF(global!N11&gt;0,"ح","")</f>
        <v/>
      </c>
      <c r="O11" s="7" t="str">
        <f>IF(global!O11&gt;0,"ح","")</f>
        <v/>
      </c>
      <c r="P11" s="7" t="str">
        <f>IF(global!P11&gt;0,"ح","")</f>
        <v/>
      </c>
      <c r="Q11" s="7" t="str">
        <f>IF(global!Q11&gt;0,"ح","")</f>
        <v/>
      </c>
      <c r="R11" s="7" t="str">
        <f>IF(global!R11&gt;0,"ح","")</f>
        <v/>
      </c>
      <c r="S11" s="7" t="str">
        <f>IF(global!S11&gt;0,"ح","")</f>
        <v/>
      </c>
      <c r="T11" s="7" t="str">
        <f>IF(global!T11&gt;0,"ح","")</f>
        <v/>
      </c>
      <c r="U11" s="7" t="str">
        <f>IF(global!U11&gt;0,"ح","")</f>
        <v/>
      </c>
      <c r="V11" s="7" t="str">
        <f>IF(global!V11&gt;0,"ح","")</f>
        <v/>
      </c>
      <c r="W11" s="7" t="str">
        <f>IF(global!W11&gt;0,"ح","")</f>
        <v/>
      </c>
      <c r="X11" s="7" t="str">
        <f>IF(global!X11&gt;0,"ح","")</f>
        <v/>
      </c>
      <c r="Y11" s="7" t="str">
        <f>IF(global!Y11&gt;0,"ح","")</f>
        <v/>
      </c>
      <c r="Z11" s="7" t="str">
        <f>IF(global!Z11&gt;0,"ح","")</f>
        <v/>
      </c>
      <c r="AA11" s="7" t="str">
        <f>IF(global!AA11&gt;0,"ح","")</f>
        <v/>
      </c>
      <c r="AB11" s="7" t="str">
        <f>IF(global!AB11&gt;0,"ح","")</f>
        <v/>
      </c>
      <c r="AC11" s="7" t="str">
        <f>IF(global!AC11&gt;0,"ح","")</f>
        <v/>
      </c>
      <c r="AD11" s="7" t="str">
        <f>IF(global!AD11&gt;0,"ح","")</f>
        <v/>
      </c>
      <c r="AE11" s="7" t="str">
        <f>IF(global!AE11&gt;0,"ح","")</f>
        <v/>
      </c>
      <c r="AF11" s="7" t="str">
        <f>IF(global!AF11&gt;0,"ح","")</f>
        <v/>
      </c>
      <c r="AG11" s="7" t="str">
        <f>IF(global!AG11&gt;0,"ح","")</f>
        <v/>
      </c>
      <c r="AH11" s="7" t="str">
        <f>IF(global!AH11&gt;0,"ح","")</f>
        <v/>
      </c>
      <c r="AI11" s="7" t="str">
        <f>IF(global!AI11&gt;0,"ح","")</f>
        <v/>
      </c>
      <c r="AJ11" s="7" t="str">
        <f>IF(global!AJ11&gt;0,"ح","")</f>
        <v/>
      </c>
      <c r="AK11" s="7" t="str">
        <f>IF(global!AK11&gt;0,"ح","")</f>
        <v/>
      </c>
      <c r="AL11" s="7" t="str">
        <f>IF(global!AL11&gt;0,"ح","")</f>
        <v/>
      </c>
      <c r="AM11" s="7" t="str">
        <f>IF(global!AM11&gt;0,"ح","")</f>
        <v/>
      </c>
      <c r="AN11" s="7" t="str">
        <f>IF(global!AN11&gt;0,"ح","")</f>
        <v/>
      </c>
      <c r="AO11" s="7" t="str">
        <f>IF(global!AO11&gt;0,"ح","")</f>
        <v/>
      </c>
      <c r="AP11" s="7" t="str">
        <f>IF(global!AP11&gt;0,"ح","")</f>
        <v/>
      </c>
      <c r="AQ11" s="7" t="str">
        <f>IF(global!AQ11&gt;0,"ح","")</f>
        <v/>
      </c>
      <c r="AR11" s="7" t="str">
        <f>IF(global!AR11&gt;0,"ح","")</f>
        <v/>
      </c>
      <c r="AS11" s="7" t="str">
        <f>IF(global!AS11&gt;0,"ح","")</f>
        <v/>
      </c>
      <c r="AT11" s="7" t="str">
        <f>IF(global!AT11&gt;0,"ح","")</f>
        <v/>
      </c>
      <c r="AU11" s="7" t="str">
        <f>IF(global!AU11&gt;0,"ح","")</f>
        <v/>
      </c>
      <c r="AV11" s="7" t="str">
        <f>IF(global!AV11&gt;0,"ح","")</f>
        <v/>
      </c>
      <c r="AW11" s="7" t="str">
        <f>IF(global!AW11&gt;0,"ح","")</f>
        <v/>
      </c>
      <c r="AX11" s="7" t="str">
        <f>IF(global!AX11&gt;0,"ح","")</f>
        <v/>
      </c>
      <c r="AY11" s="7" t="str">
        <f>IF(global!AY11&gt;0,"ح","")</f>
        <v/>
      </c>
      <c r="AZ11" s="9">
        <f>global!AZ11</f>
        <v>0</v>
      </c>
      <c r="BA11" s="9">
        <f>global!BA11</f>
        <v>0</v>
      </c>
    </row>
    <row r="12" spans="1:54">
      <c r="A12" s="8">
        <f>global!A12</f>
        <v>0</v>
      </c>
      <c r="B12" s="8">
        <f>global!B12</f>
        <v>6</v>
      </c>
      <c r="C12" s="8">
        <f>global!C12</f>
        <v>0</v>
      </c>
      <c r="D12" s="7" t="str">
        <f>IF(global!D12&gt;0,"ح","")</f>
        <v/>
      </c>
      <c r="E12" s="7" t="str">
        <f>IF(global!E12&gt;0,"ح","")</f>
        <v/>
      </c>
      <c r="F12" s="7" t="str">
        <f>IF(global!F12&gt;0,"ح","")</f>
        <v/>
      </c>
      <c r="G12" s="7" t="str">
        <f>IF(global!G12&gt;0,"ح","")</f>
        <v/>
      </c>
      <c r="H12" s="7" t="str">
        <f>IF(global!H12&gt;0,"ح","")</f>
        <v/>
      </c>
      <c r="I12" s="7" t="str">
        <f>IF(global!I12&gt;0,"ح","")</f>
        <v/>
      </c>
      <c r="J12" s="7" t="str">
        <f>IF(global!J12&gt;0,"ح","")</f>
        <v/>
      </c>
      <c r="K12" s="7" t="str">
        <f>IF(global!K12&gt;0,"ح","")</f>
        <v/>
      </c>
      <c r="L12" s="7" t="str">
        <f>IF(global!L12&gt;0,"ح","")</f>
        <v/>
      </c>
      <c r="M12" s="7" t="str">
        <f>IF(global!M12&gt;0,"ح","")</f>
        <v/>
      </c>
      <c r="N12" s="7" t="str">
        <f>IF(global!N12&gt;0,"ح","")</f>
        <v/>
      </c>
      <c r="O12" s="7" t="str">
        <f>IF(global!O12&gt;0,"ح","")</f>
        <v/>
      </c>
      <c r="P12" s="7" t="str">
        <f>IF(global!P12&gt;0,"ح","")</f>
        <v/>
      </c>
      <c r="Q12" s="7" t="str">
        <f>IF(global!Q12&gt;0,"ح","")</f>
        <v/>
      </c>
      <c r="R12" s="7" t="str">
        <f>IF(global!R12&gt;0,"ح","")</f>
        <v/>
      </c>
      <c r="S12" s="7" t="str">
        <f>IF(global!S12&gt;0,"ح","")</f>
        <v/>
      </c>
      <c r="T12" s="7" t="str">
        <f>IF(global!T12&gt;0,"ح","")</f>
        <v/>
      </c>
      <c r="U12" s="7" t="str">
        <f>IF(global!U12&gt;0,"ح","")</f>
        <v/>
      </c>
      <c r="V12" s="7" t="str">
        <f>IF(global!V12&gt;0,"ح","")</f>
        <v/>
      </c>
      <c r="W12" s="7" t="str">
        <f>IF(global!W12&gt;0,"ح","")</f>
        <v/>
      </c>
      <c r="X12" s="7" t="str">
        <f>IF(global!X12&gt;0,"ح","")</f>
        <v/>
      </c>
      <c r="Y12" s="7" t="str">
        <f>IF(global!Y12&gt;0,"ح","")</f>
        <v/>
      </c>
      <c r="Z12" s="7" t="str">
        <f>IF(global!Z12&gt;0,"ح","")</f>
        <v/>
      </c>
      <c r="AA12" s="7" t="str">
        <f>IF(global!AA12&gt;0,"ح","")</f>
        <v/>
      </c>
      <c r="AB12" s="7" t="str">
        <f>IF(global!AB12&gt;0,"ح","")</f>
        <v/>
      </c>
      <c r="AC12" s="7" t="str">
        <f>IF(global!AC12&gt;0,"ح","")</f>
        <v/>
      </c>
      <c r="AD12" s="7" t="str">
        <f>IF(global!AD12&gt;0,"ح","")</f>
        <v/>
      </c>
      <c r="AE12" s="7" t="str">
        <f>IF(global!AE12&gt;0,"ح","")</f>
        <v/>
      </c>
      <c r="AF12" s="7" t="str">
        <f>IF(global!AF12&gt;0,"ح","")</f>
        <v/>
      </c>
      <c r="AG12" s="7" t="str">
        <f>IF(global!AG12&gt;0,"ح","")</f>
        <v/>
      </c>
      <c r="AH12" s="7" t="str">
        <f>IF(global!AH12&gt;0,"ح","")</f>
        <v/>
      </c>
      <c r="AI12" s="7" t="str">
        <f>IF(global!AI12&gt;0,"ح","")</f>
        <v/>
      </c>
      <c r="AJ12" s="7" t="str">
        <f>IF(global!AJ12&gt;0,"ح","")</f>
        <v/>
      </c>
      <c r="AK12" s="7" t="str">
        <f>IF(global!AK12&gt;0,"ح","")</f>
        <v/>
      </c>
      <c r="AL12" s="7" t="str">
        <f>IF(global!AL12&gt;0,"ح","")</f>
        <v/>
      </c>
      <c r="AM12" s="7" t="str">
        <f>IF(global!AM12&gt;0,"ح","")</f>
        <v/>
      </c>
      <c r="AN12" s="7" t="str">
        <f>IF(global!AN12&gt;0,"ح","")</f>
        <v/>
      </c>
      <c r="AO12" s="7" t="str">
        <f>IF(global!AO12&gt;0,"ح","")</f>
        <v/>
      </c>
      <c r="AP12" s="7" t="str">
        <f>IF(global!AP12&gt;0,"ح","")</f>
        <v/>
      </c>
      <c r="AQ12" s="7" t="str">
        <f>IF(global!AQ12&gt;0,"ح","")</f>
        <v/>
      </c>
      <c r="AR12" s="7" t="str">
        <f>IF(global!AR12&gt;0,"ح","")</f>
        <v/>
      </c>
      <c r="AS12" s="7" t="str">
        <f>IF(global!AS12&gt;0,"ح","")</f>
        <v/>
      </c>
      <c r="AT12" s="7" t="str">
        <f>IF(global!AT12&gt;0,"ح","")</f>
        <v/>
      </c>
      <c r="AU12" s="7" t="str">
        <f>IF(global!AU12&gt;0,"ح","")</f>
        <v/>
      </c>
      <c r="AV12" s="7" t="str">
        <f>IF(global!AV12&gt;0,"ح","")</f>
        <v/>
      </c>
      <c r="AW12" s="7" t="str">
        <f>IF(global!AW12&gt;0,"ح","")</f>
        <v/>
      </c>
      <c r="AX12" s="7" t="str">
        <f>IF(global!AX12&gt;0,"ح","")</f>
        <v/>
      </c>
      <c r="AY12" s="7" t="str">
        <f>IF(global!AY12&gt;0,"ح","")</f>
        <v/>
      </c>
      <c r="AZ12" s="9">
        <f>global!AZ12</f>
        <v>0</v>
      </c>
      <c r="BA12" s="9">
        <f>global!BA12</f>
        <v>0</v>
      </c>
    </row>
    <row r="13" spans="1:54">
      <c r="A13" s="8">
        <f>global!A13</f>
        <v>0</v>
      </c>
      <c r="B13" s="8">
        <f>global!B13</f>
        <v>7</v>
      </c>
      <c r="C13" s="8">
        <f>global!C13</f>
        <v>0</v>
      </c>
      <c r="D13" s="7" t="str">
        <f>IF(global!D13&gt;0,"ح","")</f>
        <v/>
      </c>
      <c r="E13" s="7" t="str">
        <f>IF(global!E13&gt;0,"ح","")</f>
        <v/>
      </c>
      <c r="F13" s="7" t="str">
        <f>IF(global!F13&gt;0,"ح","")</f>
        <v/>
      </c>
      <c r="G13" s="7" t="str">
        <f>IF(global!G13&gt;0,"ح","")</f>
        <v/>
      </c>
      <c r="H13" s="7" t="str">
        <f>IF(global!H13&gt;0,"ح","")</f>
        <v/>
      </c>
      <c r="I13" s="7" t="str">
        <f>IF(global!I13&gt;0,"ح","")</f>
        <v/>
      </c>
      <c r="J13" s="7" t="str">
        <f>IF(global!J13&gt;0,"ح","")</f>
        <v/>
      </c>
      <c r="K13" s="7" t="str">
        <f>IF(global!K13&gt;0,"ح","")</f>
        <v/>
      </c>
      <c r="L13" s="7" t="str">
        <f>IF(global!L13&gt;0,"ح","")</f>
        <v/>
      </c>
      <c r="M13" s="7" t="str">
        <f>IF(global!M13&gt;0,"ح","")</f>
        <v/>
      </c>
      <c r="N13" s="7" t="str">
        <f>IF(global!N13&gt;0,"ح","")</f>
        <v/>
      </c>
      <c r="O13" s="7" t="str">
        <f>IF(global!O13&gt;0,"ح","")</f>
        <v/>
      </c>
      <c r="P13" s="7" t="str">
        <f>IF(global!P13&gt;0,"ح","")</f>
        <v/>
      </c>
      <c r="Q13" s="7" t="str">
        <f>IF(global!Q13&gt;0,"ح","")</f>
        <v/>
      </c>
      <c r="R13" s="7" t="str">
        <f>IF(global!R13&gt;0,"ح","")</f>
        <v/>
      </c>
      <c r="S13" s="7" t="str">
        <f>IF(global!S13&gt;0,"ح","")</f>
        <v/>
      </c>
      <c r="T13" s="7" t="str">
        <f>IF(global!T13&gt;0,"ح","")</f>
        <v/>
      </c>
      <c r="U13" s="7" t="str">
        <f>IF(global!U13&gt;0,"ح","")</f>
        <v/>
      </c>
      <c r="V13" s="7" t="str">
        <f>IF(global!V13&gt;0,"ح","")</f>
        <v/>
      </c>
      <c r="W13" s="7" t="str">
        <f>IF(global!W13&gt;0,"ح","")</f>
        <v/>
      </c>
      <c r="X13" s="7" t="str">
        <f>IF(global!X13&gt;0,"ح","")</f>
        <v/>
      </c>
      <c r="Y13" s="7" t="str">
        <f>IF(global!Y13&gt;0,"ح","")</f>
        <v/>
      </c>
      <c r="Z13" s="7" t="str">
        <f>IF(global!Z13&gt;0,"ح","")</f>
        <v/>
      </c>
      <c r="AA13" s="7" t="str">
        <f>IF(global!AA13&gt;0,"ح","")</f>
        <v/>
      </c>
      <c r="AB13" s="7" t="str">
        <f>IF(global!AB13&gt;0,"ح","")</f>
        <v/>
      </c>
      <c r="AC13" s="7" t="str">
        <f>IF(global!AC13&gt;0,"ح","")</f>
        <v/>
      </c>
      <c r="AD13" s="7" t="str">
        <f>IF(global!AD13&gt;0,"ح","")</f>
        <v/>
      </c>
      <c r="AE13" s="7" t="str">
        <f>IF(global!AE13&gt;0,"ح","")</f>
        <v/>
      </c>
      <c r="AF13" s="7" t="str">
        <f>IF(global!AF13&gt;0,"ح","")</f>
        <v/>
      </c>
      <c r="AG13" s="7" t="str">
        <f>IF(global!AG13&gt;0,"ح","")</f>
        <v/>
      </c>
      <c r="AH13" s="7" t="str">
        <f>IF(global!AH13&gt;0,"ح","")</f>
        <v/>
      </c>
      <c r="AI13" s="7" t="str">
        <f>IF(global!AI13&gt;0,"ح","")</f>
        <v/>
      </c>
      <c r="AJ13" s="7" t="str">
        <f>IF(global!AJ13&gt;0,"ح","")</f>
        <v/>
      </c>
      <c r="AK13" s="7" t="str">
        <f>IF(global!AK13&gt;0,"ح","")</f>
        <v/>
      </c>
      <c r="AL13" s="7" t="str">
        <f>IF(global!AL13&gt;0,"ح","")</f>
        <v/>
      </c>
      <c r="AM13" s="7" t="str">
        <f>IF(global!AM13&gt;0,"ح","")</f>
        <v/>
      </c>
      <c r="AN13" s="7" t="str">
        <f>IF(global!AN13&gt;0,"ح","")</f>
        <v/>
      </c>
      <c r="AO13" s="7" t="str">
        <f>IF(global!AO13&gt;0,"ح","")</f>
        <v/>
      </c>
      <c r="AP13" s="7" t="str">
        <f>IF(global!AP13&gt;0,"ح","")</f>
        <v/>
      </c>
      <c r="AQ13" s="7" t="str">
        <f>IF(global!AQ13&gt;0,"ح","")</f>
        <v/>
      </c>
      <c r="AR13" s="7" t="str">
        <f>IF(global!AR13&gt;0,"ح","")</f>
        <v/>
      </c>
      <c r="AS13" s="7" t="str">
        <f>IF(global!AS13&gt;0,"ح","")</f>
        <v/>
      </c>
      <c r="AT13" s="7" t="str">
        <f>IF(global!AT13&gt;0,"ح","")</f>
        <v/>
      </c>
      <c r="AU13" s="7" t="str">
        <f>IF(global!AU13&gt;0,"ح","")</f>
        <v/>
      </c>
      <c r="AV13" s="7" t="str">
        <f>IF(global!AV13&gt;0,"ح","")</f>
        <v/>
      </c>
      <c r="AW13" s="7" t="str">
        <f>IF(global!AW13&gt;0,"ح","")</f>
        <v/>
      </c>
      <c r="AX13" s="7" t="str">
        <f>IF(global!AX13&gt;0,"ح","")</f>
        <v/>
      </c>
      <c r="AY13" s="7" t="str">
        <f>IF(global!AY13&gt;0,"ح","")</f>
        <v/>
      </c>
      <c r="AZ13" s="9">
        <f>global!AZ13</f>
        <v>0</v>
      </c>
      <c r="BA13" s="9">
        <f>global!BA13</f>
        <v>0</v>
      </c>
    </row>
    <row r="14" spans="1:54">
      <c r="A14" s="8">
        <f>global!A14</f>
        <v>0</v>
      </c>
      <c r="B14" s="8">
        <f>global!B14</f>
        <v>8</v>
      </c>
      <c r="C14" s="8">
        <f>global!C14</f>
        <v>0</v>
      </c>
      <c r="D14" s="7" t="str">
        <f>IF(global!D14&gt;0,"ح","")</f>
        <v/>
      </c>
      <c r="E14" s="7" t="str">
        <f>IF(global!E14&gt;0,"ح","")</f>
        <v/>
      </c>
      <c r="F14" s="7" t="str">
        <f>IF(global!F14&gt;0,"ح","")</f>
        <v/>
      </c>
      <c r="G14" s="7" t="str">
        <f>IF(global!G14&gt;0,"ح","")</f>
        <v/>
      </c>
      <c r="H14" s="7" t="str">
        <f>IF(global!H14&gt;0,"ح","")</f>
        <v/>
      </c>
      <c r="I14" s="7" t="str">
        <f>IF(global!I14&gt;0,"ح","")</f>
        <v/>
      </c>
      <c r="J14" s="7" t="str">
        <f>IF(global!J14&gt;0,"ح","")</f>
        <v/>
      </c>
      <c r="K14" s="7" t="str">
        <f>IF(global!K14&gt;0,"ح","")</f>
        <v/>
      </c>
      <c r="L14" s="7" t="str">
        <f>IF(global!L14&gt;0,"ح","")</f>
        <v/>
      </c>
      <c r="M14" s="7" t="str">
        <f>IF(global!M14&gt;0,"ح","")</f>
        <v/>
      </c>
      <c r="N14" s="7" t="str">
        <f>IF(global!N14&gt;0,"ح","")</f>
        <v/>
      </c>
      <c r="O14" s="7" t="str">
        <f>IF(global!O14&gt;0,"ح","")</f>
        <v/>
      </c>
      <c r="P14" s="7" t="str">
        <f>IF(global!P14&gt;0,"ح","")</f>
        <v/>
      </c>
      <c r="Q14" s="7" t="str">
        <f>IF(global!Q14&gt;0,"ح","")</f>
        <v/>
      </c>
      <c r="R14" s="7" t="str">
        <f>IF(global!R14&gt;0,"ح","")</f>
        <v/>
      </c>
      <c r="S14" s="7" t="str">
        <f>IF(global!S14&gt;0,"ح","")</f>
        <v/>
      </c>
      <c r="T14" s="7" t="str">
        <f>IF(global!T14&gt;0,"ح","")</f>
        <v/>
      </c>
      <c r="U14" s="7" t="str">
        <f>IF(global!U14&gt;0,"ح","")</f>
        <v/>
      </c>
      <c r="V14" s="7" t="str">
        <f>IF(global!V14&gt;0,"ح","")</f>
        <v/>
      </c>
      <c r="W14" s="7" t="str">
        <f>IF(global!W14&gt;0,"ح","")</f>
        <v/>
      </c>
      <c r="X14" s="7" t="str">
        <f>IF(global!X14&gt;0,"ح","")</f>
        <v/>
      </c>
      <c r="Y14" s="7" t="str">
        <f>IF(global!Y14&gt;0,"ح","")</f>
        <v/>
      </c>
      <c r="Z14" s="7" t="str">
        <f>IF(global!Z14&gt;0,"ح","")</f>
        <v/>
      </c>
      <c r="AA14" s="7" t="str">
        <f>IF(global!AA14&gt;0,"ح","")</f>
        <v/>
      </c>
      <c r="AB14" s="7" t="str">
        <f>IF(global!AB14&gt;0,"ح","")</f>
        <v/>
      </c>
      <c r="AC14" s="7" t="str">
        <f>IF(global!AC14&gt;0,"ح","")</f>
        <v/>
      </c>
      <c r="AD14" s="7" t="str">
        <f>IF(global!AD14&gt;0,"ح","")</f>
        <v/>
      </c>
      <c r="AE14" s="7" t="str">
        <f>IF(global!AE14&gt;0,"ح","")</f>
        <v/>
      </c>
      <c r="AF14" s="7" t="str">
        <f>IF(global!AF14&gt;0,"ح","")</f>
        <v/>
      </c>
      <c r="AG14" s="7" t="str">
        <f>IF(global!AG14&gt;0,"ح","")</f>
        <v/>
      </c>
      <c r="AH14" s="7" t="str">
        <f>IF(global!AH14&gt;0,"ح","")</f>
        <v/>
      </c>
      <c r="AI14" s="7" t="str">
        <f>IF(global!AI14&gt;0,"ح","")</f>
        <v/>
      </c>
      <c r="AJ14" s="7" t="str">
        <f>IF(global!AJ14&gt;0,"ح","")</f>
        <v/>
      </c>
      <c r="AK14" s="7" t="str">
        <f>IF(global!AK14&gt;0,"ح","")</f>
        <v/>
      </c>
      <c r="AL14" s="7" t="str">
        <f>IF(global!AL14&gt;0,"ح","")</f>
        <v/>
      </c>
      <c r="AM14" s="7" t="str">
        <f>IF(global!AM14&gt;0,"ح","")</f>
        <v/>
      </c>
      <c r="AN14" s="7" t="str">
        <f>IF(global!AN14&gt;0,"ح","")</f>
        <v/>
      </c>
      <c r="AO14" s="7" t="str">
        <f>IF(global!AO14&gt;0,"ح","")</f>
        <v/>
      </c>
      <c r="AP14" s="7" t="str">
        <f>IF(global!AP14&gt;0,"ح","")</f>
        <v/>
      </c>
      <c r="AQ14" s="7" t="str">
        <f>IF(global!AQ14&gt;0,"ح","")</f>
        <v/>
      </c>
      <c r="AR14" s="7" t="str">
        <f>IF(global!AR14&gt;0,"ح","")</f>
        <v/>
      </c>
      <c r="AS14" s="7" t="str">
        <f>IF(global!AS14&gt;0,"ح","")</f>
        <v/>
      </c>
      <c r="AT14" s="7" t="str">
        <f>IF(global!AT14&gt;0,"ح","")</f>
        <v/>
      </c>
      <c r="AU14" s="7" t="str">
        <f>IF(global!AU14&gt;0,"ح","")</f>
        <v/>
      </c>
      <c r="AV14" s="7" t="str">
        <f>IF(global!AV14&gt;0,"ح","")</f>
        <v/>
      </c>
      <c r="AW14" s="7" t="str">
        <f>IF(global!AW14&gt;0,"ح","")</f>
        <v/>
      </c>
      <c r="AX14" s="7" t="str">
        <f>IF(global!AX14&gt;0,"ح","")</f>
        <v/>
      </c>
      <c r="AY14" s="7" t="str">
        <f>IF(global!AY14&gt;0,"ح","")</f>
        <v/>
      </c>
      <c r="AZ14" s="9">
        <f>global!AZ14</f>
        <v>0</v>
      </c>
      <c r="BA14" s="9">
        <f>global!BA14</f>
        <v>0</v>
      </c>
    </row>
    <row r="15" spans="1:54">
      <c r="A15" s="8">
        <f>global!A15</f>
        <v>0</v>
      </c>
      <c r="B15" s="8">
        <f>global!B15</f>
        <v>9</v>
      </c>
      <c r="C15" s="8">
        <f>global!C15</f>
        <v>0</v>
      </c>
      <c r="D15" s="7" t="str">
        <f>IF(global!D15&gt;0,"ح","")</f>
        <v/>
      </c>
      <c r="E15" s="7" t="str">
        <f>IF(global!E15&gt;0,"ح","")</f>
        <v/>
      </c>
      <c r="F15" s="7" t="str">
        <f>IF(global!F15&gt;0,"ح","")</f>
        <v/>
      </c>
      <c r="G15" s="7" t="str">
        <f>IF(global!G15&gt;0,"ح","")</f>
        <v/>
      </c>
      <c r="H15" s="7" t="str">
        <f>IF(global!H15&gt;0,"ح","")</f>
        <v/>
      </c>
      <c r="I15" s="7" t="str">
        <f>IF(global!I15&gt;0,"ح","")</f>
        <v/>
      </c>
      <c r="J15" s="7" t="str">
        <f>IF(global!J15&gt;0,"ح","")</f>
        <v/>
      </c>
      <c r="K15" s="7" t="str">
        <f>IF(global!K15&gt;0,"ح","")</f>
        <v/>
      </c>
      <c r="L15" s="7" t="str">
        <f>IF(global!L15&gt;0,"ح","")</f>
        <v/>
      </c>
      <c r="M15" s="7" t="str">
        <f>IF(global!M15&gt;0,"ح","")</f>
        <v/>
      </c>
      <c r="N15" s="7" t="str">
        <f>IF(global!N15&gt;0,"ح","")</f>
        <v/>
      </c>
      <c r="O15" s="7" t="str">
        <f>IF(global!O15&gt;0,"ح","")</f>
        <v/>
      </c>
      <c r="P15" s="7" t="str">
        <f>IF(global!P15&gt;0,"ح","")</f>
        <v/>
      </c>
      <c r="Q15" s="7" t="str">
        <f>IF(global!Q15&gt;0,"ح","")</f>
        <v/>
      </c>
      <c r="R15" s="7" t="str">
        <f>IF(global!R15&gt;0,"ح","")</f>
        <v/>
      </c>
      <c r="S15" s="7" t="str">
        <f>IF(global!S15&gt;0,"ح","")</f>
        <v/>
      </c>
      <c r="T15" s="7" t="str">
        <f>IF(global!T15&gt;0,"ح","")</f>
        <v/>
      </c>
      <c r="U15" s="7" t="str">
        <f>IF(global!U15&gt;0,"ح","")</f>
        <v/>
      </c>
      <c r="V15" s="7" t="str">
        <f>IF(global!V15&gt;0,"ح","")</f>
        <v/>
      </c>
      <c r="W15" s="7" t="str">
        <f>IF(global!W15&gt;0,"ح","")</f>
        <v/>
      </c>
      <c r="X15" s="7" t="str">
        <f>IF(global!X15&gt;0,"ح","")</f>
        <v/>
      </c>
      <c r="Y15" s="7" t="str">
        <f>IF(global!Y15&gt;0,"ح","")</f>
        <v/>
      </c>
      <c r="Z15" s="7" t="str">
        <f>IF(global!Z15&gt;0,"ح","")</f>
        <v/>
      </c>
      <c r="AA15" s="7" t="str">
        <f>IF(global!AA15&gt;0,"ح","")</f>
        <v/>
      </c>
      <c r="AB15" s="7" t="str">
        <f>IF(global!AB15&gt;0,"ح","")</f>
        <v/>
      </c>
      <c r="AC15" s="7" t="str">
        <f>IF(global!AC15&gt;0,"ح","")</f>
        <v/>
      </c>
      <c r="AD15" s="7" t="str">
        <f>IF(global!AD15&gt;0,"ح","")</f>
        <v/>
      </c>
      <c r="AE15" s="7" t="str">
        <f>IF(global!AE15&gt;0,"ح","")</f>
        <v/>
      </c>
      <c r="AF15" s="7" t="str">
        <f>IF(global!AF15&gt;0,"ح","")</f>
        <v/>
      </c>
      <c r="AG15" s="7" t="str">
        <f>IF(global!AG15&gt;0,"ح","")</f>
        <v/>
      </c>
      <c r="AH15" s="7" t="str">
        <f>IF(global!AH15&gt;0,"ح","")</f>
        <v/>
      </c>
      <c r="AI15" s="7" t="str">
        <f>IF(global!AI15&gt;0,"ح","")</f>
        <v/>
      </c>
      <c r="AJ15" s="7" t="str">
        <f>IF(global!AJ15&gt;0,"ح","")</f>
        <v/>
      </c>
      <c r="AK15" s="7" t="str">
        <f>IF(global!AK15&gt;0,"ح","")</f>
        <v/>
      </c>
      <c r="AL15" s="7" t="str">
        <f>IF(global!AL15&gt;0,"ح","")</f>
        <v/>
      </c>
      <c r="AM15" s="7" t="str">
        <f>IF(global!AM15&gt;0,"ح","")</f>
        <v/>
      </c>
      <c r="AN15" s="7" t="str">
        <f>IF(global!AN15&gt;0,"ح","")</f>
        <v/>
      </c>
      <c r="AO15" s="7" t="str">
        <f>IF(global!AO15&gt;0,"ح","")</f>
        <v/>
      </c>
      <c r="AP15" s="7" t="str">
        <f>IF(global!AP15&gt;0,"ح","")</f>
        <v/>
      </c>
      <c r="AQ15" s="7" t="str">
        <f>IF(global!AQ15&gt;0,"ح","")</f>
        <v/>
      </c>
      <c r="AR15" s="7" t="str">
        <f>IF(global!AR15&gt;0,"ح","")</f>
        <v/>
      </c>
      <c r="AS15" s="7" t="str">
        <f>IF(global!AS15&gt;0,"ح","")</f>
        <v/>
      </c>
      <c r="AT15" s="7" t="str">
        <f>IF(global!AT15&gt;0,"ح","")</f>
        <v/>
      </c>
      <c r="AU15" s="7" t="str">
        <f>IF(global!AU15&gt;0,"ح","")</f>
        <v/>
      </c>
      <c r="AV15" s="7" t="str">
        <f>IF(global!AV15&gt;0,"ح","")</f>
        <v/>
      </c>
      <c r="AW15" s="7" t="str">
        <f>IF(global!AW15&gt;0,"ح","")</f>
        <v/>
      </c>
      <c r="AX15" s="7" t="str">
        <f>IF(global!AX15&gt;0,"ح","")</f>
        <v/>
      </c>
      <c r="AY15" s="7" t="str">
        <f>IF(global!AY15&gt;0,"ح","")</f>
        <v/>
      </c>
      <c r="AZ15" s="9">
        <f>global!AZ15</f>
        <v>0</v>
      </c>
      <c r="BA15" s="9">
        <f>global!BA15</f>
        <v>0</v>
      </c>
    </row>
    <row r="16" spans="1:54">
      <c r="A16" s="8">
        <f>global!A16</f>
        <v>0</v>
      </c>
      <c r="B16" s="8">
        <f>global!B16</f>
        <v>10</v>
      </c>
      <c r="C16" s="8">
        <f>global!C16</f>
        <v>0</v>
      </c>
      <c r="D16" s="7" t="str">
        <f>IF(global!D16&gt;0,"ح","")</f>
        <v/>
      </c>
      <c r="E16" s="7" t="str">
        <f>IF(global!E16&gt;0,"ح","")</f>
        <v/>
      </c>
      <c r="F16" s="7" t="str">
        <f>IF(global!F16&gt;0,"ح","")</f>
        <v/>
      </c>
      <c r="G16" s="7" t="str">
        <f>IF(global!G16&gt;0,"ح","")</f>
        <v/>
      </c>
      <c r="H16" s="7" t="str">
        <f>IF(global!H16&gt;0,"ح","")</f>
        <v/>
      </c>
      <c r="I16" s="7" t="str">
        <f>IF(global!I16&gt;0,"ح","")</f>
        <v/>
      </c>
      <c r="J16" s="7" t="str">
        <f>IF(global!J16&gt;0,"ح","")</f>
        <v/>
      </c>
      <c r="K16" s="7" t="str">
        <f>IF(global!K16&gt;0,"ح","")</f>
        <v/>
      </c>
      <c r="L16" s="7" t="str">
        <f>IF(global!L16&gt;0,"ح","")</f>
        <v/>
      </c>
      <c r="M16" s="7" t="str">
        <f>IF(global!M16&gt;0,"ح","")</f>
        <v/>
      </c>
      <c r="N16" s="7" t="str">
        <f>IF(global!N16&gt;0,"ح","")</f>
        <v/>
      </c>
      <c r="O16" s="7" t="str">
        <f>IF(global!O16&gt;0,"ح","")</f>
        <v/>
      </c>
      <c r="P16" s="7" t="str">
        <f>IF(global!P16&gt;0,"ح","")</f>
        <v/>
      </c>
      <c r="Q16" s="7" t="str">
        <f>IF(global!Q16&gt;0,"ح","")</f>
        <v/>
      </c>
      <c r="R16" s="7" t="str">
        <f>IF(global!R16&gt;0,"ح","")</f>
        <v/>
      </c>
      <c r="S16" s="7" t="str">
        <f>IF(global!S16&gt;0,"ح","")</f>
        <v/>
      </c>
      <c r="T16" s="7" t="str">
        <f>IF(global!T16&gt;0,"ح","")</f>
        <v/>
      </c>
      <c r="U16" s="7" t="str">
        <f>IF(global!U16&gt;0,"ح","")</f>
        <v/>
      </c>
      <c r="V16" s="7" t="str">
        <f>IF(global!V16&gt;0,"ح","")</f>
        <v/>
      </c>
      <c r="W16" s="7" t="str">
        <f>IF(global!W16&gt;0,"ح","")</f>
        <v/>
      </c>
      <c r="X16" s="7" t="str">
        <f>IF(global!X16&gt;0,"ح","")</f>
        <v/>
      </c>
      <c r="Y16" s="7" t="str">
        <f>IF(global!Y16&gt;0,"ح","")</f>
        <v/>
      </c>
      <c r="Z16" s="7" t="str">
        <f>IF(global!Z16&gt;0,"ح","")</f>
        <v/>
      </c>
      <c r="AA16" s="7" t="str">
        <f>IF(global!AA16&gt;0,"ح","")</f>
        <v/>
      </c>
      <c r="AB16" s="7" t="str">
        <f>IF(global!AB16&gt;0,"ح","")</f>
        <v/>
      </c>
      <c r="AC16" s="7" t="str">
        <f>IF(global!AC16&gt;0,"ح","")</f>
        <v/>
      </c>
      <c r="AD16" s="7" t="str">
        <f>IF(global!AD16&gt;0,"ح","")</f>
        <v/>
      </c>
      <c r="AE16" s="7" t="str">
        <f>IF(global!AE16&gt;0,"ح","")</f>
        <v/>
      </c>
      <c r="AF16" s="7" t="str">
        <f>IF(global!AF16&gt;0,"ح","")</f>
        <v/>
      </c>
      <c r="AG16" s="7" t="str">
        <f>IF(global!AG16&gt;0,"ح","")</f>
        <v/>
      </c>
      <c r="AH16" s="7" t="str">
        <f>IF(global!AH16&gt;0,"ح","")</f>
        <v/>
      </c>
      <c r="AI16" s="7" t="str">
        <f>IF(global!AI16&gt;0,"ح","")</f>
        <v/>
      </c>
      <c r="AJ16" s="7" t="str">
        <f>IF(global!AJ16&gt;0,"ح","")</f>
        <v/>
      </c>
      <c r="AK16" s="7" t="str">
        <f>IF(global!AK16&gt;0,"ح","")</f>
        <v/>
      </c>
      <c r="AL16" s="7" t="str">
        <f>IF(global!AL16&gt;0,"ح","")</f>
        <v/>
      </c>
      <c r="AM16" s="7" t="str">
        <f>IF(global!AM16&gt;0,"ح","")</f>
        <v/>
      </c>
      <c r="AN16" s="7" t="str">
        <f>IF(global!AN16&gt;0,"ح","")</f>
        <v/>
      </c>
      <c r="AO16" s="7" t="str">
        <f>IF(global!AO16&gt;0,"ح","")</f>
        <v/>
      </c>
      <c r="AP16" s="7" t="str">
        <f>IF(global!AP16&gt;0,"ح","")</f>
        <v/>
      </c>
      <c r="AQ16" s="7" t="str">
        <f>IF(global!AQ16&gt;0,"ح","")</f>
        <v/>
      </c>
      <c r="AR16" s="7" t="str">
        <f>IF(global!AR16&gt;0,"ح","")</f>
        <v/>
      </c>
      <c r="AS16" s="7" t="str">
        <f>IF(global!AS16&gt;0,"ح","")</f>
        <v/>
      </c>
      <c r="AT16" s="7" t="str">
        <f>IF(global!AT16&gt;0,"ح","")</f>
        <v/>
      </c>
      <c r="AU16" s="7" t="str">
        <f>IF(global!AU16&gt;0,"ح","")</f>
        <v/>
      </c>
      <c r="AV16" s="7" t="str">
        <f>IF(global!AV16&gt;0,"ح","")</f>
        <v/>
      </c>
      <c r="AW16" s="7" t="str">
        <f>IF(global!AW16&gt;0,"ح","")</f>
        <v/>
      </c>
      <c r="AX16" s="7" t="str">
        <f>IF(global!AX16&gt;0,"ح","")</f>
        <v/>
      </c>
      <c r="AY16" s="7" t="str">
        <f>IF(global!AY16&gt;0,"ح","")</f>
        <v/>
      </c>
      <c r="AZ16" s="9">
        <f>global!AZ16</f>
        <v>0</v>
      </c>
      <c r="BA16" s="9">
        <f>global!BA16</f>
        <v>0</v>
      </c>
    </row>
    <row r="17" spans="1:53">
      <c r="A17" s="8">
        <f>global!A17</f>
        <v>0</v>
      </c>
      <c r="B17" s="8">
        <f>global!B17</f>
        <v>11</v>
      </c>
      <c r="C17" s="8">
        <f>global!C17</f>
        <v>0</v>
      </c>
      <c r="D17" s="7" t="str">
        <f>IF(global!D17&gt;0,"ح","")</f>
        <v/>
      </c>
      <c r="E17" s="7" t="str">
        <f>IF(global!E17&gt;0,"ح","")</f>
        <v/>
      </c>
      <c r="F17" s="7" t="str">
        <f>IF(global!F17&gt;0,"ح","")</f>
        <v/>
      </c>
      <c r="G17" s="7" t="str">
        <f>IF(global!G17&gt;0,"ح","")</f>
        <v/>
      </c>
      <c r="H17" s="7" t="str">
        <f>IF(global!H17&gt;0,"ح","")</f>
        <v/>
      </c>
      <c r="I17" s="7" t="str">
        <f>IF(global!I17&gt;0,"ح","")</f>
        <v/>
      </c>
      <c r="J17" s="7" t="str">
        <f>IF(global!J17&gt;0,"ح","")</f>
        <v/>
      </c>
      <c r="K17" s="7" t="str">
        <f>IF(global!K17&gt;0,"ح","")</f>
        <v/>
      </c>
      <c r="L17" s="7" t="str">
        <f>IF(global!L17&gt;0,"ح","")</f>
        <v/>
      </c>
      <c r="M17" s="7" t="str">
        <f>IF(global!M17&gt;0,"ح","")</f>
        <v/>
      </c>
      <c r="N17" s="7" t="str">
        <f>IF(global!N17&gt;0,"ح","")</f>
        <v/>
      </c>
      <c r="O17" s="7" t="str">
        <f>IF(global!O17&gt;0,"ح","")</f>
        <v/>
      </c>
      <c r="P17" s="7" t="str">
        <f>IF(global!P17&gt;0,"ح","")</f>
        <v/>
      </c>
      <c r="Q17" s="7" t="str">
        <f>IF(global!Q17&gt;0,"ح","")</f>
        <v/>
      </c>
      <c r="R17" s="7" t="str">
        <f>IF(global!R17&gt;0,"ح","")</f>
        <v/>
      </c>
      <c r="S17" s="7" t="str">
        <f>IF(global!S17&gt;0,"ح","")</f>
        <v/>
      </c>
      <c r="T17" s="7" t="str">
        <f>IF(global!T17&gt;0,"ح","")</f>
        <v/>
      </c>
      <c r="U17" s="7" t="str">
        <f>IF(global!U17&gt;0,"ح","")</f>
        <v/>
      </c>
      <c r="V17" s="7" t="str">
        <f>IF(global!V17&gt;0,"ح","")</f>
        <v/>
      </c>
      <c r="W17" s="7" t="str">
        <f>IF(global!W17&gt;0,"ح","")</f>
        <v/>
      </c>
      <c r="X17" s="7" t="str">
        <f>IF(global!X17&gt;0,"ح","")</f>
        <v/>
      </c>
      <c r="Y17" s="7" t="str">
        <f>IF(global!Y17&gt;0,"ح","")</f>
        <v/>
      </c>
      <c r="Z17" s="7" t="str">
        <f>IF(global!Z17&gt;0,"ح","")</f>
        <v/>
      </c>
      <c r="AA17" s="7" t="str">
        <f>IF(global!AA17&gt;0,"ح","")</f>
        <v/>
      </c>
      <c r="AB17" s="7" t="str">
        <f>IF(global!AB17&gt;0,"ح","")</f>
        <v/>
      </c>
      <c r="AC17" s="7" t="str">
        <f>IF(global!AC17&gt;0,"ح","")</f>
        <v/>
      </c>
      <c r="AD17" s="7" t="str">
        <f>IF(global!AD17&gt;0,"ح","")</f>
        <v/>
      </c>
      <c r="AE17" s="7" t="str">
        <f>IF(global!AE17&gt;0,"ح","")</f>
        <v/>
      </c>
      <c r="AF17" s="7" t="str">
        <f>IF(global!AF17&gt;0,"ح","")</f>
        <v/>
      </c>
      <c r="AG17" s="7" t="str">
        <f>IF(global!AG17&gt;0,"ح","")</f>
        <v/>
      </c>
      <c r="AH17" s="7" t="str">
        <f>IF(global!AH17&gt;0,"ح","")</f>
        <v/>
      </c>
      <c r="AI17" s="7" t="str">
        <f>IF(global!AI17&gt;0,"ح","")</f>
        <v/>
      </c>
      <c r="AJ17" s="7" t="str">
        <f>IF(global!AJ17&gt;0,"ح","")</f>
        <v/>
      </c>
      <c r="AK17" s="7" t="str">
        <f>IF(global!AK17&gt;0,"ح","")</f>
        <v/>
      </c>
      <c r="AL17" s="7" t="str">
        <f>IF(global!AL17&gt;0,"ح","")</f>
        <v/>
      </c>
      <c r="AM17" s="7" t="str">
        <f>IF(global!AM17&gt;0,"ح","")</f>
        <v/>
      </c>
      <c r="AN17" s="7" t="str">
        <f>IF(global!AN17&gt;0,"ح","")</f>
        <v/>
      </c>
      <c r="AO17" s="7" t="str">
        <f>IF(global!AO17&gt;0,"ح","")</f>
        <v/>
      </c>
      <c r="AP17" s="7" t="str">
        <f>IF(global!AP17&gt;0,"ح","")</f>
        <v/>
      </c>
      <c r="AQ17" s="7" t="str">
        <f>IF(global!AQ17&gt;0,"ح","")</f>
        <v/>
      </c>
      <c r="AR17" s="7" t="str">
        <f>IF(global!AR17&gt;0,"ح","")</f>
        <v/>
      </c>
      <c r="AS17" s="7" t="str">
        <f>IF(global!AS17&gt;0,"ح","")</f>
        <v/>
      </c>
      <c r="AT17" s="7" t="str">
        <f>IF(global!AT17&gt;0,"ح","")</f>
        <v/>
      </c>
      <c r="AU17" s="7" t="str">
        <f>IF(global!AU17&gt;0,"ح","")</f>
        <v/>
      </c>
      <c r="AV17" s="7" t="str">
        <f>IF(global!AV17&gt;0,"ح","")</f>
        <v/>
      </c>
      <c r="AW17" s="7" t="str">
        <f>IF(global!AW17&gt;0,"ح","")</f>
        <v/>
      </c>
      <c r="AX17" s="7" t="str">
        <f>IF(global!AX17&gt;0,"ح","")</f>
        <v/>
      </c>
      <c r="AY17" s="7" t="str">
        <f>IF(global!AY17&gt;0,"ح","")</f>
        <v/>
      </c>
      <c r="AZ17" s="9">
        <f>global!AZ17</f>
        <v>0</v>
      </c>
      <c r="BA17" s="9">
        <f>global!BA17</f>
        <v>0</v>
      </c>
    </row>
    <row r="18" spans="1:53">
      <c r="A18" s="8">
        <f>global!A18</f>
        <v>0</v>
      </c>
      <c r="B18" s="8">
        <f>global!B18</f>
        <v>12</v>
      </c>
      <c r="C18" s="8">
        <f>global!C18</f>
        <v>0</v>
      </c>
      <c r="D18" s="7" t="str">
        <f>IF(global!D18&gt;0,"ح","")</f>
        <v/>
      </c>
      <c r="E18" s="7" t="str">
        <f>IF(global!E18&gt;0,"ح","")</f>
        <v/>
      </c>
      <c r="F18" s="7" t="str">
        <f>IF(global!F18&gt;0,"ح","")</f>
        <v/>
      </c>
      <c r="G18" s="7" t="str">
        <f>IF(global!G18&gt;0,"ح","")</f>
        <v/>
      </c>
      <c r="H18" s="7" t="str">
        <f>IF(global!H18&gt;0,"ح","")</f>
        <v/>
      </c>
      <c r="I18" s="7" t="str">
        <f>IF(global!I18&gt;0,"ح","")</f>
        <v/>
      </c>
      <c r="J18" s="7" t="str">
        <f>IF(global!J18&gt;0,"ح","")</f>
        <v/>
      </c>
      <c r="K18" s="7" t="str">
        <f>IF(global!K18&gt;0,"ح","")</f>
        <v/>
      </c>
      <c r="L18" s="7" t="str">
        <f>IF(global!L18&gt;0,"ح","")</f>
        <v/>
      </c>
      <c r="M18" s="7" t="str">
        <f>IF(global!M18&gt;0,"ح","")</f>
        <v/>
      </c>
      <c r="N18" s="7" t="str">
        <f>IF(global!N18&gt;0,"ح","")</f>
        <v/>
      </c>
      <c r="O18" s="7" t="str">
        <f>IF(global!O18&gt;0,"ح","")</f>
        <v/>
      </c>
      <c r="P18" s="7" t="str">
        <f>IF(global!P18&gt;0,"ح","")</f>
        <v/>
      </c>
      <c r="Q18" s="7" t="str">
        <f>IF(global!Q18&gt;0,"ح","")</f>
        <v/>
      </c>
      <c r="R18" s="7" t="str">
        <f>IF(global!R18&gt;0,"ح","")</f>
        <v/>
      </c>
      <c r="S18" s="7" t="str">
        <f>IF(global!S18&gt;0,"ح","")</f>
        <v/>
      </c>
      <c r="T18" s="7" t="str">
        <f>IF(global!T18&gt;0,"ح","")</f>
        <v/>
      </c>
      <c r="U18" s="7" t="str">
        <f>IF(global!U18&gt;0,"ح","")</f>
        <v/>
      </c>
      <c r="V18" s="7" t="str">
        <f>IF(global!V18&gt;0,"ح","")</f>
        <v/>
      </c>
      <c r="W18" s="7" t="str">
        <f>IF(global!W18&gt;0,"ح","")</f>
        <v/>
      </c>
      <c r="X18" s="7" t="str">
        <f>IF(global!X18&gt;0,"ح","")</f>
        <v/>
      </c>
      <c r="Y18" s="7" t="str">
        <f>IF(global!Y18&gt;0,"ح","")</f>
        <v/>
      </c>
      <c r="Z18" s="7" t="str">
        <f>IF(global!Z18&gt;0,"ح","")</f>
        <v/>
      </c>
      <c r="AA18" s="7" t="str">
        <f>IF(global!AA18&gt;0,"ح","")</f>
        <v/>
      </c>
      <c r="AB18" s="7" t="str">
        <f>IF(global!AB18&gt;0,"ح","")</f>
        <v/>
      </c>
      <c r="AC18" s="7" t="str">
        <f>IF(global!AC18&gt;0,"ح","")</f>
        <v/>
      </c>
      <c r="AD18" s="7" t="str">
        <f>IF(global!AD18&gt;0,"ح","")</f>
        <v/>
      </c>
      <c r="AE18" s="7" t="str">
        <f>IF(global!AE18&gt;0,"ح","")</f>
        <v/>
      </c>
      <c r="AF18" s="7" t="str">
        <f>IF(global!AF18&gt;0,"ح","")</f>
        <v/>
      </c>
      <c r="AG18" s="7" t="str">
        <f>IF(global!AG18&gt;0,"ح","")</f>
        <v/>
      </c>
      <c r="AH18" s="7" t="str">
        <f>IF(global!AH18&gt;0,"ح","")</f>
        <v/>
      </c>
      <c r="AI18" s="7" t="str">
        <f>IF(global!AI18&gt;0,"ح","")</f>
        <v/>
      </c>
      <c r="AJ18" s="7" t="str">
        <f>IF(global!AJ18&gt;0,"ح","")</f>
        <v/>
      </c>
      <c r="AK18" s="7" t="str">
        <f>IF(global!AK18&gt;0,"ح","")</f>
        <v/>
      </c>
      <c r="AL18" s="7" t="str">
        <f>IF(global!AL18&gt;0,"ح","")</f>
        <v/>
      </c>
      <c r="AM18" s="7" t="str">
        <f>IF(global!AM18&gt;0,"ح","")</f>
        <v/>
      </c>
      <c r="AN18" s="7" t="str">
        <f>IF(global!AN18&gt;0,"ح","")</f>
        <v/>
      </c>
      <c r="AO18" s="7" t="str">
        <f>IF(global!AO18&gt;0,"ح","")</f>
        <v/>
      </c>
      <c r="AP18" s="7" t="str">
        <f>IF(global!AP18&gt;0,"ح","")</f>
        <v/>
      </c>
      <c r="AQ18" s="7" t="str">
        <f>IF(global!AQ18&gt;0,"ح","")</f>
        <v/>
      </c>
      <c r="AR18" s="7" t="str">
        <f>IF(global!AR18&gt;0,"ح","")</f>
        <v/>
      </c>
      <c r="AS18" s="7" t="str">
        <f>IF(global!AS18&gt;0,"ح","")</f>
        <v/>
      </c>
      <c r="AT18" s="7" t="str">
        <f>IF(global!AT18&gt;0,"ح","")</f>
        <v/>
      </c>
      <c r="AU18" s="7" t="str">
        <f>IF(global!AU18&gt;0,"ح","")</f>
        <v/>
      </c>
      <c r="AV18" s="7" t="str">
        <f>IF(global!AV18&gt;0,"ح","")</f>
        <v/>
      </c>
      <c r="AW18" s="7" t="str">
        <f>IF(global!AW18&gt;0,"ح","")</f>
        <v/>
      </c>
      <c r="AX18" s="7" t="str">
        <f>IF(global!AX18&gt;0,"ح","")</f>
        <v/>
      </c>
      <c r="AY18" s="7" t="str">
        <f>IF(global!AY18&gt;0,"ح","")</f>
        <v/>
      </c>
      <c r="AZ18" s="9">
        <f>global!AZ18</f>
        <v>0</v>
      </c>
      <c r="BA18" s="9">
        <f>global!BA18</f>
        <v>0</v>
      </c>
    </row>
    <row r="19" spans="1:53">
      <c r="A19" s="8">
        <f>global!A19</f>
        <v>0</v>
      </c>
      <c r="B19" s="8">
        <f>global!B19</f>
        <v>13</v>
      </c>
      <c r="C19" s="8">
        <f>global!C19</f>
        <v>0</v>
      </c>
      <c r="D19" s="7" t="str">
        <f>IF(global!D19&gt;0,"ح","")</f>
        <v/>
      </c>
      <c r="E19" s="7" t="str">
        <f>IF(global!E19&gt;0,"ح","")</f>
        <v/>
      </c>
      <c r="F19" s="7" t="str">
        <f>IF(global!F19&gt;0,"ح","")</f>
        <v/>
      </c>
      <c r="G19" s="7" t="str">
        <f>IF(global!G19&gt;0,"ح","")</f>
        <v/>
      </c>
      <c r="H19" s="7" t="str">
        <f>IF(global!H19&gt;0,"ح","")</f>
        <v/>
      </c>
      <c r="I19" s="7" t="str">
        <f>IF(global!I19&gt;0,"ح","")</f>
        <v/>
      </c>
      <c r="J19" s="7" t="str">
        <f>IF(global!J19&gt;0,"ح","")</f>
        <v/>
      </c>
      <c r="K19" s="7" t="str">
        <f>IF(global!K19&gt;0,"ح","")</f>
        <v/>
      </c>
      <c r="L19" s="7" t="str">
        <f>IF(global!L19&gt;0,"ح","")</f>
        <v/>
      </c>
      <c r="M19" s="7" t="str">
        <f>IF(global!M19&gt;0,"ح","")</f>
        <v/>
      </c>
      <c r="N19" s="7" t="str">
        <f>IF(global!N19&gt;0,"ح","")</f>
        <v/>
      </c>
      <c r="O19" s="7" t="str">
        <f>IF(global!O19&gt;0,"ح","")</f>
        <v/>
      </c>
      <c r="P19" s="7" t="str">
        <f>IF(global!P19&gt;0,"ح","")</f>
        <v/>
      </c>
      <c r="Q19" s="7" t="str">
        <f>IF(global!Q19&gt;0,"ح","")</f>
        <v/>
      </c>
      <c r="R19" s="7" t="str">
        <f>IF(global!R19&gt;0,"ح","")</f>
        <v/>
      </c>
      <c r="S19" s="7" t="str">
        <f>IF(global!S19&gt;0,"ح","")</f>
        <v/>
      </c>
      <c r="T19" s="7" t="str">
        <f>IF(global!T19&gt;0,"ح","")</f>
        <v/>
      </c>
      <c r="U19" s="7" t="str">
        <f>IF(global!U19&gt;0,"ح","")</f>
        <v/>
      </c>
      <c r="V19" s="7" t="str">
        <f>IF(global!V19&gt;0,"ح","")</f>
        <v/>
      </c>
      <c r="W19" s="7" t="str">
        <f>IF(global!W19&gt;0,"ح","")</f>
        <v/>
      </c>
      <c r="X19" s="7" t="str">
        <f>IF(global!X19&gt;0,"ح","")</f>
        <v/>
      </c>
      <c r="Y19" s="7" t="str">
        <f>IF(global!Y19&gt;0,"ح","")</f>
        <v/>
      </c>
      <c r="Z19" s="7" t="str">
        <f>IF(global!Z19&gt;0,"ح","")</f>
        <v/>
      </c>
      <c r="AA19" s="7" t="str">
        <f>IF(global!AA19&gt;0,"ح","")</f>
        <v/>
      </c>
      <c r="AB19" s="7" t="str">
        <f>IF(global!AB19&gt;0,"ح","")</f>
        <v/>
      </c>
      <c r="AC19" s="7" t="str">
        <f>IF(global!AC19&gt;0,"ح","")</f>
        <v/>
      </c>
      <c r="AD19" s="7" t="str">
        <f>IF(global!AD19&gt;0,"ح","")</f>
        <v/>
      </c>
      <c r="AE19" s="7" t="str">
        <f>IF(global!AE19&gt;0,"ح","")</f>
        <v/>
      </c>
      <c r="AF19" s="7" t="str">
        <f>IF(global!AF19&gt;0,"ح","")</f>
        <v/>
      </c>
      <c r="AG19" s="7" t="str">
        <f>IF(global!AG19&gt;0,"ح","")</f>
        <v/>
      </c>
      <c r="AH19" s="7" t="str">
        <f>IF(global!AH19&gt;0,"ح","")</f>
        <v/>
      </c>
      <c r="AI19" s="7" t="str">
        <f>IF(global!AI19&gt;0,"ح","")</f>
        <v/>
      </c>
      <c r="AJ19" s="7" t="str">
        <f>IF(global!AJ19&gt;0,"ح","")</f>
        <v/>
      </c>
      <c r="AK19" s="7" t="str">
        <f>IF(global!AK19&gt;0,"ح","")</f>
        <v/>
      </c>
      <c r="AL19" s="7" t="str">
        <f>IF(global!AL19&gt;0,"ح","")</f>
        <v/>
      </c>
      <c r="AM19" s="7" t="str">
        <f>IF(global!AM19&gt;0,"ح","")</f>
        <v/>
      </c>
      <c r="AN19" s="7" t="str">
        <f>IF(global!AN19&gt;0,"ح","")</f>
        <v/>
      </c>
      <c r="AO19" s="7" t="str">
        <f>IF(global!AO19&gt;0,"ح","")</f>
        <v/>
      </c>
      <c r="AP19" s="7" t="str">
        <f>IF(global!AP19&gt;0,"ح","")</f>
        <v/>
      </c>
      <c r="AQ19" s="7" t="str">
        <f>IF(global!AQ19&gt;0,"ح","")</f>
        <v/>
      </c>
      <c r="AR19" s="7" t="str">
        <f>IF(global!AR19&gt;0,"ح","")</f>
        <v/>
      </c>
      <c r="AS19" s="7" t="str">
        <f>IF(global!AS19&gt;0,"ح","")</f>
        <v/>
      </c>
      <c r="AT19" s="7" t="str">
        <f>IF(global!AT19&gt;0,"ح","")</f>
        <v/>
      </c>
      <c r="AU19" s="7" t="str">
        <f>IF(global!AU19&gt;0,"ح","")</f>
        <v/>
      </c>
      <c r="AV19" s="7" t="str">
        <f>IF(global!AV19&gt;0,"ح","")</f>
        <v/>
      </c>
      <c r="AW19" s="7" t="str">
        <f>IF(global!AW19&gt;0,"ح","")</f>
        <v/>
      </c>
      <c r="AX19" s="7" t="str">
        <f>IF(global!AX19&gt;0,"ح","")</f>
        <v/>
      </c>
      <c r="AY19" s="7" t="str">
        <f>IF(global!AY19&gt;0,"ح","")</f>
        <v/>
      </c>
      <c r="AZ19" s="9">
        <f>global!AZ19</f>
        <v>0</v>
      </c>
      <c r="BA19" s="9">
        <f>global!BA19</f>
        <v>0</v>
      </c>
    </row>
    <row r="20" spans="1:53">
      <c r="A20" s="8">
        <f>global!A20</f>
        <v>0</v>
      </c>
      <c r="B20" s="8">
        <f>global!B20</f>
        <v>14</v>
      </c>
      <c r="C20" s="8">
        <f>global!C20</f>
        <v>0</v>
      </c>
      <c r="D20" s="7" t="str">
        <f>IF(global!D20&gt;0,"ح","")</f>
        <v/>
      </c>
      <c r="E20" s="7" t="str">
        <f>IF(global!E20&gt;0,"ح","")</f>
        <v/>
      </c>
      <c r="F20" s="7" t="str">
        <f>IF(global!F20&gt;0,"ح","")</f>
        <v/>
      </c>
      <c r="G20" s="7" t="str">
        <f>IF(global!G20&gt;0,"ح","")</f>
        <v/>
      </c>
      <c r="H20" s="7" t="str">
        <f>IF(global!H20&gt;0,"ح","")</f>
        <v/>
      </c>
      <c r="I20" s="7" t="str">
        <f>IF(global!I20&gt;0,"ح","")</f>
        <v/>
      </c>
      <c r="J20" s="7" t="str">
        <f>IF(global!J20&gt;0,"ح","")</f>
        <v/>
      </c>
      <c r="K20" s="7" t="str">
        <f>IF(global!K20&gt;0,"ح","")</f>
        <v/>
      </c>
      <c r="L20" s="7" t="str">
        <f>IF(global!L20&gt;0,"ح","")</f>
        <v/>
      </c>
      <c r="M20" s="7" t="str">
        <f>IF(global!M20&gt;0,"ح","")</f>
        <v/>
      </c>
      <c r="N20" s="7" t="str">
        <f>IF(global!N20&gt;0,"ح","")</f>
        <v/>
      </c>
      <c r="O20" s="7" t="str">
        <f>IF(global!O20&gt;0,"ح","")</f>
        <v/>
      </c>
      <c r="P20" s="7" t="str">
        <f>IF(global!P20&gt;0,"ح","")</f>
        <v/>
      </c>
      <c r="Q20" s="7" t="str">
        <f>IF(global!Q20&gt;0,"ح","")</f>
        <v/>
      </c>
      <c r="R20" s="7" t="str">
        <f>IF(global!R20&gt;0,"ح","")</f>
        <v/>
      </c>
      <c r="S20" s="7" t="str">
        <f>IF(global!S20&gt;0,"ح","")</f>
        <v/>
      </c>
      <c r="T20" s="7" t="str">
        <f>IF(global!T20&gt;0,"ح","")</f>
        <v/>
      </c>
      <c r="U20" s="7" t="str">
        <f>IF(global!U20&gt;0,"ح","")</f>
        <v/>
      </c>
      <c r="V20" s="7" t="str">
        <f>IF(global!V20&gt;0,"ح","")</f>
        <v/>
      </c>
      <c r="W20" s="7" t="str">
        <f>IF(global!W20&gt;0,"ح","")</f>
        <v/>
      </c>
      <c r="X20" s="7" t="str">
        <f>IF(global!X20&gt;0,"ح","")</f>
        <v/>
      </c>
      <c r="Y20" s="7" t="str">
        <f>IF(global!Y20&gt;0,"ح","")</f>
        <v/>
      </c>
      <c r="Z20" s="7" t="str">
        <f>IF(global!Z20&gt;0,"ح","")</f>
        <v/>
      </c>
      <c r="AA20" s="7" t="str">
        <f>IF(global!AA20&gt;0,"ح","")</f>
        <v/>
      </c>
      <c r="AB20" s="7" t="str">
        <f>IF(global!AB20&gt;0,"ح","")</f>
        <v/>
      </c>
      <c r="AC20" s="7" t="str">
        <f>IF(global!AC20&gt;0,"ح","")</f>
        <v/>
      </c>
      <c r="AD20" s="7" t="str">
        <f>IF(global!AD20&gt;0,"ح","")</f>
        <v/>
      </c>
      <c r="AE20" s="7" t="str">
        <f>IF(global!AE20&gt;0,"ح","")</f>
        <v/>
      </c>
      <c r="AF20" s="7" t="str">
        <f>IF(global!AF20&gt;0,"ح","")</f>
        <v/>
      </c>
      <c r="AG20" s="7" t="str">
        <f>IF(global!AG20&gt;0,"ح","")</f>
        <v/>
      </c>
      <c r="AH20" s="7" t="str">
        <f>IF(global!AH20&gt;0,"ح","")</f>
        <v/>
      </c>
      <c r="AI20" s="7" t="str">
        <f>IF(global!AI20&gt;0,"ح","")</f>
        <v/>
      </c>
      <c r="AJ20" s="7" t="str">
        <f>IF(global!AJ20&gt;0,"ح","")</f>
        <v/>
      </c>
      <c r="AK20" s="7" t="str">
        <f>IF(global!AK20&gt;0,"ح","")</f>
        <v/>
      </c>
      <c r="AL20" s="7" t="str">
        <f>IF(global!AL20&gt;0,"ح","")</f>
        <v/>
      </c>
      <c r="AM20" s="7" t="str">
        <f>IF(global!AM20&gt;0,"ح","")</f>
        <v/>
      </c>
      <c r="AN20" s="7" t="str">
        <f>IF(global!AN20&gt;0,"ح","")</f>
        <v/>
      </c>
      <c r="AO20" s="7" t="str">
        <f>IF(global!AO20&gt;0,"ح","")</f>
        <v/>
      </c>
      <c r="AP20" s="7" t="str">
        <f>IF(global!AP20&gt;0,"ح","")</f>
        <v/>
      </c>
      <c r="AQ20" s="7" t="str">
        <f>IF(global!AQ20&gt;0,"ح","")</f>
        <v/>
      </c>
      <c r="AR20" s="7" t="str">
        <f>IF(global!AR20&gt;0,"ح","")</f>
        <v/>
      </c>
      <c r="AS20" s="7" t="str">
        <f>IF(global!AS20&gt;0,"ح","")</f>
        <v/>
      </c>
      <c r="AT20" s="7" t="str">
        <f>IF(global!AT20&gt;0,"ح","")</f>
        <v/>
      </c>
      <c r="AU20" s="7" t="str">
        <f>IF(global!AU20&gt;0,"ح","")</f>
        <v/>
      </c>
      <c r="AV20" s="7" t="str">
        <f>IF(global!AV20&gt;0,"ح","")</f>
        <v/>
      </c>
      <c r="AW20" s="7" t="str">
        <f>IF(global!AW20&gt;0,"ح","")</f>
        <v/>
      </c>
      <c r="AX20" s="7" t="str">
        <f>IF(global!AX20&gt;0,"ح","")</f>
        <v/>
      </c>
      <c r="AY20" s="7" t="str">
        <f>IF(global!AY20&gt;0,"ح","")</f>
        <v/>
      </c>
      <c r="AZ20" s="9">
        <f>global!AZ20</f>
        <v>0</v>
      </c>
      <c r="BA20" s="9">
        <f>global!BA20</f>
        <v>0</v>
      </c>
    </row>
    <row r="21" spans="1:53">
      <c r="A21" s="8">
        <f>global!A21</f>
        <v>0</v>
      </c>
      <c r="B21" s="8">
        <f>global!B21</f>
        <v>15</v>
      </c>
      <c r="C21" s="8">
        <f>global!C21</f>
        <v>0</v>
      </c>
      <c r="D21" s="7" t="str">
        <f>IF(global!D21&gt;0,"ح","")</f>
        <v/>
      </c>
      <c r="E21" s="7" t="str">
        <f>IF(global!E21&gt;0,"ح","")</f>
        <v/>
      </c>
      <c r="F21" s="7" t="str">
        <f>IF(global!F21&gt;0,"ح","")</f>
        <v/>
      </c>
      <c r="G21" s="7" t="str">
        <f>IF(global!G21&gt;0,"ح","")</f>
        <v/>
      </c>
      <c r="H21" s="7" t="str">
        <f>IF(global!H21&gt;0,"ح","")</f>
        <v/>
      </c>
      <c r="I21" s="7" t="str">
        <f>IF(global!I21&gt;0,"ح","")</f>
        <v/>
      </c>
      <c r="J21" s="7" t="str">
        <f>IF(global!J21&gt;0,"ح","")</f>
        <v/>
      </c>
      <c r="K21" s="7" t="str">
        <f>IF(global!K21&gt;0,"ح","")</f>
        <v/>
      </c>
      <c r="L21" s="7" t="str">
        <f>IF(global!L21&gt;0,"ح","")</f>
        <v/>
      </c>
      <c r="M21" s="7" t="str">
        <f>IF(global!M21&gt;0,"ح","")</f>
        <v/>
      </c>
      <c r="N21" s="7" t="str">
        <f>IF(global!N21&gt;0,"ح","")</f>
        <v/>
      </c>
      <c r="O21" s="7" t="str">
        <f>IF(global!O21&gt;0,"ح","")</f>
        <v/>
      </c>
      <c r="P21" s="7" t="str">
        <f>IF(global!P21&gt;0,"ح","")</f>
        <v/>
      </c>
      <c r="Q21" s="7" t="str">
        <f>IF(global!Q21&gt;0,"ح","")</f>
        <v/>
      </c>
      <c r="R21" s="7" t="str">
        <f>IF(global!R21&gt;0,"ح","")</f>
        <v/>
      </c>
      <c r="S21" s="7" t="str">
        <f>IF(global!S21&gt;0,"ح","")</f>
        <v/>
      </c>
      <c r="T21" s="7" t="str">
        <f>IF(global!T21&gt;0,"ح","")</f>
        <v/>
      </c>
      <c r="U21" s="7" t="str">
        <f>IF(global!U21&gt;0,"ح","")</f>
        <v/>
      </c>
      <c r="V21" s="7" t="str">
        <f>IF(global!V21&gt;0,"ح","")</f>
        <v/>
      </c>
      <c r="W21" s="7" t="str">
        <f>IF(global!W21&gt;0,"ح","")</f>
        <v/>
      </c>
      <c r="X21" s="7" t="str">
        <f>IF(global!X21&gt;0,"ح","")</f>
        <v/>
      </c>
      <c r="Y21" s="7" t="str">
        <f>IF(global!Y21&gt;0,"ح","")</f>
        <v/>
      </c>
      <c r="Z21" s="7" t="str">
        <f>IF(global!Z21&gt;0,"ح","")</f>
        <v/>
      </c>
      <c r="AA21" s="7" t="str">
        <f>IF(global!AA21&gt;0,"ح","")</f>
        <v/>
      </c>
      <c r="AB21" s="7" t="str">
        <f>IF(global!AB21&gt;0,"ح","")</f>
        <v/>
      </c>
      <c r="AC21" s="7" t="str">
        <f>IF(global!AC21&gt;0,"ح","")</f>
        <v/>
      </c>
      <c r="AD21" s="7" t="str">
        <f>IF(global!AD21&gt;0,"ح","")</f>
        <v/>
      </c>
      <c r="AE21" s="7" t="str">
        <f>IF(global!AE21&gt;0,"ح","")</f>
        <v/>
      </c>
      <c r="AF21" s="7" t="str">
        <f>IF(global!AF21&gt;0,"ح","")</f>
        <v/>
      </c>
      <c r="AG21" s="7" t="str">
        <f>IF(global!AG21&gt;0,"ح","")</f>
        <v/>
      </c>
      <c r="AH21" s="7" t="str">
        <f>IF(global!AH21&gt;0,"ح","")</f>
        <v/>
      </c>
      <c r="AI21" s="7" t="str">
        <f>IF(global!AI21&gt;0,"ح","")</f>
        <v/>
      </c>
      <c r="AJ21" s="7" t="str">
        <f>IF(global!AJ21&gt;0,"ح","")</f>
        <v/>
      </c>
      <c r="AK21" s="7" t="str">
        <f>IF(global!AK21&gt;0,"ح","")</f>
        <v/>
      </c>
      <c r="AL21" s="7" t="str">
        <f>IF(global!AL21&gt;0,"ح","")</f>
        <v/>
      </c>
      <c r="AM21" s="7" t="str">
        <f>IF(global!AM21&gt;0,"ح","")</f>
        <v/>
      </c>
      <c r="AN21" s="7" t="str">
        <f>IF(global!AN21&gt;0,"ح","")</f>
        <v/>
      </c>
      <c r="AO21" s="7" t="str">
        <f>IF(global!AO21&gt;0,"ح","")</f>
        <v/>
      </c>
      <c r="AP21" s="7" t="str">
        <f>IF(global!AP21&gt;0,"ح","")</f>
        <v/>
      </c>
      <c r="AQ21" s="7" t="str">
        <f>IF(global!AQ21&gt;0,"ح","")</f>
        <v/>
      </c>
      <c r="AR21" s="7" t="str">
        <f>IF(global!AR21&gt;0,"ح","")</f>
        <v/>
      </c>
      <c r="AS21" s="7" t="str">
        <f>IF(global!AS21&gt;0,"ح","")</f>
        <v/>
      </c>
      <c r="AT21" s="7" t="str">
        <f>IF(global!AT21&gt;0,"ح","")</f>
        <v/>
      </c>
      <c r="AU21" s="7" t="str">
        <f>IF(global!AU21&gt;0,"ح","")</f>
        <v/>
      </c>
      <c r="AV21" s="7" t="str">
        <f>IF(global!AV21&gt;0,"ح","")</f>
        <v/>
      </c>
      <c r="AW21" s="7" t="str">
        <f>IF(global!AW21&gt;0,"ح","")</f>
        <v/>
      </c>
      <c r="AX21" s="7" t="str">
        <f>IF(global!AX21&gt;0,"ح","")</f>
        <v/>
      </c>
      <c r="AY21" s="7" t="str">
        <f>IF(global!AY21&gt;0,"ح","")</f>
        <v/>
      </c>
      <c r="AZ21" s="9">
        <f>global!AZ21</f>
        <v>0</v>
      </c>
      <c r="BA21" s="9">
        <f>global!BA21</f>
        <v>0</v>
      </c>
    </row>
    <row r="22" spans="1:53">
      <c r="A22" s="8">
        <f>global!A22</f>
        <v>0</v>
      </c>
      <c r="B22" s="8">
        <f>global!B22</f>
        <v>16</v>
      </c>
      <c r="C22" s="8">
        <f>global!C22</f>
        <v>0</v>
      </c>
      <c r="D22" s="7" t="str">
        <f>IF(global!D22&gt;0,"ح","")</f>
        <v/>
      </c>
      <c r="E22" s="7" t="str">
        <f>IF(global!E22&gt;0,"ح","")</f>
        <v/>
      </c>
      <c r="F22" s="7" t="str">
        <f>IF(global!F22&gt;0,"ح","")</f>
        <v/>
      </c>
      <c r="G22" s="7" t="str">
        <f>IF(global!G22&gt;0,"ح","")</f>
        <v/>
      </c>
      <c r="H22" s="7" t="str">
        <f>IF(global!H22&gt;0,"ح","")</f>
        <v/>
      </c>
      <c r="I22" s="7" t="str">
        <f>IF(global!I22&gt;0,"ح","")</f>
        <v/>
      </c>
      <c r="J22" s="7" t="str">
        <f>IF(global!J22&gt;0,"ح","")</f>
        <v/>
      </c>
      <c r="K22" s="7" t="str">
        <f>IF(global!K22&gt;0,"ح","")</f>
        <v/>
      </c>
      <c r="L22" s="7" t="str">
        <f>IF(global!L22&gt;0,"ح","")</f>
        <v/>
      </c>
      <c r="M22" s="7" t="str">
        <f>IF(global!M22&gt;0,"ح","")</f>
        <v/>
      </c>
      <c r="N22" s="7" t="str">
        <f>IF(global!N22&gt;0,"ح","")</f>
        <v/>
      </c>
      <c r="O22" s="7" t="str">
        <f>IF(global!O22&gt;0,"ح","")</f>
        <v/>
      </c>
      <c r="P22" s="7" t="str">
        <f>IF(global!P22&gt;0,"ح","")</f>
        <v/>
      </c>
      <c r="Q22" s="7" t="str">
        <f>IF(global!Q22&gt;0,"ح","")</f>
        <v/>
      </c>
      <c r="R22" s="7" t="str">
        <f>IF(global!R22&gt;0,"ح","")</f>
        <v/>
      </c>
      <c r="S22" s="7" t="str">
        <f>IF(global!S22&gt;0,"ح","")</f>
        <v/>
      </c>
      <c r="T22" s="7" t="str">
        <f>IF(global!T22&gt;0,"ح","")</f>
        <v/>
      </c>
      <c r="U22" s="7" t="str">
        <f>IF(global!U22&gt;0,"ح","")</f>
        <v/>
      </c>
      <c r="V22" s="7" t="str">
        <f>IF(global!V22&gt;0,"ح","")</f>
        <v/>
      </c>
      <c r="W22" s="7" t="str">
        <f>IF(global!W22&gt;0,"ح","")</f>
        <v/>
      </c>
      <c r="X22" s="7" t="str">
        <f>IF(global!X22&gt;0,"ح","")</f>
        <v/>
      </c>
      <c r="Y22" s="7" t="str">
        <f>IF(global!Y22&gt;0,"ح","")</f>
        <v/>
      </c>
      <c r="Z22" s="7" t="str">
        <f>IF(global!Z22&gt;0,"ح","")</f>
        <v/>
      </c>
      <c r="AA22" s="7" t="str">
        <f>IF(global!AA22&gt;0,"ح","")</f>
        <v/>
      </c>
      <c r="AB22" s="7" t="str">
        <f>IF(global!AB22&gt;0,"ح","")</f>
        <v/>
      </c>
      <c r="AC22" s="7" t="str">
        <f>IF(global!AC22&gt;0,"ح","")</f>
        <v/>
      </c>
      <c r="AD22" s="7" t="str">
        <f>IF(global!AD22&gt;0,"ح","")</f>
        <v/>
      </c>
      <c r="AE22" s="7" t="str">
        <f>IF(global!AE22&gt;0,"ح","")</f>
        <v/>
      </c>
      <c r="AF22" s="7" t="str">
        <f>IF(global!AF22&gt;0,"ح","")</f>
        <v/>
      </c>
      <c r="AG22" s="7" t="str">
        <f>IF(global!AG22&gt;0,"ح","")</f>
        <v/>
      </c>
      <c r="AH22" s="7" t="str">
        <f>IF(global!AH22&gt;0,"ح","")</f>
        <v/>
      </c>
      <c r="AI22" s="7" t="str">
        <f>IF(global!AI22&gt;0,"ح","")</f>
        <v/>
      </c>
      <c r="AJ22" s="7" t="str">
        <f>IF(global!AJ22&gt;0,"ح","")</f>
        <v/>
      </c>
      <c r="AK22" s="7" t="str">
        <f>IF(global!AK22&gt;0,"ح","")</f>
        <v/>
      </c>
      <c r="AL22" s="7" t="str">
        <f>IF(global!AL22&gt;0,"ح","")</f>
        <v/>
      </c>
      <c r="AM22" s="7" t="str">
        <f>IF(global!AM22&gt;0,"ح","")</f>
        <v/>
      </c>
      <c r="AN22" s="7" t="str">
        <f>IF(global!AN22&gt;0,"ح","")</f>
        <v/>
      </c>
      <c r="AO22" s="7" t="str">
        <f>IF(global!AO22&gt;0,"ح","")</f>
        <v/>
      </c>
      <c r="AP22" s="7" t="str">
        <f>IF(global!AP22&gt;0,"ح","")</f>
        <v/>
      </c>
      <c r="AQ22" s="7" t="str">
        <f>IF(global!AQ22&gt;0,"ح","")</f>
        <v/>
      </c>
      <c r="AR22" s="7" t="str">
        <f>IF(global!AR22&gt;0,"ح","")</f>
        <v/>
      </c>
      <c r="AS22" s="7" t="str">
        <f>IF(global!AS22&gt;0,"ح","")</f>
        <v/>
      </c>
      <c r="AT22" s="7" t="str">
        <f>IF(global!AT22&gt;0,"ح","")</f>
        <v/>
      </c>
      <c r="AU22" s="7" t="str">
        <f>IF(global!AU22&gt;0,"ح","")</f>
        <v/>
      </c>
      <c r="AV22" s="7" t="str">
        <f>IF(global!AV22&gt;0,"ح","")</f>
        <v/>
      </c>
      <c r="AW22" s="7" t="str">
        <f>IF(global!AW22&gt;0,"ح","")</f>
        <v/>
      </c>
      <c r="AX22" s="7" t="str">
        <f>IF(global!AX22&gt;0,"ح","")</f>
        <v/>
      </c>
      <c r="AY22" s="7" t="str">
        <f>IF(global!AY22&gt;0,"ح","")</f>
        <v/>
      </c>
      <c r="AZ22" s="9">
        <f>global!AZ22</f>
        <v>0</v>
      </c>
      <c r="BA22" s="9">
        <f>global!BA22</f>
        <v>0</v>
      </c>
    </row>
    <row r="23" spans="1:53">
      <c r="A23" s="8">
        <f>global!A23</f>
        <v>0</v>
      </c>
      <c r="B23" s="8">
        <f>global!B23</f>
        <v>17</v>
      </c>
      <c r="C23" s="8">
        <f>global!C23</f>
        <v>0</v>
      </c>
      <c r="D23" s="7" t="str">
        <f>IF(global!D23&gt;0,"ح","")</f>
        <v/>
      </c>
      <c r="E23" s="7" t="str">
        <f>IF(global!E23&gt;0,"ح","")</f>
        <v/>
      </c>
      <c r="F23" s="7" t="str">
        <f>IF(global!F23&gt;0,"ح","")</f>
        <v/>
      </c>
      <c r="G23" s="7" t="str">
        <f>IF(global!G23&gt;0,"ح","")</f>
        <v/>
      </c>
      <c r="H23" s="7" t="str">
        <f>IF(global!H23&gt;0,"ح","")</f>
        <v/>
      </c>
      <c r="I23" s="7" t="str">
        <f>IF(global!I23&gt;0,"ح","")</f>
        <v/>
      </c>
      <c r="J23" s="7" t="str">
        <f>IF(global!J23&gt;0,"ح","")</f>
        <v/>
      </c>
      <c r="K23" s="7" t="str">
        <f>IF(global!K23&gt;0,"ح","")</f>
        <v/>
      </c>
      <c r="L23" s="7" t="str">
        <f>IF(global!L23&gt;0,"ح","")</f>
        <v/>
      </c>
      <c r="M23" s="7" t="str">
        <f>IF(global!M23&gt;0,"ح","")</f>
        <v/>
      </c>
      <c r="N23" s="7" t="str">
        <f>IF(global!N23&gt;0,"ح","")</f>
        <v/>
      </c>
      <c r="O23" s="7" t="str">
        <f>IF(global!O23&gt;0,"ح","")</f>
        <v/>
      </c>
      <c r="P23" s="7" t="str">
        <f>IF(global!P23&gt;0,"ح","")</f>
        <v/>
      </c>
      <c r="Q23" s="7" t="str">
        <f>IF(global!Q23&gt;0,"ح","")</f>
        <v/>
      </c>
      <c r="R23" s="7" t="str">
        <f>IF(global!R23&gt;0,"ح","")</f>
        <v/>
      </c>
      <c r="S23" s="7" t="str">
        <f>IF(global!S23&gt;0,"ح","")</f>
        <v/>
      </c>
      <c r="T23" s="7" t="str">
        <f>IF(global!T23&gt;0,"ح","")</f>
        <v/>
      </c>
      <c r="U23" s="7" t="str">
        <f>IF(global!U23&gt;0,"ح","")</f>
        <v/>
      </c>
      <c r="V23" s="7" t="str">
        <f>IF(global!V23&gt;0,"ح","")</f>
        <v/>
      </c>
      <c r="W23" s="7" t="str">
        <f>IF(global!W23&gt;0,"ح","")</f>
        <v/>
      </c>
      <c r="X23" s="7" t="str">
        <f>IF(global!X23&gt;0,"ح","")</f>
        <v/>
      </c>
      <c r="Y23" s="7" t="str">
        <f>IF(global!Y23&gt;0,"ح","")</f>
        <v/>
      </c>
      <c r="Z23" s="7" t="str">
        <f>IF(global!Z23&gt;0,"ح","")</f>
        <v/>
      </c>
      <c r="AA23" s="7" t="str">
        <f>IF(global!AA23&gt;0,"ح","")</f>
        <v/>
      </c>
      <c r="AB23" s="7" t="str">
        <f>IF(global!AB23&gt;0,"ح","")</f>
        <v/>
      </c>
      <c r="AC23" s="7" t="str">
        <f>IF(global!AC23&gt;0,"ح","")</f>
        <v/>
      </c>
      <c r="AD23" s="7" t="str">
        <f>IF(global!AD23&gt;0,"ح","")</f>
        <v/>
      </c>
      <c r="AE23" s="7" t="str">
        <f>IF(global!AE23&gt;0,"ح","")</f>
        <v/>
      </c>
      <c r="AF23" s="7" t="str">
        <f>IF(global!AF23&gt;0,"ح","")</f>
        <v/>
      </c>
      <c r="AG23" s="7" t="str">
        <f>IF(global!AG23&gt;0,"ح","")</f>
        <v/>
      </c>
      <c r="AH23" s="7" t="str">
        <f>IF(global!AH23&gt;0,"ح","")</f>
        <v/>
      </c>
      <c r="AI23" s="7" t="str">
        <f>IF(global!AI23&gt;0,"ح","")</f>
        <v/>
      </c>
      <c r="AJ23" s="7" t="str">
        <f>IF(global!AJ23&gt;0,"ح","")</f>
        <v/>
      </c>
      <c r="AK23" s="7" t="str">
        <f>IF(global!AK23&gt;0,"ح","")</f>
        <v/>
      </c>
      <c r="AL23" s="7" t="str">
        <f>IF(global!AL23&gt;0,"ح","")</f>
        <v/>
      </c>
      <c r="AM23" s="7" t="str">
        <f>IF(global!AM23&gt;0,"ح","")</f>
        <v/>
      </c>
      <c r="AN23" s="7" t="str">
        <f>IF(global!AN23&gt;0,"ح","")</f>
        <v/>
      </c>
      <c r="AO23" s="7" t="str">
        <f>IF(global!AO23&gt;0,"ح","")</f>
        <v/>
      </c>
      <c r="AP23" s="7" t="str">
        <f>IF(global!AP23&gt;0,"ح","")</f>
        <v/>
      </c>
      <c r="AQ23" s="7" t="str">
        <f>IF(global!AQ23&gt;0,"ح","")</f>
        <v/>
      </c>
      <c r="AR23" s="7" t="str">
        <f>IF(global!AR23&gt;0,"ح","")</f>
        <v/>
      </c>
      <c r="AS23" s="7" t="str">
        <f>IF(global!AS23&gt;0,"ح","")</f>
        <v/>
      </c>
      <c r="AT23" s="7" t="str">
        <f>IF(global!AT23&gt;0,"ح","")</f>
        <v/>
      </c>
      <c r="AU23" s="7" t="str">
        <f>IF(global!AU23&gt;0,"ح","")</f>
        <v/>
      </c>
      <c r="AV23" s="7" t="str">
        <f>IF(global!AV23&gt;0,"ح","")</f>
        <v/>
      </c>
      <c r="AW23" s="7" t="str">
        <f>IF(global!AW23&gt;0,"ح","")</f>
        <v/>
      </c>
      <c r="AX23" s="7" t="str">
        <f>IF(global!AX23&gt;0,"ح","")</f>
        <v/>
      </c>
      <c r="AY23" s="7" t="str">
        <f>IF(global!AY23&gt;0,"ح","")</f>
        <v/>
      </c>
      <c r="AZ23" s="9">
        <f>global!AZ23</f>
        <v>0</v>
      </c>
      <c r="BA23" s="9">
        <f>global!BA23</f>
        <v>0</v>
      </c>
    </row>
    <row r="24" spans="1:53">
      <c r="A24" s="8">
        <f>global!A24</f>
        <v>0</v>
      </c>
      <c r="B24" s="8">
        <f>global!B24</f>
        <v>18</v>
      </c>
      <c r="C24" s="8">
        <f>global!C24</f>
        <v>0</v>
      </c>
      <c r="D24" s="7" t="str">
        <f>IF(global!D24&gt;0,"ح","")</f>
        <v/>
      </c>
      <c r="E24" s="7" t="str">
        <f>IF(global!E24&gt;0,"ح","")</f>
        <v/>
      </c>
      <c r="F24" s="7" t="str">
        <f>IF(global!F24&gt;0,"ح","")</f>
        <v/>
      </c>
      <c r="G24" s="7" t="str">
        <f>IF(global!G24&gt;0,"ح","")</f>
        <v/>
      </c>
      <c r="H24" s="7" t="str">
        <f>IF(global!H24&gt;0,"ح","")</f>
        <v/>
      </c>
      <c r="I24" s="7" t="str">
        <f>IF(global!I24&gt;0,"ح","")</f>
        <v/>
      </c>
      <c r="J24" s="7" t="str">
        <f>IF(global!J24&gt;0,"ح","")</f>
        <v/>
      </c>
      <c r="K24" s="7" t="str">
        <f>IF(global!K24&gt;0,"ح","")</f>
        <v/>
      </c>
      <c r="L24" s="7" t="str">
        <f>IF(global!L24&gt;0,"ح","")</f>
        <v/>
      </c>
      <c r="M24" s="7" t="str">
        <f>IF(global!M24&gt;0,"ح","")</f>
        <v/>
      </c>
      <c r="N24" s="7" t="str">
        <f>IF(global!N24&gt;0,"ح","")</f>
        <v/>
      </c>
      <c r="O24" s="7" t="str">
        <f>IF(global!O24&gt;0,"ح","")</f>
        <v/>
      </c>
      <c r="P24" s="7" t="str">
        <f>IF(global!P24&gt;0,"ح","")</f>
        <v/>
      </c>
      <c r="Q24" s="7" t="str">
        <f>IF(global!Q24&gt;0,"ح","")</f>
        <v/>
      </c>
      <c r="R24" s="7" t="str">
        <f>IF(global!R24&gt;0,"ح","")</f>
        <v/>
      </c>
      <c r="S24" s="7" t="str">
        <f>IF(global!S24&gt;0,"ح","")</f>
        <v/>
      </c>
      <c r="T24" s="7" t="str">
        <f>IF(global!T24&gt;0,"ح","")</f>
        <v/>
      </c>
      <c r="U24" s="7" t="str">
        <f>IF(global!U24&gt;0,"ح","")</f>
        <v/>
      </c>
      <c r="V24" s="7" t="str">
        <f>IF(global!V24&gt;0,"ح","")</f>
        <v/>
      </c>
      <c r="W24" s="7" t="str">
        <f>IF(global!W24&gt;0,"ح","")</f>
        <v/>
      </c>
      <c r="X24" s="7" t="str">
        <f>IF(global!X24&gt;0,"ح","")</f>
        <v/>
      </c>
      <c r="Y24" s="7" t="str">
        <f>IF(global!Y24&gt;0,"ح","")</f>
        <v/>
      </c>
      <c r="Z24" s="7" t="str">
        <f>IF(global!Z24&gt;0,"ح","")</f>
        <v/>
      </c>
      <c r="AA24" s="7" t="str">
        <f>IF(global!AA24&gt;0,"ح","")</f>
        <v/>
      </c>
      <c r="AB24" s="7" t="str">
        <f>IF(global!AB24&gt;0,"ح","")</f>
        <v/>
      </c>
      <c r="AC24" s="7" t="str">
        <f>IF(global!AC24&gt;0,"ح","")</f>
        <v/>
      </c>
      <c r="AD24" s="7" t="str">
        <f>IF(global!AD24&gt;0,"ح","")</f>
        <v/>
      </c>
      <c r="AE24" s="7" t="str">
        <f>IF(global!AE24&gt;0,"ح","")</f>
        <v/>
      </c>
      <c r="AF24" s="7" t="str">
        <f>IF(global!AF24&gt;0,"ح","")</f>
        <v/>
      </c>
      <c r="AG24" s="7" t="str">
        <f>IF(global!AG24&gt;0,"ح","")</f>
        <v/>
      </c>
      <c r="AH24" s="7" t="str">
        <f>IF(global!AH24&gt;0,"ح","")</f>
        <v/>
      </c>
      <c r="AI24" s="7" t="str">
        <f>IF(global!AI24&gt;0,"ح","")</f>
        <v/>
      </c>
      <c r="AJ24" s="7" t="str">
        <f>IF(global!AJ24&gt;0,"ح","")</f>
        <v/>
      </c>
      <c r="AK24" s="7" t="str">
        <f>IF(global!AK24&gt;0,"ح","")</f>
        <v/>
      </c>
      <c r="AL24" s="7" t="str">
        <f>IF(global!AL24&gt;0,"ح","")</f>
        <v/>
      </c>
      <c r="AM24" s="7" t="str">
        <f>IF(global!AM24&gt;0,"ح","")</f>
        <v/>
      </c>
      <c r="AN24" s="7" t="str">
        <f>IF(global!AN24&gt;0,"ح","")</f>
        <v/>
      </c>
      <c r="AO24" s="7" t="str">
        <f>IF(global!AO24&gt;0,"ح","")</f>
        <v/>
      </c>
      <c r="AP24" s="7" t="str">
        <f>IF(global!AP24&gt;0,"ح","")</f>
        <v/>
      </c>
      <c r="AQ24" s="7" t="str">
        <f>IF(global!AQ24&gt;0,"ح","")</f>
        <v/>
      </c>
      <c r="AR24" s="7" t="str">
        <f>IF(global!AR24&gt;0,"ح","")</f>
        <v/>
      </c>
      <c r="AS24" s="7" t="str">
        <f>IF(global!AS24&gt;0,"ح","")</f>
        <v/>
      </c>
      <c r="AT24" s="7" t="str">
        <f>IF(global!AT24&gt;0,"ح","")</f>
        <v/>
      </c>
      <c r="AU24" s="7" t="str">
        <f>IF(global!AU24&gt;0,"ح","")</f>
        <v/>
      </c>
      <c r="AV24" s="7" t="str">
        <f>IF(global!AV24&gt;0,"ح","")</f>
        <v/>
      </c>
      <c r="AW24" s="7" t="str">
        <f>IF(global!AW24&gt;0,"ح","")</f>
        <v/>
      </c>
      <c r="AX24" s="7" t="str">
        <f>IF(global!AX24&gt;0,"ح","")</f>
        <v/>
      </c>
      <c r="AY24" s="7" t="str">
        <f>IF(global!AY24&gt;0,"ح","")</f>
        <v/>
      </c>
      <c r="AZ24" s="9">
        <f>global!AZ24</f>
        <v>0</v>
      </c>
      <c r="BA24" s="9">
        <f>global!BA24</f>
        <v>0</v>
      </c>
    </row>
    <row r="25" spans="1:53">
      <c r="A25" s="8">
        <f>global!A25</f>
        <v>0</v>
      </c>
      <c r="B25" s="8">
        <f>global!B25</f>
        <v>19</v>
      </c>
      <c r="C25" s="8">
        <f>global!C25</f>
        <v>0</v>
      </c>
      <c r="D25" s="7" t="str">
        <f>IF(global!D25&gt;0,"ح","")</f>
        <v/>
      </c>
      <c r="E25" s="7" t="str">
        <f>IF(global!E25&gt;0,"ح","")</f>
        <v/>
      </c>
      <c r="F25" s="7" t="str">
        <f>IF(global!F25&gt;0,"ح","")</f>
        <v/>
      </c>
      <c r="G25" s="7" t="str">
        <f>IF(global!G25&gt;0,"ح","")</f>
        <v/>
      </c>
      <c r="H25" s="7" t="str">
        <f>IF(global!H25&gt;0,"ح","")</f>
        <v/>
      </c>
      <c r="I25" s="7" t="str">
        <f>IF(global!I25&gt;0,"ح","")</f>
        <v/>
      </c>
      <c r="J25" s="7" t="str">
        <f>IF(global!J25&gt;0,"ح","")</f>
        <v/>
      </c>
      <c r="K25" s="7" t="str">
        <f>IF(global!K25&gt;0,"ح","")</f>
        <v/>
      </c>
      <c r="L25" s="7" t="str">
        <f>IF(global!L25&gt;0,"ح","")</f>
        <v/>
      </c>
      <c r="M25" s="7" t="str">
        <f>IF(global!M25&gt;0,"ح","")</f>
        <v/>
      </c>
      <c r="N25" s="7" t="str">
        <f>IF(global!N25&gt;0,"ح","")</f>
        <v/>
      </c>
      <c r="O25" s="7" t="str">
        <f>IF(global!O25&gt;0,"ح","")</f>
        <v/>
      </c>
      <c r="P25" s="7" t="str">
        <f>IF(global!P25&gt;0,"ح","")</f>
        <v/>
      </c>
      <c r="Q25" s="7" t="str">
        <f>IF(global!Q25&gt;0,"ح","")</f>
        <v/>
      </c>
      <c r="R25" s="7" t="str">
        <f>IF(global!R25&gt;0,"ح","")</f>
        <v/>
      </c>
      <c r="S25" s="7" t="str">
        <f>IF(global!S25&gt;0,"ح","")</f>
        <v/>
      </c>
      <c r="T25" s="7" t="str">
        <f>IF(global!T25&gt;0,"ح","")</f>
        <v/>
      </c>
      <c r="U25" s="7" t="str">
        <f>IF(global!U25&gt;0,"ح","")</f>
        <v/>
      </c>
      <c r="V25" s="7" t="str">
        <f>IF(global!V25&gt;0,"ح","")</f>
        <v/>
      </c>
      <c r="W25" s="7" t="str">
        <f>IF(global!W25&gt;0,"ح","")</f>
        <v/>
      </c>
      <c r="X25" s="7" t="str">
        <f>IF(global!X25&gt;0,"ح","")</f>
        <v/>
      </c>
      <c r="Y25" s="7" t="str">
        <f>IF(global!Y25&gt;0,"ح","")</f>
        <v/>
      </c>
      <c r="Z25" s="7" t="str">
        <f>IF(global!Z25&gt;0,"ح","")</f>
        <v/>
      </c>
      <c r="AA25" s="7" t="str">
        <f>IF(global!AA25&gt;0,"ح","")</f>
        <v/>
      </c>
      <c r="AB25" s="7" t="str">
        <f>IF(global!AB25&gt;0,"ح","")</f>
        <v/>
      </c>
      <c r="AC25" s="7" t="str">
        <f>IF(global!AC25&gt;0,"ح","")</f>
        <v/>
      </c>
      <c r="AD25" s="7" t="str">
        <f>IF(global!AD25&gt;0,"ح","")</f>
        <v/>
      </c>
      <c r="AE25" s="7" t="str">
        <f>IF(global!AE25&gt;0,"ح","")</f>
        <v/>
      </c>
      <c r="AF25" s="7" t="str">
        <f>IF(global!AF25&gt;0,"ح","")</f>
        <v/>
      </c>
      <c r="AG25" s="7" t="str">
        <f>IF(global!AG25&gt;0,"ح","")</f>
        <v/>
      </c>
      <c r="AH25" s="7" t="str">
        <f>IF(global!AH25&gt;0,"ح","")</f>
        <v/>
      </c>
      <c r="AI25" s="7" t="str">
        <f>IF(global!AI25&gt;0,"ح","")</f>
        <v/>
      </c>
      <c r="AJ25" s="7" t="str">
        <f>IF(global!AJ25&gt;0,"ح","")</f>
        <v/>
      </c>
      <c r="AK25" s="7" t="str">
        <f>IF(global!AK25&gt;0,"ح","")</f>
        <v/>
      </c>
      <c r="AL25" s="7" t="str">
        <f>IF(global!AL25&gt;0,"ح","")</f>
        <v/>
      </c>
      <c r="AM25" s="7" t="str">
        <f>IF(global!AM25&gt;0,"ح","")</f>
        <v/>
      </c>
      <c r="AN25" s="7" t="str">
        <f>IF(global!AN25&gt;0,"ح","")</f>
        <v/>
      </c>
      <c r="AO25" s="7" t="str">
        <f>IF(global!AO25&gt;0,"ح","")</f>
        <v/>
      </c>
      <c r="AP25" s="7" t="str">
        <f>IF(global!AP25&gt;0,"ح","")</f>
        <v/>
      </c>
      <c r="AQ25" s="7" t="str">
        <f>IF(global!AQ25&gt;0,"ح","")</f>
        <v/>
      </c>
      <c r="AR25" s="7" t="str">
        <f>IF(global!AR25&gt;0,"ح","")</f>
        <v/>
      </c>
      <c r="AS25" s="7" t="str">
        <f>IF(global!AS25&gt;0,"ح","")</f>
        <v/>
      </c>
      <c r="AT25" s="7" t="str">
        <f>IF(global!AT25&gt;0,"ح","")</f>
        <v/>
      </c>
      <c r="AU25" s="7" t="str">
        <f>IF(global!AU25&gt;0,"ح","")</f>
        <v/>
      </c>
      <c r="AV25" s="7" t="str">
        <f>IF(global!AV25&gt;0,"ح","")</f>
        <v/>
      </c>
      <c r="AW25" s="7" t="str">
        <f>IF(global!AW25&gt;0,"ح","")</f>
        <v/>
      </c>
      <c r="AX25" s="7" t="str">
        <f>IF(global!AX25&gt;0,"ح","")</f>
        <v/>
      </c>
      <c r="AY25" s="7" t="str">
        <f>IF(global!AY25&gt;0,"ح","")</f>
        <v/>
      </c>
      <c r="AZ25" s="9">
        <f>global!AZ25</f>
        <v>0</v>
      </c>
      <c r="BA25" s="9">
        <f>global!BA25</f>
        <v>0</v>
      </c>
    </row>
    <row r="26" spans="1:53">
      <c r="A26" s="8">
        <f>global!A26</f>
        <v>0</v>
      </c>
      <c r="B26" s="8">
        <f>global!B26</f>
        <v>20</v>
      </c>
      <c r="C26" s="8">
        <f>global!C26</f>
        <v>0</v>
      </c>
      <c r="D26" s="7" t="str">
        <f>IF(global!D26&gt;0,"ح","")</f>
        <v/>
      </c>
      <c r="E26" s="7" t="str">
        <f>IF(global!E26&gt;0,"ح","")</f>
        <v/>
      </c>
      <c r="F26" s="7" t="str">
        <f>IF(global!F26&gt;0,"ح","")</f>
        <v/>
      </c>
      <c r="G26" s="7" t="str">
        <f>IF(global!G26&gt;0,"ح","")</f>
        <v/>
      </c>
      <c r="H26" s="7" t="str">
        <f>IF(global!H26&gt;0,"ح","")</f>
        <v/>
      </c>
      <c r="I26" s="7" t="str">
        <f>IF(global!I26&gt;0,"ح","")</f>
        <v/>
      </c>
      <c r="J26" s="7" t="str">
        <f>IF(global!J26&gt;0,"ح","")</f>
        <v/>
      </c>
      <c r="K26" s="7" t="str">
        <f>IF(global!K26&gt;0,"ح","")</f>
        <v/>
      </c>
      <c r="L26" s="7" t="str">
        <f>IF(global!L26&gt;0,"ح","")</f>
        <v/>
      </c>
      <c r="M26" s="7" t="str">
        <f>IF(global!M26&gt;0,"ح","")</f>
        <v/>
      </c>
      <c r="N26" s="7" t="str">
        <f>IF(global!N26&gt;0,"ح","")</f>
        <v/>
      </c>
      <c r="O26" s="7" t="str">
        <f>IF(global!O26&gt;0,"ح","")</f>
        <v/>
      </c>
      <c r="P26" s="7" t="str">
        <f>IF(global!P26&gt;0,"ح","")</f>
        <v/>
      </c>
      <c r="Q26" s="7" t="str">
        <f>IF(global!Q26&gt;0,"ح","")</f>
        <v/>
      </c>
      <c r="R26" s="7" t="str">
        <f>IF(global!R26&gt;0,"ح","")</f>
        <v/>
      </c>
      <c r="S26" s="7" t="str">
        <f>IF(global!S26&gt;0,"ح","")</f>
        <v/>
      </c>
      <c r="T26" s="7" t="str">
        <f>IF(global!T26&gt;0,"ح","")</f>
        <v/>
      </c>
      <c r="U26" s="7" t="str">
        <f>IF(global!U26&gt;0,"ح","")</f>
        <v/>
      </c>
      <c r="V26" s="7" t="str">
        <f>IF(global!V26&gt;0,"ح","")</f>
        <v/>
      </c>
      <c r="W26" s="7" t="str">
        <f>IF(global!W26&gt;0,"ح","")</f>
        <v/>
      </c>
      <c r="X26" s="7" t="str">
        <f>IF(global!X26&gt;0,"ح","")</f>
        <v/>
      </c>
      <c r="Y26" s="7" t="str">
        <f>IF(global!Y26&gt;0,"ح","")</f>
        <v/>
      </c>
      <c r="Z26" s="7" t="str">
        <f>IF(global!Z26&gt;0,"ح","")</f>
        <v/>
      </c>
      <c r="AA26" s="7" t="str">
        <f>IF(global!AA26&gt;0,"ح","")</f>
        <v/>
      </c>
      <c r="AB26" s="7" t="str">
        <f>IF(global!AB26&gt;0,"ح","")</f>
        <v/>
      </c>
      <c r="AC26" s="7" t="str">
        <f>IF(global!AC26&gt;0,"ح","")</f>
        <v/>
      </c>
      <c r="AD26" s="7" t="str">
        <f>IF(global!AD26&gt;0,"ح","")</f>
        <v/>
      </c>
      <c r="AE26" s="7" t="str">
        <f>IF(global!AE26&gt;0,"ح","")</f>
        <v/>
      </c>
      <c r="AF26" s="7" t="str">
        <f>IF(global!AF26&gt;0,"ح","")</f>
        <v/>
      </c>
      <c r="AG26" s="7" t="str">
        <f>IF(global!AG26&gt;0,"ح","")</f>
        <v/>
      </c>
      <c r="AH26" s="7" t="str">
        <f>IF(global!AH26&gt;0,"ح","")</f>
        <v/>
      </c>
      <c r="AI26" s="7" t="str">
        <f>IF(global!AI26&gt;0,"ح","")</f>
        <v/>
      </c>
      <c r="AJ26" s="7" t="str">
        <f>IF(global!AJ26&gt;0,"ح","")</f>
        <v/>
      </c>
      <c r="AK26" s="7" t="str">
        <f>IF(global!AK26&gt;0,"ح","")</f>
        <v/>
      </c>
      <c r="AL26" s="7" t="str">
        <f>IF(global!AL26&gt;0,"ح","")</f>
        <v/>
      </c>
      <c r="AM26" s="7" t="str">
        <f>IF(global!AM26&gt;0,"ح","")</f>
        <v/>
      </c>
      <c r="AN26" s="7" t="str">
        <f>IF(global!AN26&gt;0,"ح","")</f>
        <v/>
      </c>
      <c r="AO26" s="7" t="str">
        <f>IF(global!AO26&gt;0,"ح","")</f>
        <v/>
      </c>
      <c r="AP26" s="7" t="str">
        <f>IF(global!AP26&gt;0,"ح","")</f>
        <v/>
      </c>
      <c r="AQ26" s="7" t="str">
        <f>IF(global!AQ26&gt;0,"ح","")</f>
        <v/>
      </c>
      <c r="AR26" s="7" t="str">
        <f>IF(global!AR26&gt;0,"ح","")</f>
        <v/>
      </c>
      <c r="AS26" s="7" t="str">
        <f>IF(global!AS26&gt;0,"ح","")</f>
        <v/>
      </c>
      <c r="AT26" s="7" t="str">
        <f>IF(global!AT26&gt;0,"ح","")</f>
        <v/>
      </c>
      <c r="AU26" s="7" t="str">
        <f>IF(global!AU26&gt;0,"ح","")</f>
        <v/>
      </c>
      <c r="AV26" s="7" t="str">
        <f>IF(global!AV26&gt;0,"ح","")</f>
        <v/>
      </c>
      <c r="AW26" s="7" t="str">
        <f>IF(global!AW26&gt;0,"ح","")</f>
        <v/>
      </c>
      <c r="AX26" s="7" t="str">
        <f>IF(global!AX26&gt;0,"ح","")</f>
        <v/>
      </c>
      <c r="AY26" s="7" t="str">
        <f>IF(global!AY26&gt;0,"ح","")</f>
        <v/>
      </c>
      <c r="AZ26" s="9">
        <f>global!AZ26</f>
        <v>0</v>
      </c>
      <c r="BA26" s="9">
        <f>global!BA26</f>
        <v>0</v>
      </c>
    </row>
    <row r="27" spans="1:53">
      <c r="A27" s="8">
        <f>global!A27</f>
        <v>0</v>
      </c>
      <c r="B27" s="8">
        <f>global!B27</f>
        <v>21</v>
      </c>
      <c r="C27" s="8">
        <f>global!C27</f>
        <v>0</v>
      </c>
      <c r="D27" s="7" t="str">
        <f>IF(global!D27&gt;0,"ح","")</f>
        <v/>
      </c>
      <c r="E27" s="7" t="str">
        <f>IF(global!E27&gt;0,"ح","")</f>
        <v/>
      </c>
      <c r="F27" s="7" t="str">
        <f>IF(global!F27&gt;0,"ح","")</f>
        <v/>
      </c>
      <c r="G27" s="7" t="str">
        <f>IF(global!G27&gt;0,"ح","")</f>
        <v/>
      </c>
      <c r="H27" s="7" t="str">
        <f>IF(global!H27&gt;0,"ح","")</f>
        <v/>
      </c>
      <c r="I27" s="7" t="str">
        <f>IF(global!I27&gt;0,"ح","")</f>
        <v/>
      </c>
      <c r="J27" s="7" t="str">
        <f>IF(global!J27&gt;0,"ح","")</f>
        <v/>
      </c>
      <c r="K27" s="7" t="str">
        <f>IF(global!K27&gt;0,"ح","")</f>
        <v/>
      </c>
      <c r="L27" s="7" t="str">
        <f>IF(global!L27&gt;0,"ح","")</f>
        <v/>
      </c>
      <c r="M27" s="7" t="str">
        <f>IF(global!M27&gt;0,"ح","")</f>
        <v/>
      </c>
      <c r="N27" s="7" t="str">
        <f>IF(global!N27&gt;0,"ح","")</f>
        <v/>
      </c>
      <c r="O27" s="7" t="str">
        <f>IF(global!O27&gt;0,"ح","")</f>
        <v/>
      </c>
      <c r="P27" s="7" t="str">
        <f>IF(global!P27&gt;0,"ح","")</f>
        <v/>
      </c>
      <c r="Q27" s="7" t="str">
        <f>IF(global!Q27&gt;0,"ح","")</f>
        <v/>
      </c>
      <c r="R27" s="7" t="str">
        <f>IF(global!R27&gt;0,"ح","")</f>
        <v/>
      </c>
      <c r="S27" s="7" t="str">
        <f>IF(global!S27&gt;0,"ح","")</f>
        <v/>
      </c>
      <c r="T27" s="7" t="str">
        <f>IF(global!T27&gt;0,"ح","")</f>
        <v/>
      </c>
      <c r="U27" s="7" t="str">
        <f>IF(global!U27&gt;0,"ح","")</f>
        <v/>
      </c>
      <c r="V27" s="7" t="str">
        <f>IF(global!V27&gt;0,"ح","")</f>
        <v/>
      </c>
      <c r="W27" s="7" t="str">
        <f>IF(global!W27&gt;0,"ح","")</f>
        <v/>
      </c>
      <c r="X27" s="7" t="str">
        <f>IF(global!X27&gt;0,"ح","")</f>
        <v/>
      </c>
      <c r="Y27" s="7" t="str">
        <f>IF(global!Y27&gt;0,"ح","")</f>
        <v/>
      </c>
      <c r="Z27" s="7" t="str">
        <f>IF(global!Z27&gt;0,"ح","")</f>
        <v/>
      </c>
      <c r="AA27" s="7" t="str">
        <f>IF(global!AA27&gt;0,"ح","")</f>
        <v/>
      </c>
      <c r="AB27" s="7" t="str">
        <f>IF(global!AB27&gt;0,"ح","")</f>
        <v/>
      </c>
      <c r="AC27" s="7" t="str">
        <f>IF(global!AC27&gt;0,"ح","")</f>
        <v/>
      </c>
      <c r="AD27" s="7" t="str">
        <f>IF(global!AD27&gt;0,"ح","")</f>
        <v/>
      </c>
      <c r="AE27" s="7" t="str">
        <f>IF(global!AE27&gt;0,"ح","")</f>
        <v/>
      </c>
      <c r="AF27" s="7" t="str">
        <f>IF(global!AF27&gt;0,"ح","")</f>
        <v/>
      </c>
      <c r="AG27" s="7" t="str">
        <f>IF(global!AG27&gt;0,"ح","")</f>
        <v/>
      </c>
      <c r="AH27" s="7" t="str">
        <f>IF(global!AH27&gt;0,"ح","")</f>
        <v/>
      </c>
      <c r="AI27" s="7" t="str">
        <f>IF(global!AI27&gt;0,"ح","")</f>
        <v/>
      </c>
      <c r="AJ27" s="7" t="str">
        <f>IF(global!AJ27&gt;0,"ح","")</f>
        <v/>
      </c>
      <c r="AK27" s="7" t="str">
        <f>IF(global!AK27&gt;0,"ح","")</f>
        <v/>
      </c>
      <c r="AL27" s="7" t="str">
        <f>IF(global!AL27&gt;0,"ح","")</f>
        <v/>
      </c>
      <c r="AM27" s="7" t="str">
        <f>IF(global!AM27&gt;0,"ح","")</f>
        <v/>
      </c>
      <c r="AN27" s="7" t="str">
        <f>IF(global!AN27&gt;0,"ح","")</f>
        <v/>
      </c>
      <c r="AO27" s="7" t="str">
        <f>IF(global!AO27&gt;0,"ح","")</f>
        <v/>
      </c>
      <c r="AP27" s="7" t="str">
        <f>IF(global!AP27&gt;0,"ح","")</f>
        <v/>
      </c>
      <c r="AQ27" s="7" t="str">
        <f>IF(global!AQ27&gt;0,"ح","")</f>
        <v/>
      </c>
      <c r="AR27" s="7" t="str">
        <f>IF(global!AR27&gt;0,"ح","")</f>
        <v/>
      </c>
      <c r="AS27" s="7" t="str">
        <f>IF(global!AS27&gt;0,"ح","")</f>
        <v/>
      </c>
      <c r="AT27" s="7" t="str">
        <f>IF(global!AT27&gt;0,"ح","")</f>
        <v/>
      </c>
      <c r="AU27" s="7" t="str">
        <f>IF(global!AU27&gt;0,"ح","")</f>
        <v/>
      </c>
      <c r="AV27" s="7" t="str">
        <f>IF(global!AV27&gt;0,"ح","")</f>
        <v/>
      </c>
      <c r="AW27" s="7" t="str">
        <f>IF(global!AW27&gt;0,"ح","")</f>
        <v/>
      </c>
      <c r="AX27" s="7" t="str">
        <f>IF(global!AX27&gt;0,"ح","")</f>
        <v/>
      </c>
      <c r="AY27" s="7" t="str">
        <f>IF(global!AY27&gt;0,"ح","")</f>
        <v/>
      </c>
      <c r="AZ27" s="9">
        <f>global!AZ27</f>
        <v>0</v>
      </c>
      <c r="BA27" s="9">
        <f>global!BA27</f>
        <v>0</v>
      </c>
    </row>
    <row r="28" spans="1:53">
      <c r="A28" s="8">
        <f>global!A28</f>
        <v>0</v>
      </c>
      <c r="B28" s="8">
        <f>global!B28</f>
        <v>22</v>
      </c>
      <c r="C28" s="8">
        <f>global!C28</f>
        <v>0</v>
      </c>
      <c r="D28" s="7" t="str">
        <f>IF(global!D28&gt;0,"ح","")</f>
        <v/>
      </c>
      <c r="E28" s="7" t="str">
        <f>IF(global!E28&gt;0,"ح","")</f>
        <v/>
      </c>
      <c r="F28" s="7" t="str">
        <f>IF(global!F28&gt;0,"ح","")</f>
        <v/>
      </c>
      <c r="G28" s="7" t="str">
        <f>IF(global!G28&gt;0,"ح","")</f>
        <v/>
      </c>
      <c r="H28" s="7" t="str">
        <f>IF(global!H28&gt;0,"ح","")</f>
        <v/>
      </c>
      <c r="I28" s="7" t="str">
        <f>IF(global!I28&gt;0,"ح","")</f>
        <v/>
      </c>
      <c r="J28" s="7" t="str">
        <f>IF(global!J28&gt;0,"ح","")</f>
        <v/>
      </c>
      <c r="K28" s="7" t="str">
        <f>IF(global!K28&gt;0,"ح","")</f>
        <v/>
      </c>
      <c r="L28" s="7" t="str">
        <f>IF(global!L28&gt;0,"ح","")</f>
        <v/>
      </c>
      <c r="M28" s="7" t="str">
        <f>IF(global!M28&gt;0,"ح","")</f>
        <v/>
      </c>
      <c r="N28" s="7" t="str">
        <f>IF(global!N28&gt;0,"ح","")</f>
        <v/>
      </c>
      <c r="O28" s="7" t="str">
        <f>IF(global!O28&gt;0,"ح","")</f>
        <v/>
      </c>
      <c r="P28" s="7" t="str">
        <f>IF(global!P28&gt;0,"ح","")</f>
        <v/>
      </c>
      <c r="Q28" s="7" t="str">
        <f>IF(global!Q28&gt;0,"ح","")</f>
        <v/>
      </c>
      <c r="R28" s="7" t="str">
        <f>IF(global!R28&gt;0,"ح","")</f>
        <v/>
      </c>
      <c r="S28" s="7" t="str">
        <f>IF(global!S28&gt;0,"ح","")</f>
        <v/>
      </c>
      <c r="T28" s="7" t="str">
        <f>IF(global!T28&gt;0,"ح","")</f>
        <v/>
      </c>
      <c r="U28" s="7" t="str">
        <f>IF(global!U28&gt;0,"ح","")</f>
        <v/>
      </c>
      <c r="V28" s="7" t="str">
        <f>IF(global!V28&gt;0,"ح","")</f>
        <v/>
      </c>
      <c r="W28" s="7" t="str">
        <f>IF(global!W28&gt;0,"ح","")</f>
        <v/>
      </c>
      <c r="X28" s="7" t="str">
        <f>IF(global!X28&gt;0,"ح","")</f>
        <v/>
      </c>
      <c r="Y28" s="7" t="str">
        <f>IF(global!Y28&gt;0,"ح","")</f>
        <v/>
      </c>
      <c r="Z28" s="7" t="str">
        <f>IF(global!Z28&gt;0,"ح","")</f>
        <v/>
      </c>
      <c r="AA28" s="7" t="str">
        <f>IF(global!AA28&gt;0,"ح","")</f>
        <v/>
      </c>
      <c r="AB28" s="7" t="str">
        <f>IF(global!AB28&gt;0,"ح","")</f>
        <v/>
      </c>
      <c r="AC28" s="7" t="str">
        <f>IF(global!AC28&gt;0,"ح","")</f>
        <v/>
      </c>
      <c r="AD28" s="7" t="str">
        <f>IF(global!AD28&gt;0,"ح","")</f>
        <v/>
      </c>
      <c r="AE28" s="7" t="str">
        <f>IF(global!AE28&gt;0,"ح","")</f>
        <v/>
      </c>
      <c r="AF28" s="7" t="str">
        <f>IF(global!AF28&gt;0,"ح","")</f>
        <v/>
      </c>
      <c r="AG28" s="7" t="str">
        <f>IF(global!AG28&gt;0,"ح","")</f>
        <v/>
      </c>
      <c r="AH28" s="7" t="str">
        <f>IF(global!AH28&gt;0,"ح","")</f>
        <v/>
      </c>
      <c r="AI28" s="7" t="str">
        <f>IF(global!AI28&gt;0,"ح","")</f>
        <v/>
      </c>
      <c r="AJ28" s="7" t="str">
        <f>IF(global!AJ28&gt;0,"ح","")</f>
        <v/>
      </c>
      <c r="AK28" s="7" t="str">
        <f>IF(global!AK28&gt;0,"ح","")</f>
        <v/>
      </c>
      <c r="AL28" s="7" t="str">
        <f>IF(global!AL28&gt;0,"ح","")</f>
        <v/>
      </c>
      <c r="AM28" s="7" t="str">
        <f>IF(global!AM28&gt;0,"ح","")</f>
        <v/>
      </c>
      <c r="AN28" s="7" t="str">
        <f>IF(global!AN28&gt;0,"ح","")</f>
        <v/>
      </c>
      <c r="AO28" s="7" t="str">
        <f>IF(global!AO28&gt;0,"ح","")</f>
        <v/>
      </c>
      <c r="AP28" s="7" t="str">
        <f>IF(global!AP28&gt;0,"ح","")</f>
        <v/>
      </c>
      <c r="AQ28" s="7" t="str">
        <f>IF(global!AQ28&gt;0,"ح","")</f>
        <v/>
      </c>
      <c r="AR28" s="7" t="str">
        <f>IF(global!AR28&gt;0,"ح","")</f>
        <v/>
      </c>
      <c r="AS28" s="7" t="str">
        <f>IF(global!AS28&gt;0,"ح","")</f>
        <v/>
      </c>
      <c r="AT28" s="7" t="str">
        <f>IF(global!AT28&gt;0,"ح","")</f>
        <v/>
      </c>
      <c r="AU28" s="7" t="str">
        <f>IF(global!AU28&gt;0,"ح","")</f>
        <v/>
      </c>
      <c r="AV28" s="7" t="str">
        <f>IF(global!AV28&gt;0,"ح","")</f>
        <v/>
      </c>
      <c r="AW28" s="7" t="str">
        <f>IF(global!AW28&gt;0,"ح","")</f>
        <v/>
      </c>
      <c r="AX28" s="7" t="str">
        <f>IF(global!AX28&gt;0,"ح","")</f>
        <v/>
      </c>
      <c r="AY28" s="7" t="str">
        <f>IF(global!AY28&gt;0,"ح","")</f>
        <v/>
      </c>
      <c r="AZ28" s="9">
        <f>global!AZ28</f>
        <v>0</v>
      </c>
      <c r="BA28" s="9">
        <f>global!BA28</f>
        <v>0</v>
      </c>
    </row>
    <row r="29" spans="1:53">
      <c r="A29" s="8">
        <f>global!A29</f>
        <v>0</v>
      </c>
      <c r="B29" s="8">
        <f>global!B29</f>
        <v>23</v>
      </c>
      <c r="C29" s="8">
        <f>global!C29</f>
        <v>0</v>
      </c>
      <c r="D29" s="7" t="str">
        <f>IF(global!D29&gt;0,"ح","")</f>
        <v/>
      </c>
      <c r="E29" s="7" t="str">
        <f>IF(global!E29&gt;0,"ح","")</f>
        <v/>
      </c>
      <c r="F29" s="7" t="str">
        <f>IF(global!F29&gt;0,"ح","")</f>
        <v/>
      </c>
      <c r="G29" s="7" t="str">
        <f>IF(global!G29&gt;0,"ح","")</f>
        <v/>
      </c>
      <c r="H29" s="7" t="str">
        <f>IF(global!H29&gt;0,"ح","")</f>
        <v/>
      </c>
      <c r="I29" s="7" t="str">
        <f>IF(global!I29&gt;0,"ح","")</f>
        <v/>
      </c>
      <c r="J29" s="7" t="str">
        <f>IF(global!J29&gt;0,"ح","")</f>
        <v/>
      </c>
      <c r="K29" s="7" t="str">
        <f>IF(global!K29&gt;0,"ح","")</f>
        <v/>
      </c>
      <c r="L29" s="7" t="str">
        <f>IF(global!L29&gt;0,"ح","")</f>
        <v/>
      </c>
      <c r="M29" s="7" t="str">
        <f>IF(global!M29&gt;0,"ح","")</f>
        <v/>
      </c>
      <c r="N29" s="7" t="str">
        <f>IF(global!N29&gt;0,"ح","")</f>
        <v/>
      </c>
      <c r="O29" s="7" t="str">
        <f>IF(global!O29&gt;0,"ح","")</f>
        <v/>
      </c>
      <c r="P29" s="7" t="str">
        <f>IF(global!P29&gt;0,"ح","")</f>
        <v/>
      </c>
      <c r="Q29" s="7" t="str">
        <f>IF(global!Q29&gt;0,"ح","")</f>
        <v/>
      </c>
      <c r="R29" s="7" t="str">
        <f>IF(global!R29&gt;0,"ح","")</f>
        <v/>
      </c>
      <c r="S29" s="7" t="str">
        <f>IF(global!S29&gt;0,"ح","")</f>
        <v/>
      </c>
      <c r="T29" s="7" t="str">
        <f>IF(global!T29&gt;0,"ح","")</f>
        <v/>
      </c>
      <c r="U29" s="7" t="str">
        <f>IF(global!U29&gt;0,"ح","")</f>
        <v/>
      </c>
      <c r="V29" s="7" t="str">
        <f>IF(global!V29&gt;0,"ح","")</f>
        <v/>
      </c>
      <c r="W29" s="7" t="str">
        <f>IF(global!W29&gt;0,"ح","")</f>
        <v/>
      </c>
      <c r="X29" s="7" t="str">
        <f>IF(global!X29&gt;0,"ح","")</f>
        <v/>
      </c>
      <c r="Y29" s="7" t="str">
        <f>IF(global!Y29&gt;0,"ح","")</f>
        <v/>
      </c>
      <c r="Z29" s="7" t="str">
        <f>IF(global!Z29&gt;0,"ح","")</f>
        <v/>
      </c>
      <c r="AA29" s="7" t="str">
        <f>IF(global!AA29&gt;0,"ح","")</f>
        <v/>
      </c>
      <c r="AB29" s="7" t="str">
        <f>IF(global!AB29&gt;0,"ح","")</f>
        <v/>
      </c>
      <c r="AC29" s="7" t="str">
        <f>IF(global!AC29&gt;0,"ح","")</f>
        <v/>
      </c>
      <c r="AD29" s="7" t="str">
        <f>IF(global!AD29&gt;0,"ح","")</f>
        <v/>
      </c>
      <c r="AE29" s="7" t="str">
        <f>IF(global!AE29&gt;0,"ح","")</f>
        <v/>
      </c>
      <c r="AF29" s="7" t="str">
        <f>IF(global!AF29&gt;0,"ح","")</f>
        <v/>
      </c>
      <c r="AG29" s="7" t="str">
        <f>IF(global!AG29&gt;0,"ح","")</f>
        <v/>
      </c>
      <c r="AH29" s="7" t="str">
        <f>IF(global!AH29&gt;0,"ح","")</f>
        <v/>
      </c>
      <c r="AI29" s="7" t="str">
        <f>IF(global!AI29&gt;0,"ح","")</f>
        <v/>
      </c>
      <c r="AJ29" s="7" t="str">
        <f>IF(global!AJ29&gt;0,"ح","")</f>
        <v/>
      </c>
      <c r="AK29" s="7" t="str">
        <f>IF(global!AK29&gt;0,"ح","")</f>
        <v/>
      </c>
      <c r="AL29" s="7" t="str">
        <f>IF(global!AL29&gt;0,"ح","")</f>
        <v/>
      </c>
      <c r="AM29" s="7" t="str">
        <f>IF(global!AM29&gt;0,"ح","")</f>
        <v/>
      </c>
      <c r="AN29" s="7" t="str">
        <f>IF(global!AN29&gt;0,"ح","")</f>
        <v/>
      </c>
      <c r="AO29" s="7" t="str">
        <f>IF(global!AO29&gt;0,"ح","")</f>
        <v/>
      </c>
      <c r="AP29" s="7" t="str">
        <f>IF(global!AP29&gt;0,"ح","")</f>
        <v/>
      </c>
      <c r="AQ29" s="7" t="str">
        <f>IF(global!AQ29&gt;0,"ح","")</f>
        <v/>
      </c>
      <c r="AR29" s="7" t="str">
        <f>IF(global!AR29&gt;0,"ح","")</f>
        <v/>
      </c>
      <c r="AS29" s="7" t="str">
        <f>IF(global!AS29&gt;0,"ح","")</f>
        <v/>
      </c>
      <c r="AT29" s="7" t="str">
        <f>IF(global!AT29&gt;0,"ح","")</f>
        <v/>
      </c>
      <c r="AU29" s="7" t="str">
        <f>IF(global!AU29&gt;0,"ح","")</f>
        <v/>
      </c>
      <c r="AV29" s="7" t="str">
        <f>IF(global!AV29&gt;0,"ح","")</f>
        <v/>
      </c>
      <c r="AW29" s="7" t="str">
        <f>IF(global!AW29&gt;0,"ح","")</f>
        <v/>
      </c>
      <c r="AX29" s="7" t="str">
        <f>IF(global!AX29&gt;0,"ح","")</f>
        <v/>
      </c>
      <c r="AY29" s="7" t="str">
        <f>IF(global!AY29&gt;0,"ح","")</f>
        <v/>
      </c>
      <c r="AZ29" s="9">
        <f>global!AZ29</f>
        <v>0</v>
      </c>
      <c r="BA29" s="9">
        <f>global!BA29</f>
        <v>0</v>
      </c>
    </row>
    <row r="30" spans="1:53">
      <c r="A30" s="8">
        <f>global!A30</f>
        <v>0</v>
      </c>
      <c r="B30" s="8">
        <f>global!B30</f>
        <v>24</v>
      </c>
      <c r="C30" s="8">
        <f>global!C30</f>
        <v>0</v>
      </c>
      <c r="D30" s="7" t="str">
        <f>IF(global!D30&gt;0,"ح","")</f>
        <v/>
      </c>
      <c r="E30" s="7" t="str">
        <f>IF(global!E30&gt;0,"ح","")</f>
        <v/>
      </c>
      <c r="F30" s="7" t="str">
        <f>IF(global!F30&gt;0,"ح","")</f>
        <v/>
      </c>
      <c r="G30" s="7" t="str">
        <f>IF(global!G30&gt;0,"ح","")</f>
        <v/>
      </c>
      <c r="H30" s="7" t="str">
        <f>IF(global!H30&gt;0,"ح","")</f>
        <v/>
      </c>
      <c r="I30" s="7" t="str">
        <f>IF(global!I30&gt;0,"ح","")</f>
        <v/>
      </c>
      <c r="J30" s="7" t="str">
        <f>IF(global!J30&gt;0,"ح","")</f>
        <v/>
      </c>
      <c r="K30" s="7" t="str">
        <f>IF(global!K30&gt;0,"ح","")</f>
        <v/>
      </c>
      <c r="L30" s="7" t="str">
        <f>IF(global!L30&gt;0,"ح","")</f>
        <v/>
      </c>
      <c r="M30" s="7" t="str">
        <f>IF(global!M30&gt;0,"ح","")</f>
        <v/>
      </c>
      <c r="N30" s="7" t="str">
        <f>IF(global!N30&gt;0,"ح","")</f>
        <v/>
      </c>
      <c r="O30" s="7" t="str">
        <f>IF(global!O30&gt;0,"ح","")</f>
        <v/>
      </c>
      <c r="P30" s="7" t="str">
        <f>IF(global!P30&gt;0,"ح","")</f>
        <v/>
      </c>
      <c r="Q30" s="7" t="str">
        <f>IF(global!Q30&gt;0,"ح","")</f>
        <v/>
      </c>
      <c r="R30" s="7" t="str">
        <f>IF(global!R30&gt;0,"ح","")</f>
        <v/>
      </c>
      <c r="S30" s="7" t="str">
        <f>IF(global!S30&gt;0,"ح","")</f>
        <v/>
      </c>
      <c r="T30" s="7" t="str">
        <f>IF(global!T30&gt;0,"ح","")</f>
        <v/>
      </c>
      <c r="U30" s="7" t="str">
        <f>IF(global!U30&gt;0,"ح","")</f>
        <v/>
      </c>
      <c r="V30" s="7" t="str">
        <f>IF(global!V30&gt;0,"ح","")</f>
        <v/>
      </c>
      <c r="W30" s="7" t="str">
        <f>IF(global!W30&gt;0,"ح","")</f>
        <v/>
      </c>
      <c r="X30" s="7" t="str">
        <f>IF(global!X30&gt;0,"ح","")</f>
        <v/>
      </c>
      <c r="Y30" s="7" t="str">
        <f>IF(global!Y30&gt;0,"ح","")</f>
        <v/>
      </c>
      <c r="Z30" s="7" t="str">
        <f>IF(global!Z30&gt;0,"ح","")</f>
        <v/>
      </c>
      <c r="AA30" s="7" t="str">
        <f>IF(global!AA30&gt;0,"ح","")</f>
        <v/>
      </c>
      <c r="AB30" s="7" t="str">
        <f>IF(global!AB30&gt;0,"ح","")</f>
        <v/>
      </c>
      <c r="AC30" s="7" t="str">
        <f>IF(global!AC30&gt;0,"ح","")</f>
        <v/>
      </c>
      <c r="AD30" s="7" t="str">
        <f>IF(global!AD30&gt;0,"ح","")</f>
        <v/>
      </c>
      <c r="AE30" s="7" t="str">
        <f>IF(global!AE30&gt;0,"ح","")</f>
        <v/>
      </c>
      <c r="AF30" s="7" t="str">
        <f>IF(global!AF30&gt;0,"ح","")</f>
        <v/>
      </c>
      <c r="AG30" s="7" t="str">
        <f>IF(global!AG30&gt;0,"ح","")</f>
        <v/>
      </c>
      <c r="AH30" s="7" t="str">
        <f>IF(global!AH30&gt;0,"ح","")</f>
        <v/>
      </c>
      <c r="AI30" s="7" t="str">
        <f>IF(global!AI30&gt;0,"ح","")</f>
        <v/>
      </c>
      <c r="AJ30" s="7" t="str">
        <f>IF(global!AJ30&gt;0,"ح","")</f>
        <v/>
      </c>
      <c r="AK30" s="7" t="str">
        <f>IF(global!AK30&gt;0,"ح","")</f>
        <v/>
      </c>
      <c r="AL30" s="7" t="str">
        <f>IF(global!AL30&gt;0,"ح","")</f>
        <v/>
      </c>
      <c r="AM30" s="7" t="str">
        <f>IF(global!AM30&gt;0,"ح","")</f>
        <v/>
      </c>
      <c r="AN30" s="7" t="str">
        <f>IF(global!AN30&gt;0,"ح","")</f>
        <v/>
      </c>
      <c r="AO30" s="7" t="str">
        <f>IF(global!AO30&gt;0,"ح","")</f>
        <v/>
      </c>
      <c r="AP30" s="7" t="str">
        <f>IF(global!AP30&gt;0,"ح","")</f>
        <v/>
      </c>
      <c r="AQ30" s="7" t="str">
        <f>IF(global!AQ30&gt;0,"ح","")</f>
        <v/>
      </c>
      <c r="AR30" s="7" t="str">
        <f>IF(global!AR30&gt;0,"ح","")</f>
        <v/>
      </c>
      <c r="AS30" s="7" t="str">
        <f>IF(global!AS30&gt;0,"ح","")</f>
        <v/>
      </c>
      <c r="AT30" s="7" t="str">
        <f>IF(global!AT30&gt;0,"ح","")</f>
        <v/>
      </c>
      <c r="AU30" s="7" t="str">
        <f>IF(global!AU30&gt;0,"ح","")</f>
        <v/>
      </c>
      <c r="AV30" s="7" t="str">
        <f>IF(global!AV30&gt;0,"ح","")</f>
        <v/>
      </c>
      <c r="AW30" s="7" t="str">
        <f>IF(global!AW30&gt;0,"ح","")</f>
        <v/>
      </c>
      <c r="AX30" s="7" t="str">
        <f>IF(global!AX30&gt;0,"ح","")</f>
        <v/>
      </c>
      <c r="AY30" s="7" t="str">
        <f>IF(global!AY30&gt;0,"ح","")</f>
        <v/>
      </c>
      <c r="AZ30" s="9">
        <f>global!AZ30</f>
        <v>0</v>
      </c>
      <c r="BA30" s="9">
        <f>global!BA30</f>
        <v>0</v>
      </c>
    </row>
    <row r="31" spans="1:53">
      <c r="A31" s="8">
        <f>global!A31</f>
        <v>0</v>
      </c>
      <c r="B31" s="8">
        <f>global!B31</f>
        <v>25</v>
      </c>
      <c r="C31" s="8">
        <f>global!C31</f>
        <v>0</v>
      </c>
      <c r="D31" s="7" t="str">
        <f>IF(global!D31&gt;0,"ح","")</f>
        <v/>
      </c>
      <c r="E31" s="7" t="str">
        <f>IF(global!E31&gt;0,"ح","")</f>
        <v/>
      </c>
      <c r="F31" s="7" t="str">
        <f>IF(global!F31&gt;0,"ح","")</f>
        <v/>
      </c>
      <c r="G31" s="7" t="str">
        <f>IF(global!G31&gt;0,"ح","")</f>
        <v/>
      </c>
      <c r="H31" s="7" t="str">
        <f>IF(global!H31&gt;0,"ح","")</f>
        <v/>
      </c>
      <c r="I31" s="7" t="str">
        <f>IF(global!I31&gt;0,"ح","")</f>
        <v/>
      </c>
      <c r="J31" s="7" t="str">
        <f>IF(global!J31&gt;0,"ح","")</f>
        <v/>
      </c>
      <c r="K31" s="7" t="str">
        <f>IF(global!K31&gt;0,"ح","")</f>
        <v/>
      </c>
      <c r="L31" s="7" t="str">
        <f>IF(global!L31&gt;0,"ح","")</f>
        <v/>
      </c>
      <c r="M31" s="7" t="str">
        <f>IF(global!M31&gt;0,"ح","")</f>
        <v/>
      </c>
      <c r="N31" s="7" t="str">
        <f>IF(global!N31&gt;0,"ح","")</f>
        <v/>
      </c>
      <c r="O31" s="7" t="str">
        <f>IF(global!O31&gt;0,"ح","")</f>
        <v/>
      </c>
      <c r="P31" s="7" t="str">
        <f>IF(global!P31&gt;0,"ح","")</f>
        <v/>
      </c>
      <c r="Q31" s="7" t="str">
        <f>IF(global!Q31&gt;0,"ح","")</f>
        <v/>
      </c>
      <c r="R31" s="7" t="str">
        <f>IF(global!R31&gt;0,"ح","")</f>
        <v/>
      </c>
      <c r="S31" s="7" t="str">
        <f>IF(global!S31&gt;0,"ح","")</f>
        <v/>
      </c>
      <c r="T31" s="7" t="str">
        <f>IF(global!T31&gt;0,"ح","")</f>
        <v/>
      </c>
      <c r="U31" s="7" t="str">
        <f>IF(global!U31&gt;0,"ح","")</f>
        <v/>
      </c>
      <c r="V31" s="7" t="str">
        <f>IF(global!V31&gt;0,"ح","")</f>
        <v/>
      </c>
      <c r="W31" s="7" t="str">
        <f>IF(global!W31&gt;0,"ح","")</f>
        <v/>
      </c>
      <c r="X31" s="7" t="str">
        <f>IF(global!X31&gt;0,"ح","")</f>
        <v/>
      </c>
      <c r="Y31" s="7" t="str">
        <f>IF(global!Y31&gt;0,"ح","")</f>
        <v/>
      </c>
      <c r="Z31" s="7" t="str">
        <f>IF(global!Z31&gt;0,"ح","")</f>
        <v/>
      </c>
      <c r="AA31" s="7" t="str">
        <f>IF(global!AA31&gt;0,"ح","")</f>
        <v/>
      </c>
      <c r="AB31" s="7" t="str">
        <f>IF(global!AB31&gt;0,"ح","")</f>
        <v/>
      </c>
      <c r="AC31" s="7" t="str">
        <f>IF(global!AC31&gt;0,"ح","")</f>
        <v/>
      </c>
      <c r="AD31" s="7" t="str">
        <f>IF(global!AD31&gt;0,"ح","")</f>
        <v/>
      </c>
      <c r="AE31" s="7" t="str">
        <f>IF(global!AE31&gt;0,"ح","")</f>
        <v/>
      </c>
      <c r="AF31" s="7" t="str">
        <f>IF(global!AF31&gt;0,"ح","")</f>
        <v/>
      </c>
      <c r="AG31" s="7" t="str">
        <f>IF(global!AG31&gt;0,"ح","")</f>
        <v/>
      </c>
      <c r="AH31" s="7" t="str">
        <f>IF(global!AH31&gt;0,"ح","")</f>
        <v/>
      </c>
      <c r="AI31" s="7" t="str">
        <f>IF(global!AI31&gt;0,"ح","")</f>
        <v/>
      </c>
      <c r="AJ31" s="7" t="str">
        <f>IF(global!AJ31&gt;0,"ح","")</f>
        <v/>
      </c>
      <c r="AK31" s="7" t="str">
        <f>IF(global!AK31&gt;0,"ح","")</f>
        <v/>
      </c>
      <c r="AL31" s="7" t="str">
        <f>IF(global!AL31&gt;0,"ح","")</f>
        <v/>
      </c>
      <c r="AM31" s="7" t="str">
        <f>IF(global!AM31&gt;0,"ح","")</f>
        <v/>
      </c>
      <c r="AN31" s="7" t="str">
        <f>IF(global!AN31&gt;0,"ح","")</f>
        <v/>
      </c>
      <c r="AO31" s="7" t="str">
        <f>IF(global!AO31&gt;0,"ح","")</f>
        <v/>
      </c>
      <c r="AP31" s="7" t="str">
        <f>IF(global!AP31&gt;0,"ح","")</f>
        <v/>
      </c>
      <c r="AQ31" s="7" t="str">
        <f>IF(global!AQ31&gt;0,"ح","")</f>
        <v/>
      </c>
      <c r="AR31" s="7" t="str">
        <f>IF(global!AR31&gt;0,"ح","")</f>
        <v/>
      </c>
      <c r="AS31" s="7" t="str">
        <f>IF(global!AS31&gt;0,"ح","")</f>
        <v/>
      </c>
      <c r="AT31" s="7" t="str">
        <f>IF(global!AT31&gt;0,"ح","")</f>
        <v/>
      </c>
      <c r="AU31" s="7" t="str">
        <f>IF(global!AU31&gt;0,"ح","")</f>
        <v/>
      </c>
      <c r="AV31" s="7" t="str">
        <f>IF(global!AV31&gt;0,"ح","")</f>
        <v/>
      </c>
      <c r="AW31" s="7" t="str">
        <f>IF(global!AW31&gt;0,"ح","")</f>
        <v/>
      </c>
      <c r="AX31" s="7" t="str">
        <f>IF(global!AX31&gt;0,"ح","")</f>
        <v/>
      </c>
      <c r="AY31" s="7" t="str">
        <f>IF(global!AY31&gt;0,"ح","")</f>
        <v/>
      </c>
      <c r="AZ31" s="9">
        <f>global!AZ31</f>
        <v>0</v>
      </c>
      <c r="BA31" s="9">
        <f>global!BA31</f>
        <v>0</v>
      </c>
    </row>
    <row r="32" spans="1:53">
      <c r="A32" s="8">
        <f>global!A32</f>
        <v>0</v>
      </c>
      <c r="B32" s="8">
        <f>global!B32</f>
        <v>26</v>
      </c>
      <c r="C32" s="8">
        <f>global!C32</f>
        <v>0</v>
      </c>
      <c r="D32" s="7" t="str">
        <f>IF(global!D32&gt;0,"ح","")</f>
        <v/>
      </c>
      <c r="E32" s="7" t="str">
        <f>IF(global!E32&gt;0,"ح","")</f>
        <v/>
      </c>
      <c r="F32" s="7" t="str">
        <f>IF(global!F32&gt;0,"ح","")</f>
        <v/>
      </c>
      <c r="G32" s="7" t="str">
        <f>IF(global!G32&gt;0,"ح","")</f>
        <v/>
      </c>
      <c r="H32" s="7" t="str">
        <f>IF(global!H32&gt;0,"ح","")</f>
        <v/>
      </c>
      <c r="I32" s="7" t="str">
        <f>IF(global!I32&gt;0,"ح","")</f>
        <v/>
      </c>
      <c r="J32" s="7" t="str">
        <f>IF(global!J32&gt;0,"ح","")</f>
        <v/>
      </c>
      <c r="K32" s="7" t="str">
        <f>IF(global!K32&gt;0,"ح","")</f>
        <v/>
      </c>
      <c r="L32" s="7" t="str">
        <f>IF(global!L32&gt;0,"ح","")</f>
        <v/>
      </c>
      <c r="M32" s="7" t="str">
        <f>IF(global!M32&gt;0,"ح","")</f>
        <v/>
      </c>
      <c r="N32" s="7" t="str">
        <f>IF(global!N32&gt;0,"ح","")</f>
        <v/>
      </c>
      <c r="O32" s="7" t="str">
        <f>IF(global!O32&gt;0,"ح","")</f>
        <v/>
      </c>
      <c r="P32" s="7" t="str">
        <f>IF(global!P32&gt;0,"ح","")</f>
        <v/>
      </c>
      <c r="Q32" s="7" t="str">
        <f>IF(global!Q32&gt;0,"ح","")</f>
        <v/>
      </c>
      <c r="R32" s="7" t="str">
        <f>IF(global!R32&gt;0,"ح","")</f>
        <v/>
      </c>
      <c r="S32" s="7" t="str">
        <f>IF(global!S32&gt;0,"ح","")</f>
        <v/>
      </c>
      <c r="T32" s="7" t="str">
        <f>IF(global!T32&gt;0,"ح","")</f>
        <v/>
      </c>
      <c r="U32" s="7" t="str">
        <f>IF(global!U32&gt;0,"ح","")</f>
        <v/>
      </c>
      <c r="V32" s="7" t="str">
        <f>IF(global!V32&gt;0,"ح","")</f>
        <v/>
      </c>
      <c r="W32" s="7" t="str">
        <f>IF(global!W32&gt;0,"ح","")</f>
        <v/>
      </c>
      <c r="X32" s="7" t="str">
        <f>IF(global!X32&gt;0,"ح","")</f>
        <v/>
      </c>
      <c r="Y32" s="7" t="str">
        <f>IF(global!Y32&gt;0,"ح","")</f>
        <v/>
      </c>
      <c r="Z32" s="7" t="str">
        <f>IF(global!Z32&gt;0,"ح","")</f>
        <v/>
      </c>
      <c r="AA32" s="7" t="str">
        <f>IF(global!AA32&gt;0,"ح","")</f>
        <v/>
      </c>
      <c r="AB32" s="7" t="str">
        <f>IF(global!AB32&gt;0,"ح","")</f>
        <v/>
      </c>
      <c r="AC32" s="7" t="str">
        <f>IF(global!AC32&gt;0,"ح","")</f>
        <v/>
      </c>
      <c r="AD32" s="7" t="str">
        <f>IF(global!AD32&gt;0,"ح","")</f>
        <v/>
      </c>
      <c r="AE32" s="7" t="str">
        <f>IF(global!AE32&gt;0,"ح","")</f>
        <v/>
      </c>
      <c r="AF32" s="7" t="str">
        <f>IF(global!AF32&gt;0,"ح","")</f>
        <v/>
      </c>
      <c r="AG32" s="7" t="str">
        <f>IF(global!AG32&gt;0,"ح","")</f>
        <v/>
      </c>
      <c r="AH32" s="7" t="str">
        <f>IF(global!AH32&gt;0,"ح","")</f>
        <v/>
      </c>
      <c r="AI32" s="7" t="str">
        <f>IF(global!AI32&gt;0,"ح","")</f>
        <v/>
      </c>
      <c r="AJ32" s="7" t="str">
        <f>IF(global!AJ32&gt;0,"ح","")</f>
        <v/>
      </c>
      <c r="AK32" s="7" t="str">
        <f>IF(global!AK32&gt;0,"ح","")</f>
        <v/>
      </c>
      <c r="AL32" s="7" t="str">
        <f>IF(global!AL32&gt;0,"ح","")</f>
        <v/>
      </c>
      <c r="AM32" s="7" t="str">
        <f>IF(global!AM32&gt;0,"ح","")</f>
        <v/>
      </c>
      <c r="AN32" s="7" t="str">
        <f>IF(global!AN32&gt;0,"ح","")</f>
        <v/>
      </c>
      <c r="AO32" s="7" t="str">
        <f>IF(global!AO32&gt;0,"ح","")</f>
        <v/>
      </c>
      <c r="AP32" s="7" t="str">
        <f>IF(global!AP32&gt;0,"ح","")</f>
        <v/>
      </c>
      <c r="AQ32" s="7" t="str">
        <f>IF(global!AQ32&gt;0,"ح","")</f>
        <v/>
      </c>
      <c r="AR32" s="7" t="str">
        <f>IF(global!AR32&gt;0,"ح","")</f>
        <v/>
      </c>
      <c r="AS32" s="7" t="str">
        <f>IF(global!AS32&gt;0,"ح","")</f>
        <v/>
      </c>
      <c r="AT32" s="7" t="str">
        <f>IF(global!AT32&gt;0,"ح","")</f>
        <v/>
      </c>
      <c r="AU32" s="7" t="str">
        <f>IF(global!AU32&gt;0,"ح","")</f>
        <v/>
      </c>
      <c r="AV32" s="7" t="str">
        <f>IF(global!AV32&gt;0,"ح","")</f>
        <v/>
      </c>
      <c r="AW32" s="7" t="str">
        <f>IF(global!AW32&gt;0,"ح","")</f>
        <v/>
      </c>
      <c r="AX32" s="7" t="str">
        <f>IF(global!AX32&gt;0,"ح","")</f>
        <v/>
      </c>
      <c r="AY32" s="7" t="str">
        <f>IF(global!AY32&gt;0,"ح","")</f>
        <v/>
      </c>
      <c r="AZ32" s="9">
        <f>global!AZ32</f>
        <v>0</v>
      </c>
      <c r="BA32" s="9">
        <f>global!BA32</f>
        <v>0</v>
      </c>
    </row>
    <row r="33" spans="1:53">
      <c r="A33" s="8">
        <f>global!A33</f>
        <v>0</v>
      </c>
      <c r="B33" s="8">
        <f>global!B33</f>
        <v>27</v>
      </c>
      <c r="C33" s="8">
        <f>global!C33</f>
        <v>0</v>
      </c>
      <c r="D33" s="7" t="str">
        <f>IF(global!D33&gt;0,"ح","")</f>
        <v/>
      </c>
      <c r="E33" s="7" t="str">
        <f>IF(global!E33&gt;0,"ح","")</f>
        <v/>
      </c>
      <c r="F33" s="7" t="str">
        <f>IF(global!F33&gt;0,"ح","")</f>
        <v/>
      </c>
      <c r="G33" s="7" t="str">
        <f>IF(global!G33&gt;0,"ح","")</f>
        <v/>
      </c>
      <c r="H33" s="7" t="str">
        <f>IF(global!H33&gt;0,"ح","")</f>
        <v/>
      </c>
      <c r="I33" s="7" t="str">
        <f>IF(global!I33&gt;0,"ح","")</f>
        <v/>
      </c>
      <c r="J33" s="7" t="str">
        <f>IF(global!J33&gt;0,"ح","")</f>
        <v/>
      </c>
      <c r="K33" s="7" t="str">
        <f>IF(global!K33&gt;0,"ح","")</f>
        <v/>
      </c>
      <c r="L33" s="7" t="str">
        <f>IF(global!L33&gt;0,"ح","")</f>
        <v/>
      </c>
      <c r="M33" s="7" t="str">
        <f>IF(global!M33&gt;0,"ح","")</f>
        <v/>
      </c>
      <c r="N33" s="7" t="str">
        <f>IF(global!N33&gt;0,"ح","")</f>
        <v/>
      </c>
      <c r="O33" s="7" t="str">
        <f>IF(global!O33&gt;0,"ح","")</f>
        <v/>
      </c>
      <c r="P33" s="7" t="str">
        <f>IF(global!P33&gt;0,"ح","")</f>
        <v/>
      </c>
      <c r="Q33" s="7" t="str">
        <f>IF(global!Q33&gt;0,"ح","")</f>
        <v/>
      </c>
      <c r="R33" s="7" t="str">
        <f>IF(global!R33&gt;0,"ح","")</f>
        <v/>
      </c>
      <c r="S33" s="7" t="str">
        <f>IF(global!S33&gt;0,"ح","")</f>
        <v/>
      </c>
      <c r="T33" s="7" t="str">
        <f>IF(global!T33&gt;0,"ح","")</f>
        <v/>
      </c>
      <c r="U33" s="7" t="str">
        <f>IF(global!U33&gt;0,"ح","")</f>
        <v/>
      </c>
      <c r="V33" s="7" t="str">
        <f>IF(global!V33&gt;0,"ح","")</f>
        <v/>
      </c>
      <c r="W33" s="7" t="str">
        <f>IF(global!W33&gt;0,"ح","")</f>
        <v/>
      </c>
      <c r="X33" s="7" t="str">
        <f>IF(global!X33&gt;0,"ح","")</f>
        <v/>
      </c>
      <c r="Y33" s="7" t="str">
        <f>IF(global!Y33&gt;0,"ح","")</f>
        <v/>
      </c>
      <c r="Z33" s="7" t="str">
        <f>IF(global!Z33&gt;0,"ح","")</f>
        <v/>
      </c>
      <c r="AA33" s="7" t="str">
        <f>IF(global!AA33&gt;0,"ح","")</f>
        <v/>
      </c>
      <c r="AB33" s="7" t="str">
        <f>IF(global!AB33&gt;0,"ح","")</f>
        <v/>
      </c>
      <c r="AC33" s="7" t="str">
        <f>IF(global!AC33&gt;0,"ح","")</f>
        <v/>
      </c>
      <c r="AD33" s="7" t="str">
        <f>IF(global!AD33&gt;0,"ح","")</f>
        <v/>
      </c>
      <c r="AE33" s="7" t="str">
        <f>IF(global!AE33&gt;0,"ح","")</f>
        <v/>
      </c>
      <c r="AF33" s="7" t="str">
        <f>IF(global!AF33&gt;0,"ح","")</f>
        <v/>
      </c>
      <c r="AG33" s="7" t="str">
        <f>IF(global!AG33&gt;0,"ح","")</f>
        <v/>
      </c>
      <c r="AH33" s="7" t="str">
        <f>IF(global!AH33&gt;0,"ح","")</f>
        <v/>
      </c>
      <c r="AI33" s="7" t="str">
        <f>IF(global!AI33&gt;0,"ح","")</f>
        <v/>
      </c>
      <c r="AJ33" s="7" t="str">
        <f>IF(global!AJ33&gt;0,"ح","")</f>
        <v/>
      </c>
      <c r="AK33" s="7" t="str">
        <f>IF(global!AK33&gt;0,"ح","")</f>
        <v/>
      </c>
      <c r="AL33" s="7" t="str">
        <f>IF(global!AL33&gt;0,"ح","")</f>
        <v/>
      </c>
      <c r="AM33" s="7" t="str">
        <f>IF(global!AM33&gt;0,"ح","")</f>
        <v/>
      </c>
      <c r="AN33" s="7" t="str">
        <f>IF(global!AN33&gt;0,"ح","")</f>
        <v/>
      </c>
      <c r="AO33" s="7" t="str">
        <f>IF(global!AO33&gt;0,"ح","")</f>
        <v/>
      </c>
      <c r="AP33" s="7" t="str">
        <f>IF(global!AP33&gt;0,"ح","")</f>
        <v/>
      </c>
      <c r="AQ33" s="7" t="str">
        <f>IF(global!AQ33&gt;0,"ح","")</f>
        <v/>
      </c>
      <c r="AR33" s="7" t="str">
        <f>IF(global!AR33&gt;0,"ح","")</f>
        <v/>
      </c>
      <c r="AS33" s="7" t="str">
        <f>IF(global!AS33&gt;0,"ح","")</f>
        <v/>
      </c>
      <c r="AT33" s="7" t="str">
        <f>IF(global!AT33&gt;0,"ح","")</f>
        <v/>
      </c>
      <c r="AU33" s="7" t="str">
        <f>IF(global!AU33&gt;0,"ح","")</f>
        <v/>
      </c>
      <c r="AV33" s="7" t="str">
        <f>IF(global!AV33&gt;0,"ح","")</f>
        <v/>
      </c>
      <c r="AW33" s="7" t="str">
        <f>IF(global!AW33&gt;0,"ح","")</f>
        <v/>
      </c>
      <c r="AX33" s="7" t="str">
        <f>IF(global!AX33&gt;0,"ح","")</f>
        <v/>
      </c>
      <c r="AY33" s="7" t="str">
        <f>IF(global!AY33&gt;0,"ح","")</f>
        <v/>
      </c>
      <c r="AZ33" s="9">
        <f>global!AZ33</f>
        <v>0</v>
      </c>
      <c r="BA33" s="9">
        <f>global!BA33</f>
        <v>0</v>
      </c>
    </row>
    <row r="34" spans="1:53">
      <c r="A34" s="8">
        <f>global!A34</f>
        <v>0</v>
      </c>
      <c r="B34" s="8">
        <f>global!B34</f>
        <v>28</v>
      </c>
      <c r="C34" s="8">
        <f>global!C34</f>
        <v>0</v>
      </c>
      <c r="D34" s="7" t="str">
        <f>IF(global!D34&gt;0,"ح","")</f>
        <v/>
      </c>
      <c r="E34" s="7" t="str">
        <f>IF(global!E34&gt;0,"ح","")</f>
        <v/>
      </c>
      <c r="F34" s="7" t="str">
        <f>IF(global!F34&gt;0,"ح","")</f>
        <v/>
      </c>
      <c r="G34" s="7" t="str">
        <f>IF(global!G34&gt;0,"ح","")</f>
        <v/>
      </c>
      <c r="H34" s="7" t="str">
        <f>IF(global!H34&gt;0,"ح","")</f>
        <v/>
      </c>
      <c r="I34" s="7" t="str">
        <f>IF(global!I34&gt;0,"ح","")</f>
        <v/>
      </c>
      <c r="J34" s="7" t="str">
        <f>IF(global!J34&gt;0,"ح","")</f>
        <v/>
      </c>
      <c r="K34" s="7" t="str">
        <f>IF(global!K34&gt;0,"ح","")</f>
        <v/>
      </c>
      <c r="L34" s="7" t="str">
        <f>IF(global!L34&gt;0,"ح","")</f>
        <v/>
      </c>
      <c r="M34" s="7" t="str">
        <f>IF(global!M34&gt;0,"ح","")</f>
        <v/>
      </c>
      <c r="N34" s="7" t="str">
        <f>IF(global!N34&gt;0,"ح","")</f>
        <v/>
      </c>
      <c r="O34" s="7" t="str">
        <f>IF(global!O34&gt;0,"ح","")</f>
        <v/>
      </c>
      <c r="P34" s="7" t="str">
        <f>IF(global!P34&gt;0,"ح","")</f>
        <v/>
      </c>
      <c r="Q34" s="7" t="str">
        <f>IF(global!Q34&gt;0,"ح","")</f>
        <v/>
      </c>
      <c r="R34" s="7" t="str">
        <f>IF(global!R34&gt;0,"ح","")</f>
        <v/>
      </c>
      <c r="S34" s="7" t="str">
        <f>IF(global!S34&gt;0,"ح","")</f>
        <v/>
      </c>
      <c r="T34" s="7" t="str">
        <f>IF(global!T34&gt;0,"ح","")</f>
        <v/>
      </c>
      <c r="U34" s="7" t="str">
        <f>IF(global!U34&gt;0,"ح","")</f>
        <v/>
      </c>
      <c r="V34" s="7" t="str">
        <f>IF(global!V34&gt;0,"ح","")</f>
        <v/>
      </c>
      <c r="W34" s="7" t="str">
        <f>IF(global!W34&gt;0,"ح","")</f>
        <v/>
      </c>
      <c r="X34" s="7" t="str">
        <f>IF(global!X34&gt;0,"ح","")</f>
        <v/>
      </c>
      <c r="Y34" s="7" t="str">
        <f>IF(global!Y34&gt;0,"ح","")</f>
        <v/>
      </c>
      <c r="Z34" s="7" t="str">
        <f>IF(global!Z34&gt;0,"ح","")</f>
        <v/>
      </c>
      <c r="AA34" s="7" t="str">
        <f>IF(global!AA34&gt;0,"ح","")</f>
        <v/>
      </c>
      <c r="AB34" s="7" t="str">
        <f>IF(global!AB34&gt;0,"ح","")</f>
        <v/>
      </c>
      <c r="AC34" s="7" t="str">
        <f>IF(global!AC34&gt;0,"ح","")</f>
        <v/>
      </c>
      <c r="AD34" s="7" t="str">
        <f>IF(global!AD34&gt;0,"ح","")</f>
        <v/>
      </c>
      <c r="AE34" s="7" t="str">
        <f>IF(global!AE34&gt;0,"ح","")</f>
        <v/>
      </c>
      <c r="AF34" s="7" t="str">
        <f>IF(global!AF34&gt;0,"ح","")</f>
        <v/>
      </c>
      <c r="AG34" s="7" t="str">
        <f>IF(global!AG34&gt;0,"ح","")</f>
        <v/>
      </c>
      <c r="AH34" s="7" t="str">
        <f>IF(global!AH34&gt;0,"ح","")</f>
        <v/>
      </c>
      <c r="AI34" s="7" t="str">
        <f>IF(global!AI34&gt;0,"ح","")</f>
        <v/>
      </c>
      <c r="AJ34" s="7" t="str">
        <f>IF(global!AJ34&gt;0,"ح","")</f>
        <v/>
      </c>
      <c r="AK34" s="7" t="str">
        <f>IF(global!AK34&gt;0,"ح","")</f>
        <v/>
      </c>
      <c r="AL34" s="7" t="str">
        <f>IF(global!AL34&gt;0,"ح","")</f>
        <v/>
      </c>
      <c r="AM34" s="7" t="str">
        <f>IF(global!AM34&gt;0,"ح","")</f>
        <v/>
      </c>
      <c r="AN34" s="7" t="str">
        <f>IF(global!AN34&gt;0,"ح","")</f>
        <v/>
      </c>
      <c r="AO34" s="7" t="str">
        <f>IF(global!AO34&gt;0,"ح","")</f>
        <v/>
      </c>
      <c r="AP34" s="7" t="str">
        <f>IF(global!AP34&gt;0,"ح","")</f>
        <v/>
      </c>
      <c r="AQ34" s="7" t="str">
        <f>IF(global!AQ34&gt;0,"ح","")</f>
        <v/>
      </c>
      <c r="AR34" s="7" t="str">
        <f>IF(global!AR34&gt;0,"ح","")</f>
        <v/>
      </c>
      <c r="AS34" s="7" t="str">
        <f>IF(global!AS34&gt;0,"ح","")</f>
        <v/>
      </c>
      <c r="AT34" s="7" t="str">
        <f>IF(global!AT34&gt;0,"ح","")</f>
        <v/>
      </c>
      <c r="AU34" s="7" t="str">
        <f>IF(global!AU34&gt;0,"ح","")</f>
        <v/>
      </c>
      <c r="AV34" s="7" t="str">
        <f>IF(global!AV34&gt;0,"ح","")</f>
        <v/>
      </c>
      <c r="AW34" s="7" t="str">
        <f>IF(global!AW34&gt;0,"ح","")</f>
        <v/>
      </c>
      <c r="AX34" s="7" t="str">
        <f>IF(global!AX34&gt;0,"ح","")</f>
        <v/>
      </c>
      <c r="AY34" s="7" t="str">
        <f>IF(global!AY34&gt;0,"ح","")</f>
        <v/>
      </c>
      <c r="AZ34" s="9">
        <f>global!AZ34</f>
        <v>0</v>
      </c>
      <c r="BA34" s="9">
        <f>global!BA34</f>
        <v>0</v>
      </c>
    </row>
    <row r="35" spans="1:53">
      <c r="A35" s="8">
        <f>global!A35</f>
        <v>0</v>
      </c>
      <c r="B35" s="8">
        <f>global!B35</f>
        <v>29</v>
      </c>
      <c r="C35" s="8">
        <f>global!C35</f>
        <v>0</v>
      </c>
      <c r="D35" s="7" t="str">
        <f>IF(global!D35&gt;0,"ح","")</f>
        <v/>
      </c>
      <c r="E35" s="7" t="str">
        <f>IF(global!E35&gt;0,"ح","")</f>
        <v/>
      </c>
      <c r="F35" s="7" t="str">
        <f>IF(global!F35&gt;0,"ح","")</f>
        <v/>
      </c>
      <c r="G35" s="7" t="str">
        <f>IF(global!G35&gt;0,"ح","")</f>
        <v/>
      </c>
      <c r="H35" s="7" t="str">
        <f>IF(global!H35&gt;0,"ح","")</f>
        <v/>
      </c>
      <c r="I35" s="7" t="str">
        <f>IF(global!I35&gt;0,"ح","")</f>
        <v/>
      </c>
      <c r="J35" s="7" t="str">
        <f>IF(global!J35&gt;0,"ح","")</f>
        <v/>
      </c>
      <c r="K35" s="7" t="str">
        <f>IF(global!K35&gt;0,"ح","")</f>
        <v/>
      </c>
      <c r="L35" s="7" t="str">
        <f>IF(global!L35&gt;0,"ح","")</f>
        <v/>
      </c>
      <c r="M35" s="7" t="str">
        <f>IF(global!M35&gt;0,"ح","")</f>
        <v/>
      </c>
      <c r="N35" s="7" t="str">
        <f>IF(global!N35&gt;0,"ح","")</f>
        <v/>
      </c>
      <c r="O35" s="7" t="str">
        <f>IF(global!O35&gt;0,"ح","")</f>
        <v/>
      </c>
      <c r="P35" s="7" t="str">
        <f>IF(global!P35&gt;0,"ح","")</f>
        <v/>
      </c>
      <c r="Q35" s="7" t="str">
        <f>IF(global!Q35&gt;0,"ح","")</f>
        <v/>
      </c>
      <c r="R35" s="7" t="str">
        <f>IF(global!R35&gt;0,"ح","")</f>
        <v/>
      </c>
      <c r="S35" s="7" t="str">
        <f>IF(global!S35&gt;0,"ح","")</f>
        <v/>
      </c>
      <c r="T35" s="7" t="str">
        <f>IF(global!T35&gt;0,"ح","")</f>
        <v/>
      </c>
      <c r="U35" s="7" t="str">
        <f>IF(global!U35&gt;0,"ح","")</f>
        <v/>
      </c>
      <c r="V35" s="7" t="str">
        <f>IF(global!V35&gt;0,"ح","")</f>
        <v/>
      </c>
      <c r="W35" s="7" t="str">
        <f>IF(global!W35&gt;0,"ح","")</f>
        <v/>
      </c>
      <c r="X35" s="7" t="str">
        <f>IF(global!X35&gt;0,"ح","")</f>
        <v/>
      </c>
      <c r="Y35" s="7" t="str">
        <f>IF(global!Y35&gt;0,"ح","")</f>
        <v/>
      </c>
      <c r="Z35" s="7" t="str">
        <f>IF(global!Z35&gt;0,"ح","")</f>
        <v/>
      </c>
      <c r="AA35" s="7" t="str">
        <f>IF(global!AA35&gt;0,"ح","")</f>
        <v/>
      </c>
      <c r="AB35" s="7" t="str">
        <f>IF(global!AB35&gt;0,"ح","")</f>
        <v/>
      </c>
      <c r="AC35" s="7" t="str">
        <f>IF(global!AC35&gt;0,"ح","")</f>
        <v/>
      </c>
      <c r="AD35" s="7" t="str">
        <f>IF(global!AD35&gt;0,"ح","")</f>
        <v/>
      </c>
      <c r="AE35" s="7" t="str">
        <f>IF(global!AE35&gt;0,"ح","")</f>
        <v/>
      </c>
      <c r="AF35" s="7" t="str">
        <f>IF(global!AF35&gt;0,"ح","")</f>
        <v/>
      </c>
      <c r="AG35" s="7" t="str">
        <f>IF(global!AG35&gt;0,"ح","")</f>
        <v/>
      </c>
      <c r="AH35" s="7" t="str">
        <f>IF(global!AH35&gt;0,"ح","")</f>
        <v/>
      </c>
      <c r="AI35" s="7" t="str">
        <f>IF(global!AI35&gt;0,"ح","")</f>
        <v/>
      </c>
      <c r="AJ35" s="7" t="str">
        <f>IF(global!AJ35&gt;0,"ح","")</f>
        <v/>
      </c>
      <c r="AK35" s="7" t="str">
        <f>IF(global!AK35&gt;0,"ح","")</f>
        <v/>
      </c>
      <c r="AL35" s="7" t="str">
        <f>IF(global!AL35&gt;0,"ح","")</f>
        <v/>
      </c>
      <c r="AM35" s="7" t="str">
        <f>IF(global!AM35&gt;0,"ح","")</f>
        <v/>
      </c>
      <c r="AN35" s="7" t="str">
        <f>IF(global!AN35&gt;0,"ح","")</f>
        <v/>
      </c>
      <c r="AO35" s="7" t="str">
        <f>IF(global!AO35&gt;0,"ح","")</f>
        <v/>
      </c>
      <c r="AP35" s="7" t="str">
        <f>IF(global!AP35&gt;0,"ح","")</f>
        <v/>
      </c>
      <c r="AQ35" s="7" t="str">
        <f>IF(global!AQ35&gt;0,"ح","")</f>
        <v/>
      </c>
      <c r="AR35" s="7" t="str">
        <f>IF(global!AR35&gt;0,"ح","")</f>
        <v/>
      </c>
      <c r="AS35" s="7" t="str">
        <f>IF(global!AS35&gt;0,"ح","")</f>
        <v/>
      </c>
      <c r="AT35" s="7" t="str">
        <f>IF(global!AT35&gt;0,"ح","")</f>
        <v/>
      </c>
      <c r="AU35" s="7" t="str">
        <f>IF(global!AU35&gt;0,"ح","")</f>
        <v/>
      </c>
      <c r="AV35" s="7" t="str">
        <f>IF(global!AV35&gt;0,"ح","")</f>
        <v/>
      </c>
      <c r="AW35" s="7" t="str">
        <f>IF(global!AW35&gt;0,"ح","")</f>
        <v/>
      </c>
      <c r="AX35" s="7" t="str">
        <f>IF(global!AX35&gt;0,"ح","")</f>
        <v/>
      </c>
      <c r="AY35" s="7" t="str">
        <f>IF(global!AY35&gt;0,"ح","")</f>
        <v/>
      </c>
      <c r="AZ35" s="9">
        <f>global!AZ35</f>
        <v>0</v>
      </c>
      <c r="BA35" s="9">
        <f>global!BA35</f>
        <v>0</v>
      </c>
    </row>
    <row r="36" spans="1:53">
      <c r="A36" s="8">
        <f>global!A36</f>
        <v>0</v>
      </c>
      <c r="B36" s="8">
        <f>global!B36</f>
        <v>30</v>
      </c>
      <c r="C36" s="8">
        <f>global!C36</f>
        <v>0</v>
      </c>
      <c r="D36" s="7" t="str">
        <f>IF(global!D36&gt;0,"ح","")</f>
        <v/>
      </c>
      <c r="E36" s="7" t="str">
        <f>IF(global!E36&gt;0,"ح","")</f>
        <v/>
      </c>
      <c r="F36" s="7" t="str">
        <f>IF(global!F36&gt;0,"ح","")</f>
        <v/>
      </c>
      <c r="G36" s="7" t="str">
        <f>IF(global!G36&gt;0,"ح","")</f>
        <v/>
      </c>
      <c r="H36" s="7" t="str">
        <f>IF(global!H36&gt;0,"ح","")</f>
        <v/>
      </c>
      <c r="I36" s="7" t="str">
        <f>IF(global!I36&gt;0,"ح","")</f>
        <v/>
      </c>
      <c r="J36" s="7" t="str">
        <f>IF(global!J36&gt;0,"ح","")</f>
        <v/>
      </c>
      <c r="K36" s="7" t="str">
        <f>IF(global!K36&gt;0,"ح","")</f>
        <v/>
      </c>
      <c r="L36" s="7" t="str">
        <f>IF(global!L36&gt;0,"ح","")</f>
        <v/>
      </c>
      <c r="M36" s="7" t="str">
        <f>IF(global!M36&gt;0,"ح","")</f>
        <v/>
      </c>
      <c r="N36" s="7" t="str">
        <f>IF(global!N36&gt;0,"ح","")</f>
        <v/>
      </c>
      <c r="O36" s="7" t="str">
        <f>IF(global!O36&gt;0,"ح","")</f>
        <v/>
      </c>
      <c r="P36" s="7" t="str">
        <f>IF(global!P36&gt;0,"ح","")</f>
        <v/>
      </c>
      <c r="Q36" s="7" t="str">
        <f>IF(global!Q36&gt;0,"ح","")</f>
        <v/>
      </c>
      <c r="R36" s="7" t="str">
        <f>IF(global!R36&gt;0,"ح","")</f>
        <v/>
      </c>
      <c r="S36" s="7" t="str">
        <f>IF(global!S36&gt;0,"ح","")</f>
        <v/>
      </c>
      <c r="T36" s="7" t="str">
        <f>IF(global!T36&gt;0,"ح","")</f>
        <v/>
      </c>
      <c r="U36" s="7" t="str">
        <f>IF(global!U36&gt;0,"ح","")</f>
        <v/>
      </c>
      <c r="V36" s="7" t="str">
        <f>IF(global!V36&gt;0,"ح","")</f>
        <v/>
      </c>
      <c r="W36" s="7" t="str">
        <f>IF(global!W36&gt;0,"ح","")</f>
        <v/>
      </c>
      <c r="X36" s="7" t="str">
        <f>IF(global!X36&gt;0,"ح","")</f>
        <v/>
      </c>
      <c r="Y36" s="7" t="str">
        <f>IF(global!Y36&gt;0,"ح","")</f>
        <v/>
      </c>
      <c r="Z36" s="7" t="str">
        <f>IF(global!Z36&gt;0,"ح","")</f>
        <v/>
      </c>
      <c r="AA36" s="7" t="str">
        <f>IF(global!AA36&gt;0,"ح","")</f>
        <v/>
      </c>
      <c r="AB36" s="7" t="str">
        <f>IF(global!AB36&gt;0,"ح","")</f>
        <v/>
      </c>
      <c r="AC36" s="7" t="str">
        <f>IF(global!AC36&gt;0,"ح","")</f>
        <v/>
      </c>
      <c r="AD36" s="7" t="str">
        <f>IF(global!AD36&gt;0,"ح","")</f>
        <v/>
      </c>
      <c r="AE36" s="7" t="str">
        <f>IF(global!AE36&gt;0,"ح","")</f>
        <v/>
      </c>
      <c r="AF36" s="7" t="str">
        <f>IF(global!AF36&gt;0,"ح","")</f>
        <v/>
      </c>
      <c r="AG36" s="7" t="str">
        <f>IF(global!AG36&gt;0,"ح","")</f>
        <v/>
      </c>
      <c r="AH36" s="7" t="str">
        <f>IF(global!AH36&gt;0,"ح","")</f>
        <v/>
      </c>
      <c r="AI36" s="7" t="str">
        <f>IF(global!AI36&gt;0,"ح","")</f>
        <v/>
      </c>
      <c r="AJ36" s="7" t="str">
        <f>IF(global!AJ36&gt;0,"ح","")</f>
        <v/>
      </c>
      <c r="AK36" s="7" t="str">
        <f>IF(global!AK36&gt;0,"ح","")</f>
        <v/>
      </c>
      <c r="AL36" s="7" t="str">
        <f>IF(global!AL36&gt;0,"ح","")</f>
        <v/>
      </c>
      <c r="AM36" s="7" t="str">
        <f>IF(global!AM36&gt;0,"ح","")</f>
        <v/>
      </c>
      <c r="AN36" s="7" t="str">
        <f>IF(global!AN36&gt;0,"ح","")</f>
        <v/>
      </c>
      <c r="AO36" s="7" t="str">
        <f>IF(global!AO36&gt;0,"ح","")</f>
        <v/>
      </c>
      <c r="AP36" s="7" t="str">
        <f>IF(global!AP36&gt;0,"ح","")</f>
        <v/>
      </c>
      <c r="AQ36" s="7" t="str">
        <f>IF(global!AQ36&gt;0,"ح","")</f>
        <v/>
      </c>
      <c r="AR36" s="7" t="str">
        <f>IF(global!AR36&gt;0,"ح","")</f>
        <v/>
      </c>
      <c r="AS36" s="7" t="str">
        <f>IF(global!AS36&gt;0,"ح","")</f>
        <v/>
      </c>
      <c r="AT36" s="7" t="str">
        <f>IF(global!AT36&gt;0,"ح","")</f>
        <v/>
      </c>
      <c r="AU36" s="7" t="str">
        <f>IF(global!AU36&gt;0,"ح","")</f>
        <v/>
      </c>
      <c r="AV36" s="7" t="str">
        <f>IF(global!AV36&gt;0,"ح","")</f>
        <v/>
      </c>
      <c r="AW36" s="7" t="str">
        <f>IF(global!AW36&gt;0,"ح","")</f>
        <v/>
      </c>
      <c r="AX36" s="7" t="str">
        <f>IF(global!AX36&gt;0,"ح","")</f>
        <v/>
      </c>
      <c r="AY36" s="7" t="str">
        <f>IF(global!AY36&gt;0,"ح","")</f>
        <v/>
      </c>
      <c r="AZ36" s="9">
        <f>global!AZ36</f>
        <v>0</v>
      </c>
      <c r="BA36" s="9">
        <f>global!BA36</f>
        <v>0</v>
      </c>
    </row>
    <row r="37" spans="1:53">
      <c r="A37" s="8">
        <f>global!A37</f>
        <v>0</v>
      </c>
      <c r="B37" s="8">
        <f>global!B37</f>
        <v>31</v>
      </c>
      <c r="C37" s="8">
        <f>global!C37</f>
        <v>0</v>
      </c>
      <c r="D37" s="7" t="str">
        <f>IF(global!D37&gt;0,"ح","")</f>
        <v/>
      </c>
      <c r="E37" s="7" t="str">
        <f>IF(global!E37&gt;0,"ح","")</f>
        <v/>
      </c>
      <c r="F37" s="7" t="str">
        <f>IF(global!F37&gt;0,"ح","")</f>
        <v/>
      </c>
      <c r="G37" s="7" t="str">
        <f>IF(global!G37&gt;0,"ح","")</f>
        <v/>
      </c>
      <c r="H37" s="7" t="str">
        <f>IF(global!H37&gt;0,"ح","")</f>
        <v/>
      </c>
      <c r="I37" s="7" t="str">
        <f>IF(global!I37&gt;0,"ح","")</f>
        <v/>
      </c>
      <c r="J37" s="7" t="str">
        <f>IF(global!J37&gt;0,"ح","")</f>
        <v/>
      </c>
      <c r="K37" s="7" t="str">
        <f>IF(global!K37&gt;0,"ح","")</f>
        <v/>
      </c>
      <c r="L37" s="7" t="str">
        <f>IF(global!L37&gt;0,"ح","")</f>
        <v/>
      </c>
      <c r="M37" s="7" t="str">
        <f>IF(global!M37&gt;0,"ح","")</f>
        <v/>
      </c>
      <c r="N37" s="7" t="str">
        <f>IF(global!N37&gt;0,"ح","")</f>
        <v/>
      </c>
      <c r="O37" s="7" t="str">
        <f>IF(global!O37&gt;0,"ح","")</f>
        <v/>
      </c>
      <c r="P37" s="7" t="str">
        <f>IF(global!P37&gt;0,"ح","")</f>
        <v/>
      </c>
      <c r="Q37" s="7" t="str">
        <f>IF(global!Q37&gt;0,"ح","")</f>
        <v/>
      </c>
      <c r="R37" s="7" t="str">
        <f>IF(global!R37&gt;0,"ح","")</f>
        <v/>
      </c>
      <c r="S37" s="7" t="str">
        <f>IF(global!S37&gt;0,"ح","")</f>
        <v/>
      </c>
      <c r="T37" s="7" t="str">
        <f>IF(global!T37&gt;0,"ح","")</f>
        <v/>
      </c>
      <c r="U37" s="7" t="str">
        <f>IF(global!U37&gt;0,"ح","")</f>
        <v/>
      </c>
      <c r="V37" s="7" t="str">
        <f>IF(global!V37&gt;0,"ح","")</f>
        <v/>
      </c>
      <c r="W37" s="7" t="str">
        <f>IF(global!W37&gt;0,"ح","")</f>
        <v/>
      </c>
      <c r="X37" s="7" t="str">
        <f>IF(global!X37&gt;0,"ح","")</f>
        <v/>
      </c>
      <c r="Y37" s="7" t="str">
        <f>IF(global!Y37&gt;0,"ح","")</f>
        <v/>
      </c>
      <c r="Z37" s="7" t="str">
        <f>IF(global!Z37&gt;0,"ح","")</f>
        <v/>
      </c>
      <c r="AA37" s="7" t="str">
        <f>IF(global!AA37&gt;0,"ح","")</f>
        <v/>
      </c>
      <c r="AB37" s="7" t="str">
        <f>IF(global!AB37&gt;0,"ح","")</f>
        <v/>
      </c>
      <c r="AC37" s="7" t="str">
        <f>IF(global!AC37&gt;0,"ح","")</f>
        <v/>
      </c>
      <c r="AD37" s="7" t="str">
        <f>IF(global!AD37&gt;0,"ح","")</f>
        <v/>
      </c>
      <c r="AE37" s="7" t="str">
        <f>IF(global!AE37&gt;0,"ح","")</f>
        <v/>
      </c>
      <c r="AF37" s="7" t="str">
        <f>IF(global!AF37&gt;0,"ح","")</f>
        <v/>
      </c>
      <c r="AG37" s="7" t="str">
        <f>IF(global!AG37&gt;0,"ح","")</f>
        <v/>
      </c>
      <c r="AH37" s="7" t="str">
        <f>IF(global!AH37&gt;0,"ح","")</f>
        <v/>
      </c>
      <c r="AI37" s="7" t="str">
        <f>IF(global!AI37&gt;0,"ح","")</f>
        <v/>
      </c>
      <c r="AJ37" s="7" t="str">
        <f>IF(global!AJ37&gt;0,"ح","")</f>
        <v/>
      </c>
      <c r="AK37" s="7" t="str">
        <f>IF(global!AK37&gt;0,"ح","")</f>
        <v/>
      </c>
      <c r="AL37" s="7" t="str">
        <f>IF(global!AL37&gt;0,"ح","")</f>
        <v/>
      </c>
      <c r="AM37" s="7" t="str">
        <f>IF(global!AM37&gt;0,"ح","")</f>
        <v/>
      </c>
      <c r="AN37" s="7" t="str">
        <f>IF(global!AN37&gt;0,"ح","")</f>
        <v/>
      </c>
      <c r="AO37" s="7" t="str">
        <f>IF(global!AO37&gt;0,"ح","")</f>
        <v/>
      </c>
      <c r="AP37" s="7" t="str">
        <f>IF(global!AP37&gt;0,"ح","")</f>
        <v/>
      </c>
      <c r="AQ37" s="7" t="str">
        <f>IF(global!AQ37&gt;0,"ح","")</f>
        <v/>
      </c>
      <c r="AR37" s="7" t="str">
        <f>IF(global!AR37&gt;0,"ح","")</f>
        <v/>
      </c>
      <c r="AS37" s="7" t="str">
        <f>IF(global!AS37&gt;0,"ح","")</f>
        <v/>
      </c>
      <c r="AT37" s="7" t="str">
        <f>IF(global!AT37&gt;0,"ح","")</f>
        <v/>
      </c>
      <c r="AU37" s="7" t="str">
        <f>IF(global!AU37&gt;0,"ح","")</f>
        <v/>
      </c>
      <c r="AV37" s="7" t="str">
        <f>IF(global!AV37&gt;0,"ح","")</f>
        <v/>
      </c>
      <c r="AW37" s="7" t="str">
        <f>IF(global!AW37&gt;0,"ح","")</f>
        <v/>
      </c>
      <c r="AX37" s="7" t="str">
        <f>IF(global!AX37&gt;0,"ح","")</f>
        <v/>
      </c>
      <c r="AY37" s="7" t="str">
        <f>IF(global!AY37&gt;0,"ح","")</f>
        <v/>
      </c>
      <c r="AZ37" s="9">
        <f>global!AZ37</f>
        <v>0</v>
      </c>
      <c r="BA37" s="9">
        <f>global!BA37</f>
        <v>0</v>
      </c>
    </row>
    <row r="38" spans="1:53">
      <c r="A38" s="8">
        <f>global!A38</f>
        <v>0</v>
      </c>
      <c r="B38" s="8">
        <f>global!B38</f>
        <v>32</v>
      </c>
      <c r="C38" s="8">
        <f>global!C38</f>
        <v>0</v>
      </c>
      <c r="D38" s="7" t="str">
        <f>IF(global!D38&gt;0,"ح","")</f>
        <v/>
      </c>
      <c r="E38" s="7" t="str">
        <f>IF(global!E38&gt;0,"ح","")</f>
        <v/>
      </c>
      <c r="F38" s="7" t="str">
        <f>IF(global!F38&gt;0,"ح","")</f>
        <v/>
      </c>
      <c r="G38" s="7" t="str">
        <f>IF(global!G38&gt;0,"ح","")</f>
        <v/>
      </c>
      <c r="H38" s="7" t="str">
        <f>IF(global!H38&gt;0,"ح","")</f>
        <v/>
      </c>
      <c r="I38" s="7" t="str">
        <f>IF(global!I38&gt;0,"ح","")</f>
        <v/>
      </c>
      <c r="J38" s="7" t="str">
        <f>IF(global!J38&gt;0,"ح","")</f>
        <v/>
      </c>
      <c r="K38" s="7" t="str">
        <f>IF(global!K38&gt;0,"ح","")</f>
        <v/>
      </c>
      <c r="L38" s="7" t="str">
        <f>IF(global!L38&gt;0,"ح","")</f>
        <v/>
      </c>
      <c r="M38" s="7" t="str">
        <f>IF(global!M38&gt;0,"ح","")</f>
        <v/>
      </c>
      <c r="N38" s="7" t="str">
        <f>IF(global!N38&gt;0,"ح","")</f>
        <v/>
      </c>
      <c r="O38" s="7" t="str">
        <f>IF(global!O38&gt;0,"ح","")</f>
        <v/>
      </c>
      <c r="P38" s="7" t="str">
        <f>IF(global!P38&gt;0,"ح","")</f>
        <v/>
      </c>
      <c r="Q38" s="7" t="str">
        <f>IF(global!Q38&gt;0,"ح","")</f>
        <v/>
      </c>
      <c r="R38" s="7" t="str">
        <f>IF(global!R38&gt;0,"ح","")</f>
        <v/>
      </c>
      <c r="S38" s="7" t="str">
        <f>IF(global!S38&gt;0,"ح","")</f>
        <v/>
      </c>
      <c r="T38" s="7" t="str">
        <f>IF(global!T38&gt;0,"ح","")</f>
        <v/>
      </c>
      <c r="U38" s="7" t="str">
        <f>IF(global!U38&gt;0,"ح","")</f>
        <v/>
      </c>
      <c r="V38" s="7" t="str">
        <f>IF(global!V38&gt;0,"ح","")</f>
        <v/>
      </c>
      <c r="W38" s="7" t="str">
        <f>IF(global!W38&gt;0,"ح","")</f>
        <v/>
      </c>
      <c r="X38" s="7" t="str">
        <f>IF(global!X38&gt;0,"ح","")</f>
        <v/>
      </c>
      <c r="Y38" s="7" t="str">
        <f>IF(global!Y38&gt;0,"ح","")</f>
        <v/>
      </c>
      <c r="Z38" s="7" t="str">
        <f>IF(global!Z38&gt;0,"ح","")</f>
        <v/>
      </c>
      <c r="AA38" s="7" t="str">
        <f>IF(global!AA38&gt;0,"ح","")</f>
        <v/>
      </c>
      <c r="AB38" s="7" t="str">
        <f>IF(global!AB38&gt;0,"ح","")</f>
        <v/>
      </c>
      <c r="AC38" s="7" t="str">
        <f>IF(global!AC38&gt;0,"ح","")</f>
        <v/>
      </c>
      <c r="AD38" s="7" t="str">
        <f>IF(global!AD38&gt;0,"ح","")</f>
        <v/>
      </c>
      <c r="AE38" s="7" t="str">
        <f>IF(global!AE38&gt;0,"ح","")</f>
        <v/>
      </c>
      <c r="AF38" s="7" t="str">
        <f>IF(global!AF38&gt;0,"ح","")</f>
        <v/>
      </c>
      <c r="AG38" s="7" t="str">
        <f>IF(global!AG38&gt;0,"ح","")</f>
        <v/>
      </c>
      <c r="AH38" s="7" t="str">
        <f>IF(global!AH38&gt;0,"ح","")</f>
        <v/>
      </c>
      <c r="AI38" s="7" t="str">
        <f>IF(global!AI38&gt;0,"ح","")</f>
        <v/>
      </c>
      <c r="AJ38" s="7" t="str">
        <f>IF(global!AJ38&gt;0,"ح","")</f>
        <v/>
      </c>
      <c r="AK38" s="7" t="str">
        <f>IF(global!AK38&gt;0,"ح","")</f>
        <v/>
      </c>
      <c r="AL38" s="7" t="str">
        <f>IF(global!AL38&gt;0,"ح","")</f>
        <v/>
      </c>
      <c r="AM38" s="7" t="str">
        <f>IF(global!AM38&gt;0,"ح","")</f>
        <v/>
      </c>
      <c r="AN38" s="7" t="str">
        <f>IF(global!AN38&gt;0,"ح","")</f>
        <v/>
      </c>
      <c r="AO38" s="7" t="str">
        <f>IF(global!AO38&gt;0,"ح","")</f>
        <v/>
      </c>
      <c r="AP38" s="7" t="str">
        <f>IF(global!AP38&gt;0,"ح","")</f>
        <v/>
      </c>
      <c r="AQ38" s="7" t="str">
        <f>IF(global!AQ38&gt;0,"ح","")</f>
        <v/>
      </c>
      <c r="AR38" s="7" t="str">
        <f>IF(global!AR38&gt;0,"ح","")</f>
        <v/>
      </c>
      <c r="AS38" s="7" t="str">
        <f>IF(global!AS38&gt;0,"ح","")</f>
        <v/>
      </c>
      <c r="AT38" s="7" t="str">
        <f>IF(global!AT38&gt;0,"ح","")</f>
        <v/>
      </c>
      <c r="AU38" s="7" t="str">
        <f>IF(global!AU38&gt;0,"ح","")</f>
        <v/>
      </c>
      <c r="AV38" s="7" t="str">
        <f>IF(global!AV38&gt;0,"ح","")</f>
        <v/>
      </c>
      <c r="AW38" s="7" t="str">
        <f>IF(global!AW38&gt;0,"ح","")</f>
        <v/>
      </c>
      <c r="AX38" s="7" t="str">
        <f>IF(global!AX38&gt;0,"ح","")</f>
        <v/>
      </c>
      <c r="AY38" s="7" t="str">
        <f>IF(global!AY38&gt;0,"ح","")</f>
        <v/>
      </c>
      <c r="AZ38" s="9">
        <f>global!AZ38</f>
        <v>0</v>
      </c>
      <c r="BA38" s="9">
        <f>global!BA38</f>
        <v>0</v>
      </c>
    </row>
    <row r="39" spans="1:53">
      <c r="A39" s="8">
        <f>global!A39</f>
        <v>0</v>
      </c>
      <c r="B39" s="8">
        <f>global!B39</f>
        <v>33</v>
      </c>
      <c r="C39" s="8">
        <f>global!C39</f>
        <v>0</v>
      </c>
      <c r="D39" s="7" t="str">
        <f>IF(global!D39&gt;0,"ح","")</f>
        <v/>
      </c>
      <c r="E39" s="7" t="str">
        <f>IF(global!E39&gt;0,"ح","")</f>
        <v/>
      </c>
      <c r="F39" s="7" t="str">
        <f>IF(global!F39&gt;0,"ح","")</f>
        <v/>
      </c>
      <c r="G39" s="7" t="str">
        <f>IF(global!G39&gt;0,"ح","")</f>
        <v/>
      </c>
      <c r="H39" s="7" t="str">
        <f>IF(global!H39&gt;0,"ح","")</f>
        <v/>
      </c>
      <c r="I39" s="7" t="str">
        <f>IF(global!I39&gt;0,"ح","")</f>
        <v/>
      </c>
      <c r="J39" s="7" t="str">
        <f>IF(global!J39&gt;0,"ح","")</f>
        <v/>
      </c>
      <c r="K39" s="7" t="str">
        <f>IF(global!K39&gt;0,"ح","")</f>
        <v/>
      </c>
      <c r="L39" s="7" t="str">
        <f>IF(global!L39&gt;0,"ح","")</f>
        <v/>
      </c>
      <c r="M39" s="7" t="str">
        <f>IF(global!M39&gt;0,"ح","")</f>
        <v/>
      </c>
      <c r="N39" s="7" t="str">
        <f>IF(global!N39&gt;0,"ح","")</f>
        <v/>
      </c>
      <c r="O39" s="7" t="str">
        <f>IF(global!O39&gt;0,"ح","")</f>
        <v/>
      </c>
      <c r="P39" s="7" t="str">
        <f>IF(global!P39&gt;0,"ح","")</f>
        <v/>
      </c>
      <c r="Q39" s="7" t="str">
        <f>IF(global!Q39&gt;0,"ح","")</f>
        <v/>
      </c>
      <c r="R39" s="7" t="str">
        <f>IF(global!R39&gt;0,"ح","")</f>
        <v/>
      </c>
      <c r="S39" s="7" t="str">
        <f>IF(global!S39&gt;0,"ح","")</f>
        <v/>
      </c>
      <c r="T39" s="7" t="str">
        <f>IF(global!T39&gt;0,"ح","")</f>
        <v/>
      </c>
      <c r="U39" s="7" t="str">
        <f>IF(global!U39&gt;0,"ح","")</f>
        <v/>
      </c>
      <c r="V39" s="7" t="str">
        <f>IF(global!V39&gt;0,"ح","")</f>
        <v/>
      </c>
      <c r="W39" s="7" t="str">
        <f>IF(global!W39&gt;0,"ح","")</f>
        <v/>
      </c>
      <c r="X39" s="7" t="str">
        <f>IF(global!X39&gt;0,"ح","")</f>
        <v/>
      </c>
      <c r="Y39" s="7" t="str">
        <f>IF(global!Y39&gt;0,"ح","")</f>
        <v/>
      </c>
      <c r="Z39" s="7" t="str">
        <f>IF(global!Z39&gt;0,"ح","")</f>
        <v/>
      </c>
      <c r="AA39" s="7" t="str">
        <f>IF(global!AA39&gt;0,"ح","")</f>
        <v/>
      </c>
      <c r="AB39" s="7" t="str">
        <f>IF(global!AB39&gt;0,"ح","")</f>
        <v/>
      </c>
      <c r="AC39" s="7" t="str">
        <f>IF(global!AC39&gt;0,"ح","")</f>
        <v/>
      </c>
      <c r="AD39" s="7" t="str">
        <f>IF(global!AD39&gt;0,"ح","")</f>
        <v/>
      </c>
      <c r="AE39" s="7" t="str">
        <f>IF(global!AE39&gt;0,"ح","")</f>
        <v/>
      </c>
      <c r="AF39" s="7" t="str">
        <f>IF(global!AF39&gt;0,"ح","")</f>
        <v/>
      </c>
      <c r="AG39" s="7" t="str">
        <f>IF(global!AG39&gt;0,"ح","")</f>
        <v/>
      </c>
      <c r="AH39" s="7" t="str">
        <f>IF(global!AH39&gt;0,"ح","")</f>
        <v/>
      </c>
      <c r="AI39" s="7" t="str">
        <f>IF(global!AI39&gt;0,"ح","")</f>
        <v/>
      </c>
      <c r="AJ39" s="7" t="str">
        <f>IF(global!AJ39&gt;0,"ح","")</f>
        <v/>
      </c>
      <c r="AK39" s="7" t="str">
        <f>IF(global!AK39&gt;0,"ح","")</f>
        <v/>
      </c>
      <c r="AL39" s="7" t="str">
        <f>IF(global!AL39&gt;0,"ح","")</f>
        <v/>
      </c>
      <c r="AM39" s="7" t="str">
        <f>IF(global!AM39&gt;0,"ح","")</f>
        <v/>
      </c>
      <c r="AN39" s="7" t="str">
        <f>IF(global!AN39&gt;0,"ح","")</f>
        <v/>
      </c>
      <c r="AO39" s="7" t="str">
        <f>IF(global!AO39&gt;0,"ح","")</f>
        <v/>
      </c>
      <c r="AP39" s="7" t="str">
        <f>IF(global!AP39&gt;0,"ح","")</f>
        <v/>
      </c>
      <c r="AQ39" s="7" t="str">
        <f>IF(global!AQ39&gt;0,"ح","")</f>
        <v/>
      </c>
      <c r="AR39" s="7" t="str">
        <f>IF(global!AR39&gt;0,"ح","")</f>
        <v/>
      </c>
      <c r="AS39" s="7" t="str">
        <f>IF(global!AS39&gt;0,"ح","")</f>
        <v/>
      </c>
      <c r="AT39" s="7" t="str">
        <f>IF(global!AT39&gt;0,"ح","")</f>
        <v/>
      </c>
      <c r="AU39" s="7" t="str">
        <f>IF(global!AU39&gt;0,"ح","")</f>
        <v/>
      </c>
      <c r="AV39" s="7" t="str">
        <f>IF(global!AV39&gt;0,"ح","")</f>
        <v/>
      </c>
      <c r="AW39" s="7" t="str">
        <f>IF(global!AW39&gt;0,"ح","")</f>
        <v/>
      </c>
      <c r="AX39" s="7" t="str">
        <f>IF(global!AX39&gt;0,"ح","")</f>
        <v/>
      </c>
      <c r="AY39" s="7" t="str">
        <f>IF(global!AY39&gt;0,"ح","")</f>
        <v/>
      </c>
      <c r="AZ39" s="9">
        <f>global!AZ39</f>
        <v>0</v>
      </c>
      <c r="BA39" s="9">
        <f>global!BA39</f>
        <v>0</v>
      </c>
    </row>
    <row r="40" spans="1:53">
      <c r="A40" s="8">
        <f>global!A40</f>
        <v>0</v>
      </c>
      <c r="B40" s="8">
        <f>global!B40</f>
        <v>34</v>
      </c>
      <c r="C40" s="8">
        <f>global!C40</f>
        <v>0</v>
      </c>
      <c r="D40" s="7" t="str">
        <f>IF(global!D40&gt;0,"ح","")</f>
        <v/>
      </c>
      <c r="E40" s="7" t="str">
        <f>IF(global!E40&gt;0,"ح","")</f>
        <v/>
      </c>
      <c r="F40" s="7" t="str">
        <f>IF(global!F40&gt;0,"ح","")</f>
        <v/>
      </c>
      <c r="G40" s="7" t="str">
        <f>IF(global!G40&gt;0,"ح","")</f>
        <v/>
      </c>
      <c r="H40" s="7" t="str">
        <f>IF(global!H40&gt;0,"ح","")</f>
        <v/>
      </c>
      <c r="I40" s="7" t="str">
        <f>IF(global!I40&gt;0,"ح","")</f>
        <v/>
      </c>
      <c r="J40" s="7" t="str">
        <f>IF(global!J40&gt;0,"ح","")</f>
        <v/>
      </c>
      <c r="K40" s="7" t="str">
        <f>IF(global!K40&gt;0,"ح","")</f>
        <v/>
      </c>
      <c r="L40" s="7" t="str">
        <f>IF(global!L40&gt;0,"ح","")</f>
        <v/>
      </c>
      <c r="M40" s="7" t="str">
        <f>IF(global!M40&gt;0,"ح","")</f>
        <v/>
      </c>
      <c r="N40" s="7" t="str">
        <f>IF(global!N40&gt;0,"ح","")</f>
        <v/>
      </c>
      <c r="O40" s="7" t="str">
        <f>IF(global!O40&gt;0,"ح","")</f>
        <v/>
      </c>
      <c r="P40" s="7" t="str">
        <f>IF(global!P40&gt;0,"ح","")</f>
        <v/>
      </c>
      <c r="Q40" s="7" t="str">
        <f>IF(global!Q40&gt;0,"ح","")</f>
        <v/>
      </c>
      <c r="R40" s="7" t="str">
        <f>IF(global!R40&gt;0,"ح","")</f>
        <v/>
      </c>
      <c r="S40" s="7" t="str">
        <f>IF(global!S40&gt;0,"ح","")</f>
        <v/>
      </c>
      <c r="T40" s="7" t="str">
        <f>IF(global!T40&gt;0,"ح","")</f>
        <v/>
      </c>
      <c r="U40" s="7" t="str">
        <f>IF(global!U40&gt;0,"ح","")</f>
        <v/>
      </c>
      <c r="V40" s="7" t="str">
        <f>IF(global!V40&gt;0,"ح","")</f>
        <v/>
      </c>
      <c r="W40" s="7" t="str">
        <f>IF(global!W40&gt;0,"ح","")</f>
        <v/>
      </c>
      <c r="X40" s="7" t="str">
        <f>IF(global!X40&gt;0,"ح","")</f>
        <v/>
      </c>
      <c r="Y40" s="7" t="str">
        <f>IF(global!Y40&gt;0,"ح","")</f>
        <v/>
      </c>
      <c r="Z40" s="7" t="str">
        <f>IF(global!Z40&gt;0,"ح","")</f>
        <v/>
      </c>
      <c r="AA40" s="7" t="str">
        <f>IF(global!AA40&gt;0,"ح","")</f>
        <v/>
      </c>
      <c r="AB40" s="7" t="str">
        <f>IF(global!AB40&gt;0,"ح","")</f>
        <v/>
      </c>
      <c r="AC40" s="7" t="str">
        <f>IF(global!AC40&gt;0,"ح","")</f>
        <v/>
      </c>
      <c r="AD40" s="7" t="str">
        <f>IF(global!AD40&gt;0,"ح","")</f>
        <v/>
      </c>
      <c r="AE40" s="7" t="str">
        <f>IF(global!AE40&gt;0,"ح","")</f>
        <v/>
      </c>
      <c r="AF40" s="7" t="str">
        <f>IF(global!AF40&gt;0,"ح","")</f>
        <v/>
      </c>
      <c r="AG40" s="7" t="str">
        <f>IF(global!AG40&gt;0,"ح","")</f>
        <v/>
      </c>
      <c r="AH40" s="7" t="str">
        <f>IF(global!AH40&gt;0,"ح","")</f>
        <v/>
      </c>
      <c r="AI40" s="7" t="str">
        <f>IF(global!AI40&gt;0,"ح","")</f>
        <v/>
      </c>
      <c r="AJ40" s="7" t="str">
        <f>IF(global!AJ40&gt;0,"ح","")</f>
        <v/>
      </c>
      <c r="AK40" s="7" t="str">
        <f>IF(global!AK40&gt;0,"ح","")</f>
        <v/>
      </c>
      <c r="AL40" s="7" t="str">
        <f>IF(global!AL40&gt;0,"ح","")</f>
        <v/>
      </c>
      <c r="AM40" s="7" t="str">
        <f>IF(global!AM40&gt;0,"ح","")</f>
        <v/>
      </c>
      <c r="AN40" s="7" t="str">
        <f>IF(global!AN40&gt;0,"ح","")</f>
        <v/>
      </c>
      <c r="AO40" s="7" t="str">
        <f>IF(global!AO40&gt;0,"ح","")</f>
        <v/>
      </c>
      <c r="AP40" s="7" t="str">
        <f>IF(global!AP40&gt;0,"ح","")</f>
        <v/>
      </c>
      <c r="AQ40" s="7" t="str">
        <f>IF(global!AQ40&gt;0,"ح","")</f>
        <v/>
      </c>
      <c r="AR40" s="7" t="str">
        <f>IF(global!AR40&gt;0,"ح","")</f>
        <v/>
      </c>
      <c r="AS40" s="7" t="str">
        <f>IF(global!AS40&gt;0,"ح","")</f>
        <v/>
      </c>
      <c r="AT40" s="7" t="str">
        <f>IF(global!AT40&gt;0,"ح","")</f>
        <v/>
      </c>
      <c r="AU40" s="7" t="str">
        <f>IF(global!AU40&gt;0,"ح","")</f>
        <v/>
      </c>
      <c r="AV40" s="7" t="str">
        <f>IF(global!AV40&gt;0,"ح","")</f>
        <v/>
      </c>
      <c r="AW40" s="7" t="str">
        <f>IF(global!AW40&gt;0,"ح","")</f>
        <v/>
      </c>
      <c r="AX40" s="7" t="str">
        <f>IF(global!AX40&gt;0,"ح","")</f>
        <v/>
      </c>
      <c r="AY40" s="7" t="str">
        <f>IF(global!AY40&gt;0,"ح","")</f>
        <v/>
      </c>
      <c r="AZ40" s="9">
        <f>global!AZ40</f>
        <v>0</v>
      </c>
      <c r="BA40" s="9">
        <f>global!BA40</f>
        <v>0</v>
      </c>
    </row>
    <row r="41" spans="1:53">
      <c r="A41" s="8">
        <f>global!A41</f>
        <v>0</v>
      </c>
      <c r="B41" s="8">
        <f>global!B41</f>
        <v>35</v>
      </c>
      <c r="C41" s="8">
        <f>global!C41</f>
        <v>0</v>
      </c>
      <c r="D41" s="7" t="str">
        <f>IF(global!D41&gt;0,"ح","")</f>
        <v/>
      </c>
      <c r="E41" s="7" t="str">
        <f>IF(global!E41&gt;0,"ح","")</f>
        <v/>
      </c>
      <c r="F41" s="7" t="str">
        <f>IF(global!F41&gt;0,"ح","")</f>
        <v/>
      </c>
      <c r="G41" s="7" t="str">
        <f>IF(global!G41&gt;0,"ح","")</f>
        <v/>
      </c>
      <c r="H41" s="7" t="str">
        <f>IF(global!H41&gt;0,"ح","")</f>
        <v/>
      </c>
      <c r="I41" s="7" t="str">
        <f>IF(global!I41&gt;0,"ح","")</f>
        <v/>
      </c>
      <c r="J41" s="7" t="str">
        <f>IF(global!J41&gt;0,"ح","")</f>
        <v/>
      </c>
      <c r="K41" s="7" t="str">
        <f>IF(global!K41&gt;0,"ح","")</f>
        <v/>
      </c>
      <c r="L41" s="7" t="str">
        <f>IF(global!L41&gt;0,"ح","")</f>
        <v/>
      </c>
      <c r="M41" s="7" t="str">
        <f>IF(global!M41&gt;0,"ح","")</f>
        <v/>
      </c>
      <c r="N41" s="7" t="str">
        <f>IF(global!N41&gt;0,"ح","")</f>
        <v/>
      </c>
      <c r="O41" s="7" t="str">
        <f>IF(global!O41&gt;0,"ح","")</f>
        <v/>
      </c>
      <c r="P41" s="7" t="str">
        <f>IF(global!P41&gt;0,"ح","")</f>
        <v/>
      </c>
      <c r="Q41" s="7" t="str">
        <f>IF(global!Q41&gt;0,"ح","")</f>
        <v/>
      </c>
      <c r="R41" s="7" t="str">
        <f>IF(global!R41&gt;0,"ح","")</f>
        <v/>
      </c>
      <c r="S41" s="7" t="str">
        <f>IF(global!S41&gt;0,"ح","")</f>
        <v/>
      </c>
      <c r="T41" s="7" t="str">
        <f>IF(global!T41&gt;0,"ح","")</f>
        <v/>
      </c>
      <c r="U41" s="7" t="str">
        <f>IF(global!U41&gt;0,"ح","")</f>
        <v/>
      </c>
      <c r="V41" s="7" t="str">
        <f>IF(global!V41&gt;0,"ح","")</f>
        <v/>
      </c>
      <c r="W41" s="7" t="str">
        <f>IF(global!W41&gt;0,"ح","")</f>
        <v/>
      </c>
      <c r="X41" s="7" t="str">
        <f>IF(global!X41&gt;0,"ح","")</f>
        <v/>
      </c>
      <c r="Y41" s="7" t="str">
        <f>IF(global!Y41&gt;0,"ح","")</f>
        <v/>
      </c>
      <c r="Z41" s="7" t="str">
        <f>IF(global!Z41&gt;0,"ح","")</f>
        <v/>
      </c>
      <c r="AA41" s="7" t="str">
        <f>IF(global!AA41&gt;0,"ح","")</f>
        <v/>
      </c>
      <c r="AB41" s="7" t="str">
        <f>IF(global!AB41&gt;0,"ح","")</f>
        <v/>
      </c>
      <c r="AC41" s="7" t="str">
        <f>IF(global!AC41&gt;0,"ح","")</f>
        <v/>
      </c>
      <c r="AD41" s="7" t="str">
        <f>IF(global!AD41&gt;0,"ح","")</f>
        <v/>
      </c>
      <c r="AE41" s="7" t="str">
        <f>IF(global!AE41&gt;0,"ح","")</f>
        <v/>
      </c>
      <c r="AF41" s="7" t="str">
        <f>IF(global!AF41&gt;0,"ح","")</f>
        <v/>
      </c>
      <c r="AG41" s="7" t="str">
        <f>IF(global!AG41&gt;0,"ح","")</f>
        <v/>
      </c>
      <c r="AH41" s="7" t="str">
        <f>IF(global!AH41&gt;0,"ح","")</f>
        <v/>
      </c>
      <c r="AI41" s="7" t="str">
        <f>IF(global!AI41&gt;0,"ح","")</f>
        <v/>
      </c>
      <c r="AJ41" s="7" t="str">
        <f>IF(global!AJ41&gt;0,"ح","")</f>
        <v/>
      </c>
      <c r="AK41" s="7" t="str">
        <f>IF(global!AK41&gt;0,"ح","")</f>
        <v/>
      </c>
      <c r="AL41" s="7" t="str">
        <f>IF(global!AL41&gt;0,"ح","")</f>
        <v/>
      </c>
      <c r="AM41" s="7" t="str">
        <f>IF(global!AM41&gt;0,"ح","")</f>
        <v/>
      </c>
      <c r="AN41" s="7" t="str">
        <f>IF(global!AN41&gt;0,"ح","")</f>
        <v/>
      </c>
      <c r="AO41" s="7" t="str">
        <f>IF(global!AO41&gt;0,"ح","")</f>
        <v/>
      </c>
      <c r="AP41" s="7" t="str">
        <f>IF(global!AP41&gt;0,"ح","")</f>
        <v/>
      </c>
      <c r="AQ41" s="7" t="str">
        <f>IF(global!AQ41&gt;0,"ح","")</f>
        <v/>
      </c>
      <c r="AR41" s="7" t="str">
        <f>IF(global!AR41&gt;0,"ح","")</f>
        <v/>
      </c>
      <c r="AS41" s="7" t="str">
        <f>IF(global!AS41&gt;0,"ح","")</f>
        <v/>
      </c>
      <c r="AT41" s="7" t="str">
        <f>IF(global!AT41&gt;0,"ح","")</f>
        <v/>
      </c>
      <c r="AU41" s="7" t="str">
        <f>IF(global!AU41&gt;0,"ح","")</f>
        <v/>
      </c>
      <c r="AV41" s="7" t="str">
        <f>IF(global!AV41&gt;0,"ح","")</f>
        <v/>
      </c>
      <c r="AW41" s="7" t="str">
        <f>IF(global!AW41&gt;0,"ح","")</f>
        <v/>
      </c>
      <c r="AX41" s="7" t="str">
        <f>IF(global!AX41&gt;0,"ح","")</f>
        <v/>
      </c>
      <c r="AY41" s="7" t="str">
        <f>IF(global!AY41&gt;0,"ح","")</f>
        <v/>
      </c>
      <c r="AZ41" s="9">
        <f>global!AZ41</f>
        <v>0</v>
      </c>
      <c r="BA41" s="9">
        <f>global!BA41</f>
        <v>0</v>
      </c>
    </row>
    <row r="42" spans="1:53">
      <c r="A42" s="8">
        <f>global!A42</f>
        <v>0</v>
      </c>
      <c r="B42" s="8">
        <f>global!B42</f>
        <v>36</v>
      </c>
      <c r="C42" s="8">
        <f>global!C42</f>
        <v>0</v>
      </c>
      <c r="D42" s="7" t="str">
        <f>IF(global!D42&gt;0,"ح","")</f>
        <v/>
      </c>
      <c r="E42" s="7" t="str">
        <f>IF(global!E42&gt;0,"ح","")</f>
        <v/>
      </c>
      <c r="F42" s="7" t="str">
        <f>IF(global!F42&gt;0,"ح","")</f>
        <v/>
      </c>
      <c r="G42" s="7" t="str">
        <f>IF(global!G42&gt;0,"ح","")</f>
        <v/>
      </c>
      <c r="H42" s="7" t="str">
        <f>IF(global!H42&gt;0,"ح","")</f>
        <v/>
      </c>
      <c r="I42" s="7" t="str">
        <f>IF(global!I42&gt;0,"ح","")</f>
        <v/>
      </c>
      <c r="J42" s="7" t="str">
        <f>IF(global!J42&gt;0,"ح","")</f>
        <v/>
      </c>
      <c r="K42" s="7" t="str">
        <f>IF(global!K42&gt;0,"ح","")</f>
        <v/>
      </c>
      <c r="L42" s="7" t="str">
        <f>IF(global!L42&gt;0,"ح","")</f>
        <v/>
      </c>
      <c r="M42" s="7" t="str">
        <f>IF(global!M42&gt;0,"ح","")</f>
        <v/>
      </c>
      <c r="N42" s="7" t="str">
        <f>IF(global!N42&gt;0,"ح","")</f>
        <v/>
      </c>
      <c r="O42" s="7" t="str">
        <f>IF(global!O42&gt;0,"ح","")</f>
        <v/>
      </c>
      <c r="P42" s="7" t="str">
        <f>IF(global!P42&gt;0,"ح","")</f>
        <v/>
      </c>
      <c r="Q42" s="7" t="str">
        <f>IF(global!Q42&gt;0,"ح","")</f>
        <v/>
      </c>
      <c r="R42" s="7" t="str">
        <f>IF(global!R42&gt;0,"ح","")</f>
        <v/>
      </c>
      <c r="S42" s="7" t="str">
        <f>IF(global!S42&gt;0,"ح","")</f>
        <v/>
      </c>
      <c r="T42" s="7" t="str">
        <f>IF(global!T42&gt;0,"ح","")</f>
        <v/>
      </c>
      <c r="U42" s="7" t="str">
        <f>IF(global!U42&gt;0,"ح","")</f>
        <v/>
      </c>
      <c r="V42" s="7" t="str">
        <f>IF(global!V42&gt;0,"ح","")</f>
        <v/>
      </c>
      <c r="W42" s="7" t="str">
        <f>IF(global!W42&gt;0,"ح","")</f>
        <v/>
      </c>
      <c r="X42" s="7" t="str">
        <f>IF(global!X42&gt;0,"ح","")</f>
        <v/>
      </c>
      <c r="Y42" s="7" t="str">
        <f>IF(global!Y42&gt;0,"ح","")</f>
        <v/>
      </c>
      <c r="Z42" s="7" t="str">
        <f>IF(global!Z42&gt;0,"ح","")</f>
        <v/>
      </c>
      <c r="AA42" s="7" t="str">
        <f>IF(global!AA42&gt;0,"ح","")</f>
        <v/>
      </c>
      <c r="AB42" s="7" t="str">
        <f>IF(global!AB42&gt;0,"ح","")</f>
        <v/>
      </c>
      <c r="AC42" s="7" t="str">
        <f>IF(global!AC42&gt;0,"ح","")</f>
        <v/>
      </c>
      <c r="AD42" s="7" t="str">
        <f>IF(global!AD42&gt;0,"ح","")</f>
        <v/>
      </c>
      <c r="AE42" s="7" t="str">
        <f>IF(global!AE42&gt;0,"ح","")</f>
        <v/>
      </c>
      <c r="AF42" s="7" t="str">
        <f>IF(global!AF42&gt;0,"ح","")</f>
        <v/>
      </c>
      <c r="AG42" s="7" t="str">
        <f>IF(global!AG42&gt;0,"ح","")</f>
        <v/>
      </c>
      <c r="AH42" s="7" t="str">
        <f>IF(global!AH42&gt;0,"ح","")</f>
        <v/>
      </c>
      <c r="AI42" s="7" t="str">
        <f>IF(global!AI42&gt;0,"ح","")</f>
        <v/>
      </c>
      <c r="AJ42" s="7" t="str">
        <f>IF(global!AJ42&gt;0,"ح","")</f>
        <v/>
      </c>
      <c r="AK42" s="7" t="str">
        <f>IF(global!AK42&gt;0,"ح","")</f>
        <v/>
      </c>
      <c r="AL42" s="7" t="str">
        <f>IF(global!AL42&gt;0,"ح","")</f>
        <v/>
      </c>
      <c r="AM42" s="7" t="str">
        <f>IF(global!AM42&gt;0,"ح","")</f>
        <v/>
      </c>
      <c r="AN42" s="7" t="str">
        <f>IF(global!AN42&gt;0,"ح","")</f>
        <v/>
      </c>
      <c r="AO42" s="7" t="str">
        <f>IF(global!AO42&gt;0,"ح","")</f>
        <v/>
      </c>
      <c r="AP42" s="7" t="str">
        <f>IF(global!AP42&gt;0,"ح","")</f>
        <v/>
      </c>
      <c r="AQ42" s="7" t="str">
        <f>IF(global!AQ42&gt;0,"ح","")</f>
        <v/>
      </c>
      <c r="AR42" s="7" t="str">
        <f>IF(global!AR42&gt;0,"ح","")</f>
        <v/>
      </c>
      <c r="AS42" s="7" t="str">
        <f>IF(global!AS42&gt;0,"ح","")</f>
        <v/>
      </c>
      <c r="AT42" s="7" t="str">
        <f>IF(global!AT42&gt;0,"ح","")</f>
        <v/>
      </c>
      <c r="AU42" s="7" t="str">
        <f>IF(global!AU42&gt;0,"ح","")</f>
        <v/>
      </c>
      <c r="AV42" s="7" t="str">
        <f>IF(global!AV42&gt;0,"ح","")</f>
        <v/>
      </c>
      <c r="AW42" s="7" t="str">
        <f>IF(global!AW42&gt;0,"ح","")</f>
        <v/>
      </c>
      <c r="AX42" s="7" t="str">
        <f>IF(global!AX42&gt;0,"ح","")</f>
        <v/>
      </c>
      <c r="AY42" s="7" t="str">
        <f>IF(global!AY42&gt;0,"ح","")</f>
        <v/>
      </c>
      <c r="AZ42" s="9">
        <f>global!AZ42</f>
        <v>0</v>
      </c>
      <c r="BA42" s="9">
        <f>global!BA42</f>
        <v>0</v>
      </c>
    </row>
    <row r="43" spans="1:53">
      <c r="A43" s="8">
        <f>global!A43</f>
        <v>0</v>
      </c>
      <c r="B43" s="8">
        <f>global!B43</f>
        <v>37</v>
      </c>
      <c r="C43" s="8">
        <f>global!C43</f>
        <v>0</v>
      </c>
      <c r="D43" s="7" t="str">
        <f>IF(global!D43&gt;0,"ح","")</f>
        <v/>
      </c>
      <c r="E43" s="7" t="str">
        <f>IF(global!E43&gt;0,"ح","")</f>
        <v/>
      </c>
      <c r="F43" s="7" t="str">
        <f>IF(global!F43&gt;0,"ح","")</f>
        <v/>
      </c>
      <c r="G43" s="7" t="str">
        <f>IF(global!G43&gt;0,"ح","")</f>
        <v/>
      </c>
      <c r="H43" s="7" t="str">
        <f>IF(global!H43&gt;0,"ح","")</f>
        <v/>
      </c>
      <c r="I43" s="7" t="str">
        <f>IF(global!I43&gt;0,"ح","")</f>
        <v/>
      </c>
      <c r="J43" s="7" t="str">
        <f>IF(global!J43&gt;0,"ح","")</f>
        <v/>
      </c>
      <c r="K43" s="7" t="str">
        <f>IF(global!K43&gt;0,"ح","")</f>
        <v/>
      </c>
      <c r="L43" s="7" t="str">
        <f>IF(global!L43&gt;0,"ح","")</f>
        <v/>
      </c>
      <c r="M43" s="7" t="str">
        <f>IF(global!M43&gt;0,"ح","")</f>
        <v/>
      </c>
      <c r="N43" s="7" t="str">
        <f>IF(global!N43&gt;0,"ح","")</f>
        <v/>
      </c>
      <c r="O43" s="7" t="str">
        <f>IF(global!O43&gt;0,"ح","")</f>
        <v/>
      </c>
      <c r="P43" s="7" t="str">
        <f>IF(global!P43&gt;0,"ح","")</f>
        <v/>
      </c>
      <c r="Q43" s="7" t="str">
        <f>IF(global!Q43&gt;0,"ح","")</f>
        <v/>
      </c>
      <c r="R43" s="7" t="str">
        <f>IF(global!R43&gt;0,"ح","")</f>
        <v/>
      </c>
      <c r="S43" s="7" t="str">
        <f>IF(global!S43&gt;0,"ح","")</f>
        <v/>
      </c>
      <c r="T43" s="7" t="str">
        <f>IF(global!T43&gt;0,"ح","")</f>
        <v/>
      </c>
      <c r="U43" s="7" t="str">
        <f>IF(global!U43&gt;0,"ح","")</f>
        <v/>
      </c>
      <c r="V43" s="7" t="str">
        <f>IF(global!V43&gt;0,"ح","")</f>
        <v/>
      </c>
      <c r="W43" s="7" t="str">
        <f>IF(global!W43&gt;0,"ح","")</f>
        <v/>
      </c>
      <c r="X43" s="7" t="str">
        <f>IF(global!X43&gt;0,"ح","")</f>
        <v/>
      </c>
      <c r="Y43" s="7" t="str">
        <f>IF(global!Y43&gt;0,"ح","")</f>
        <v/>
      </c>
      <c r="Z43" s="7" t="str">
        <f>IF(global!Z43&gt;0,"ح","")</f>
        <v/>
      </c>
      <c r="AA43" s="7" t="str">
        <f>IF(global!AA43&gt;0,"ح","")</f>
        <v/>
      </c>
      <c r="AB43" s="7" t="str">
        <f>IF(global!AB43&gt;0,"ح","")</f>
        <v/>
      </c>
      <c r="AC43" s="7" t="str">
        <f>IF(global!AC43&gt;0,"ح","")</f>
        <v/>
      </c>
      <c r="AD43" s="7" t="str">
        <f>IF(global!AD43&gt;0,"ح","")</f>
        <v/>
      </c>
      <c r="AE43" s="7" t="str">
        <f>IF(global!AE43&gt;0,"ح","")</f>
        <v/>
      </c>
      <c r="AF43" s="7" t="str">
        <f>IF(global!AF43&gt;0,"ح","")</f>
        <v/>
      </c>
      <c r="AG43" s="7" t="str">
        <f>IF(global!AG43&gt;0,"ح","")</f>
        <v/>
      </c>
      <c r="AH43" s="7" t="str">
        <f>IF(global!AH43&gt;0,"ح","")</f>
        <v/>
      </c>
      <c r="AI43" s="7" t="str">
        <f>IF(global!AI43&gt;0,"ح","")</f>
        <v/>
      </c>
      <c r="AJ43" s="7" t="str">
        <f>IF(global!AJ43&gt;0,"ح","")</f>
        <v/>
      </c>
      <c r="AK43" s="7" t="str">
        <f>IF(global!AK43&gt;0,"ح","")</f>
        <v/>
      </c>
      <c r="AL43" s="7" t="str">
        <f>IF(global!AL43&gt;0,"ح","")</f>
        <v/>
      </c>
      <c r="AM43" s="7" t="str">
        <f>IF(global!AM43&gt;0,"ح","")</f>
        <v/>
      </c>
      <c r="AN43" s="7" t="str">
        <f>IF(global!AN43&gt;0,"ح","")</f>
        <v/>
      </c>
      <c r="AO43" s="7" t="str">
        <f>IF(global!AO43&gt;0,"ح","")</f>
        <v/>
      </c>
      <c r="AP43" s="7" t="str">
        <f>IF(global!AP43&gt;0,"ح","")</f>
        <v/>
      </c>
      <c r="AQ43" s="7" t="str">
        <f>IF(global!AQ43&gt;0,"ح","")</f>
        <v/>
      </c>
      <c r="AR43" s="7" t="str">
        <f>IF(global!AR43&gt;0,"ح","")</f>
        <v/>
      </c>
      <c r="AS43" s="7" t="str">
        <f>IF(global!AS43&gt;0,"ح","")</f>
        <v/>
      </c>
      <c r="AT43" s="7" t="str">
        <f>IF(global!AT43&gt;0,"ح","")</f>
        <v/>
      </c>
      <c r="AU43" s="7" t="str">
        <f>IF(global!AU43&gt;0,"ح","")</f>
        <v/>
      </c>
      <c r="AV43" s="7" t="str">
        <f>IF(global!AV43&gt;0,"ح","")</f>
        <v/>
      </c>
      <c r="AW43" s="7" t="str">
        <f>IF(global!AW43&gt;0,"ح","")</f>
        <v/>
      </c>
      <c r="AX43" s="7" t="str">
        <f>IF(global!AX43&gt;0,"ح","")</f>
        <v/>
      </c>
      <c r="AY43" s="7" t="str">
        <f>IF(global!AY43&gt;0,"ح","")</f>
        <v/>
      </c>
      <c r="AZ43" s="9">
        <f>global!AZ43</f>
        <v>0</v>
      </c>
      <c r="BA43" s="9">
        <f>global!BA43</f>
        <v>0</v>
      </c>
    </row>
    <row r="44" spans="1:53">
      <c r="A44" s="8">
        <f>global!A44</f>
        <v>0</v>
      </c>
      <c r="B44" s="8">
        <f>global!B44</f>
        <v>38</v>
      </c>
      <c r="C44" s="8">
        <f>global!C44</f>
        <v>0</v>
      </c>
      <c r="D44" s="7" t="str">
        <f>IF(global!D44&gt;0,"ح","")</f>
        <v/>
      </c>
      <c r="E44" s="7" t="str">
        <f>IF(global!E44&gt;0,"ح","")</f>
        <v/>
      </c>
      <c r="F44" s="7" t="str">
        <f>IF(global!F44&gt;0,"ح","")</f>
        <v/>
      </c>
      <c r="G44" s="7" t="str">
        <f>IF(global!G44&gt;0,"ح","")</f>
        <v/>
      </c>
      <c r="H44" s="7" t="str">
        <f>IF(global!H44&gt;0,"ح","")</f>
        <v/>
      </c>
      <c r="I44" s="7" t="str">
        <f>IF(global!I44&gt;0,"ح","")</f>
        <v/>
      </c>
      <c r="J44" s="7" t="str">
        <f>IF(global!J44&gt;0,"ح","")</f>
        <v/>
      </c>
      <c r="K44" s="7" t="str">
        <f>IF(global!K44&gt;0,"ح","")</f>
        <v/>
      </c>
      <c r="L44" s="7" t="str">
        <f>IF(global!L44&gt;0,"ح","")</f>
        <v/>
      </c>
      <c r="M44" s="7" t="str">
        <f>IF(global!M44&gt;0,"ح","")</f>
        <v/>
      </c>
      <c r="N44" s="7" t="str">
        <f>IF(global!N44&gt;0,"ح","")</f>
        <v/>
      </c>
      <c r="O44" s="7" t="str">
        <f>IF(global!O44&gt;0,"ح","")</f>
        <v/>
      </c>
      <c r="P44" s="7" t="str">
        <f>IF(global!P44&gt;0,"ح","")</f>
        <v/>
      </c>
      <c r="Q44" s="7" t="str">
        <f>IF(global!Q44&gt;0,"ح","")</f>
        <v/>
      </c>
      <c r="R44" s="7" t="str">
        <f>IF(global!R44&gt;0,"ح","")</f>
        <v/>
      </c>
      <c r="S44" s="7" t="str">
        <f>IF(global!S44&gt;0,"ح","")</f>
        <v/>
      </c>
      <c r="T44" s="7" t="str">
        <f>IF(global!T44&gt;0,"ح","")</f>
        <v/>
      </c>
      <c r="U44" s="7" t="str">
        <f>IF(global!U44&gt;0,"ح","")</f>
        <v/>
      </c>
      <c r="V44" s="7" t="str">
        <f>IF(global!V44&gt;0,"ح","")</f>
        <v/>
      </c>
      <c r="W44" s="7" t="str">
        <f>IF(global!W44&gt;0,"ح","")</f>
        <v/>
      </c>
      <c r="X44" s="7" t="str">
        <f>IF(global!X44&gt;0,"ح","")</f>
        <v/>
      </c>
      <c r="Y44" s="7" t="str">
        <f>IF(global!Y44&gt;0,"ح","")</f>
        <v/>
      </c>
      <c r="Z44" s="7" t="str">
        <f>IF(global!Z44&gt;0,"ح","")</f>
        <v/>
      </c>
      <c r="AA44" s="7" t="str">
        <f>IF(global!AA44&gt;0,"ح","")</f>
        <v/>
      </c>
      <c r="AB44" s="7" t="str">
        <f>IF(global!AB44&gt;0,"ح","")</f>
        <v/>
      </c>
      <c r="AC44" s="7" t="str">
        <f>IF(global!AC44&gt;0,"ح","")</f>
        <v/>
      </c>
      <c r="AD44" s="7" t="str">
        <f>IF(global!AD44&gt;0,"ح","")</f>
        <v/>
      </c>
      <c r="AE44" s="7" t="str">
        <f>IF(global!AE44&gt;0,"ح","")</f>
        <v/>
      </c>
      <c r="AF44" s="7" t="str">
        <f>IF(global!AF44&gt;0,"ح","")</f>
        <v/>
      </c>
      <c r="AG44" s="7" t="str">
        <f>IF(global!AG44&gt;0,"ح","")</f>
        <v/>
      </c>
      <c r="AH44" s="7" t="str">
        <f>IF(global!AH44&gt;0,"ح","")</f>
        <v/>
      </c>
      <c r="AI44" s="7" t="str">
        <f>IF(global!AI44&gt;0,"ح","")</f>
        <v/>
      </c>
      <c r="AJ44" s="7" t="str">
        <f>IF(global!AJ44&gt;0,"ح","")</f>
        <v/>
      </c>
      <c r="AK44" s="7" t="str">
        <f>IF(global!AK44&gt;0,"ح","")</f>
        <v/>
      </c>
      <c r="AL44" s="7" t="str">
        <f>IF(global!AL44&gt;0,"ح","")</f>
        <v/>
      </c>
      <c r="AM44" s="7" t="str">
        <f>IF(global!AM44&gt;0,"ح","")</f>
        <v/>
      </c>
      <c r="AN44" s="7" t="str">
        <f>IF(global!AN44&gt;0,"ح","")</f>
        <v/>
      </c>
      <c r="AO44" s="7" t="str">
        <f>IF(global!AO44&gt;0,"ح","")</f>
        <v/>
      </c>
      <c r="AP44" s="7" t="str">
        <f>IF(global!AP44&gt;0,"ح","")</f>
        <v/>
      </c>
      <c r="AQ44" s="7" t="str">
        <f>IF(global!AQ44&gt;0,"ح","")</f>
        <v/>
      </c>
      <c r="AR44" s="7" t="str">
        <f>IF(global!AR44&gt;0,"ح","")</f>
        <v/>
      </c>
      <c r="AS44" s="7" t="str">
        <f>IF(global!AS44&gt;0,"ح","")</f>
        <v/>
      </c>
      <c r="AT44" s="7" t="str">
        <f>IF(global!AT44&gt;0,"ح","")</f>
        <v/>
      </c>
      <c r="AU44" s="7" t="str">
        <f>IF(global!AU44&gt;0,"ح","")</f>
        <v/>
      </c>
      <c r="AV44" s="7" t="str">
        <f>IF(global!AV44&gt;0,"ح","")</f>
        <v/>
      </c>
      <c r="AW44" s="7" t="str">
        <f>IF(global!AW44&gt;0,"ح","")</f>
        <v/>
      </c>
      <c r="AX44" s="7" t="str">
        <f>IF(global!AX44&gt;0,"ح","")</f>
        <v/>
      </c>
      <c r="AY44" s="7" t="str">
        <f>IF(global!AY44&gt;0,"ح","")</f>
        <v/>
      </c>
      <c r="AZ44" s="9">
        <f>global!AZ44</f>
        <v>0</v>
      </c>
      <c r="BA44" s="9">
        <f>global!BA44</f>
        <v>0</v>
      </c>
    </row>
    <row r="45" spans="1:53">
      <c r="A45" s="8">
        <f>global!A45</f>
        <v>0</v>
      </c>
      <c r="B45" s="8">
        <f>global!B45</f>
        <v>39</v>
      </c>
      <c r="C45" s="8">
        <f>global!C45</f>
        <v>0</v>
      </c>
      <c r="D45" s="7" t="str">
        <f>IF(global!D45&gt;0,"ح","")</f>
        <v/>
      </c>
      <c r="E45" s="7" t="str">
        <f>IF(global!E45&gt;0,"ح","")</f>
        <v/>
      </c>
      <c r="F45" s="7" t="str">
        <f>IF(global!F45&gt;0,"ح","")</f>
        <v/>
      </c>
      <c r="G45" s="7" t="str">
        <f>IF(global!G45&gt;0,"ح","")</f>
        <v/>
      </c>
      <c r="H45" s="7" t="str">
        <f>IF(global!H45&gt;0,"ح","")</f>
        <v/>
      </c>
      <c r="I45" s="7" t="str">
        <f>IF(global!I45&gt;0,"ح","")</f>
        <v/>
      </c>
      <c r="J45" s="7" t="str">
        <f>IF(global!J45&gt;0,"ح","")</f>
        <v/>
      </c>
      <c r="K45" s="7" t="str">
        <f>IF(global!K45&gt;0,"ح","")</f>
        <v/>
      </c>
      <c r="L45" s="7" t="str">
        <f>IF(global!L45&gt;0,"ح","")</f>
        <v/>
      </c>
      <c r="M45" s="7" t="str">
        <f>IF(global!M45&gt;0,"ح","")</f>
        <v/>
      </c>
      <c r="N45" s="7" t="str">
        <f>IF(global!N45&gt;0,"ح","")</f>
        <v/>
      </c>
      <c r="O45" s="7" t="str">
        <f>IF(global!O45&gt;0,"ح","")</f>
        <v/>
      </c>
      <c r="P45" s="7" t="str">
        <f>IF(global!P45&gt;0,"ح","")</f>
        <v/>
      </c>
      <c r="Q45" s="7" t="str">
        <f>IF(global!Q45&gt;0,"ح","")</f>
        <v/>
      </c>
      <c r="R45" s="7" t="str">
        <f>IF(global!R45&gt;0,"ح","")</f>
        <v/>
      </c>
      <c r="S45" s="7" t="str">
        <f>IF(global!S45&gt;0,"ح","")</f>
        <v/>
      </c>
      <c r="T45" s="7" t="str">
        <f>IF(global!T45&gt;0,"ح","")</f>
        <v/>
      </c>
      <c r="U45" s="7" t="str">
        <f>IF(global!U45&gt;0,"ح","")</f>
        <v/>
      </c>
      <c r="V45" s="7" t="str">
        <f>IF(global!V45&gt;0,"ح","")</f>
        <v/>
      </c>
      <c r="W45" s="7" t="str">
        <f>IF(global!W45&gt;0,"ح","")</f>
        <v/>
      </c>
      <c r="X45" s="7" t="str">
        <f>IF(global!X45&gt;0,"ح","")</f>
        <v/>
      </c>
      <c r="Y45" s="7" t="str">
        <f>IF(global!Y45&gt;0,"ح","")</f>
        <v/>
      </c>
      <c r="Z45" s="7" t="str">
        <f>IF(global!Z45&gt;0,"ح","")</f>
        <v/>
      </c>
      <c r="AA45" s="7" t="str">
        <f>IF(global!AA45&gt;0,"ح","")</f>
        <v/>
      </c>
      <c r="AB45" s="7" t="str">
        <f>IF(global!AB45&gt;0,"ح","")</f>
        <v/>
      </c>
      <c r="AC45" s="7" t="str">
        <f>IF(global!AC45&gt;0,"ح","")</f>
        <v/>
      </c>
      <c r="AD45" s="7" t="str">
        <f>IF(global!AD45&gt;0,"ح","")</f>
        <v/>
      </c>
      <c r="AE45" s="7" t="str">
        <f>IF(global!AE45&gt;0,"ح","")</f>
        <v/>
      </c>
      <c r="AF45" s="7" t="str">
        <f>IF(global!AF45&gt;0,"ح","")</f>
        <v/>
      </c>
      <c r="AG45" s="7" t="str">
        <f>IF(global!AG45&gt;0,"ح","")</f>
        <v/>
      </c>
      <c r="AH45" s="7" t="str">
        <f>IF(global!AH45&gt;0,"ح","")</f>
        <v/>
      </c>
      <c r="AI45" s="7" t="str">
        <f>IF(global!AI45&gt;0,"ح","")</f>
        <v/>
      </c>
      <c r="AJ45" s="7" t="str">
        <f>IF(global!AJ45&gt;0,"ح","")</f>
        <v/>
      </c>
      <c r="AK45" s="7" t="str">
        <f>IF(global!AK45&gt;0,"ح","")</f>
        <v/>
      </c>
      <c r="AL45" s="7" t="str">
        <f>IF(global!AL45&gt;0,"ح","")</f>
        <v/>
      </c>
      <c r="AM45" s="7" t="str">
        <f>IF(global!AM45&gt;0,"ح","")</f>
        <v/>
      </c>
      <c r="AN45" s="7" t="str">
        <f>IF(global!AN45&gt;0,"ح","")</f>
        <v/>
      </c>
      <c r="AO45" s="7" t="str">
        <f>IF(global!AO45&gt;0,"ح","")</f>
        <v/>
      </c>
      <c r="AP45" s="7" t="str">
        <f>IF(global!AP45&gt;0,"ح","")</f>
        <v/>
      </c>
      <c r="AQ45" s="7" t="str">
        <f>IF(global!AQ45&gt;0,"ح","")</f>
        <v/>
      </c>
      <c r="AR45" s="7" t="str">
        <f>IF(global!AR45&gt;0,"ح","")</f>
        <v/>
      </c>
      <c r="AS45" s="7" t="str">
        <f>IF(global!AS45&gt;0,"ح","")</f>
        <v/>
      </c>
      <c r="AT45" s="7" t="str">
        <f>IF(global!AT45&gt;0,"ح","")</f>
        <v/>
      </c>
      <c r="AU45" s="7" t="str">
        <f>IF(global!AU45&gt;0,"ح","")</f>
        <v/>
      </c>
      <c r="AV45" s="7" t="str">
        <f>IF(global!AV45&gt;0,"ح","")</f>
        <v/>
      </c>
      <c r="AW45" s="7" t="str">
        <f>IF(global!AW45&gt;0,"ح","")</f>
        <v/>
      </c>
      <c r="AX45" s="7" t="str">
        <f>IF(global!AX45&gt;0,"ح","")</f>
        <v/>
      </c>
      <c r="AY45" s="7" t="str">
        <f>IF(global!AY45&gt;0,"ح","")</f>
        <v/>
      </c>
      <c r="AZ45" s="9">
        <f>global!AZ45</f>
        <v>0</v>
      </c>
      <c r="BA45" s="9">
        <f>global!BA45</f>
        <v>0</v>
      </c>
    </row>
    <row r="46" spans="1:53">
      <c r="A46" s="8">
        <f>global!A46</f>
        <v>0</v>
      </c>
      <c r="B46" s="8">
        <f>global!B46</f>
        <v>40</v>
      </c>
      <c r="C46" s="8">
        <f>global!C46</f>
        <v>0</v>
      </c>
      <c r="D46" s="7" t="str">
        <f>IF(global!D46&gt;0,"ح","")</f>
        <v/>
      </c>
      <c r="E46" s="7" t="str">
        <f>IF(global!E46&gt;0,"ح","")</f>
        <v/>
      </c>
      <c r="F46" s="7" t="str">
        <f>IF(global!F46&gt;0,"ح","")</f>
        <v/>
      </c>
      <c r="G46" s="7" t="str">
        <f>IF(global!G46&gt;0,"ح","")</f>
        <v/>
      </c>
      <c r="H46" s="7" t="str">
        <f>IF(global!H46&gt;0,"ح","")</f>
        <v/>
      </c>
      <c r="I46" s="7" t="str">
        <f>IF(global!I46&gt;0,"ح","")</f>
        <v/>
      </c>
      <c r="J46" s="7" t="str">
        <f>IF(global!J46&gt;0,"ح","")</f>
        <v/>
      </c>
      <c r="K46" s="7" t="str">
        <f>IF(global!K46&gt;0,"ح","")</f>
        <v/>
      </c>
      <c r="L46" s="7" t="str">
        <f>IF(global!L46&gt;0,"ح","")</f>
        <v/>
      </c>
      <c r="M46" s="7" t="str">
        <f>IF(global!M46&gt;0,"ح","")</f>
        <v/>
      </c>
      <c r="N46" s="7" t="str">
        <f>IF(global!N46&gt;0,"ح","")</f>
        <v/>
      </c>
      <c r="O46" s="7" t="str">
        <f>IF(global!O46&gt;0,"ح","")</f>
        <v/>
      </c>
      <c r="P46" s="7" t="str">
        <f>IF(global!P46&gt;0,"ح","")</f>
        <v/>
      </c>
      <c r="Q46" s="7" t="str">
        <f>IF(global!Q46&gt;0,"ح","")</f>
        <v/>
      </c>
      <c r="R46" s="7" t="str">
        <f>IF(global!R46&gt;0,"ح","")</f>
        <v/>
      </c>
      <c r="S46" s="7" t="str">
        <f>IF(global!S46&gt;0,"ح","")</f>
        <v/>
      </c>
      <c r="T46" s="7" t="str">
        <f>IF(global!T46&gt;0,"ح","")</f>
        <v/>
      </c>
      <c r="U46" s="7" t="str">
        <f>IF(global!U46&gt;0,"ح","")</f>
        <v/>
      </c>
      <c r="V46" s="7" t="str">
        <f>IF(global!V46&gt;0,"ح","")</f>
        <v/>
      </c>
      <c r="W46" s="7" t="str">
        <f>IF(global!W46&gt;0,"ح","")</f>
        <v/>
      </c>
      <c r="X46" s="7" t="str">
        <f>IF(global!X46&gt;0,"ح","")</f>
        <v/>
      </c>
      <c r="Y46" s="7" t="str">
        <f>IF(global!Y46&gt;0,"ح","")</f>
        <v/>
      </c>
      <c r="Z46" s="7" t="str">
        <f>IF(global!Z46&gt;0,"ح","")</f>
        <v/>
      </c>
      <c r="AA46" s="7" t="str">
        <f>IF(global!AA46&gt;0,"ح","")</f>
        <v/>
      </c>
      <c r="AB46" s="7" t="str">
        <f>IF(global!AB46&gt;0,"ح","")</f>
        <v/>
      </c>
      <c r="AC46" s="7" t="str">
        <f>IF(global!AC46&gt;0,"ح","")</f>
        <v/>
      </c>
      <c r="AD46" s="7" t="str">
        <f>IF(global!AD46&gt;0,"ح","")</f>
        <v/>
      </c>
      <c r="AE46" s="7" t="str">
        <f>IF(global!AE46&gt;0,"ح","")</f>
        <v/>
      </c>
      <c r="AF46" s="7" t="str">
        <f>IF(global!AF46&gt;0,"ح","")</f>
        <v/>
      </c>
      <c r="AG46" s="7" t="str">
        <f>IF(global!AG46&gt;0,"ح","")</f>
        <v/>
      </c>
      <c r="AH46" s="7" t="str">
        <f>IF(global!AH46&gt;0,"ح","")</f>
        <v/>
      </c>
      <c r="AI46" s="7" t="str">
        <f>IF(global!AI46&gt;0,"ح","")</f>
        <v/>
      </c>
      <c r="AJ46" s="7" t="str">
        <f>IF(global!AJ46&gt;0,"ح","")</f>
        <v/>
      </c>
      <c r="AK46" s="7" t="str">
        <f>IF(global!AK46&gt;0,"ح","")</f>
        <v/>
      </c>
      <c r="AL46" s="7" t="str">
        <f>IF(global!AL46&gt;0,"ح","")</f>
        <v/>
      </c>
      <c r="AM46" s="7" t="str">
        <f>IF(global!AM46&gt;0,"ح","")</f>
        <v/>
      </c>
      <c r="AN46" s="7" t="str">
        <f>IF(global!AN46&gt;0,"ح","")</f>
        <v/>
      </c>
      <c r="AO46" s="7" t="str">
        <f>IF(global!AO46&gt;0,"ح","")</f>
        <v/>
      </c>
      <c r="AP46" s="7" t="str">
        <f>IF(global!AP46&gt;0,"ح","")</f>
        <v/>
      </c>
      <c r="AQ46" s="7" t="str">
        <f>IF(global!AQ46&gt;0,"ح","")</f>
        <v/>
      </c>
      <c r="AR46" s="7" t="str">
        <f>IF(global!AR46&gt;0,"ح","")</f>
        <v/>
      </c>
      <c r="AS46" s="7" t="str">
        <f>IF(global!AS46&gt;0,"ح","")</f>
        <v/>
      </c>
      <c r="AT46" s="7" t="str">
        <f>IF(global!AT46&gt;0,"ح","")</f>
        <v/>
      </c>
      <c r="AU46" s="7" t="str">
        <f>IF(global!AU46&gt;0,"ح","")</f>
        <v/>
      </c>
      <c r="AV46" s="7" t="str">
        <f>IF(global!AV46&gt;0,"ح","")</f>
        <v/>
      </c>
      <c r="AW46" s="7" t="str">
        <f>IF(global!AW46&gt;0,"ح","")</f>
        <v/>
      </c>
      <c r="AX46" s="7" t="str">
        <f>IF(global!AX46&gt;0,"ح","")</f>
        <v/>
      </c>
      <c r="AY46" s="7" t="str">
        <f>IF(global!AY46&gt;0,"ح","")</f>
        <v/>
      </c>
      <c r="AZ46" s="9">
        <f>global!AZ46</f>
        <v>0</v>
      </c>
      <c r="BA46" s="9">
        <f>global!BA46</f>
        <v>0</v>
      </c>
    </row>
    <row r="47" spans="1:53">
      <c r="A47" s="8">
        <f>global!A47</f>
        <v>0</v>
      </c>
      <c r="B47" s="8">
        <f>global!B47</f>
        <v>41</v>
      </c>
      <c r="C47" s="8">
        <f>global!C47</f>
        <v>0</v>
      </c>
      <c r="D47" s="7" t="str">
        <f>IF(global!D47&gt;0,"ح","")</f>
        <v/>
      </c>
      <c r="E47" s="7" t="str">
        <f>IF(global!E47&gt;0,"ح","")</f>
        <v/>
      </c>
      <c r="F47" s="7" t="str">
        <f>IF(global!F47&gt;0,"ح","")</f>
        <v/>
      </c>
      <c r="G47" s="7" t="str">
        <f>IF(global!G47&gt;0,"ح","")</f>
        <v/>
      </c>
      <c r="H47" s="7" t="str">
        <f>IF(global!H47&gt;0,"ح","")</f>
        <v/>
      </c>
      <c r="I47" s="7" t="str">
        <f>IF(global!I47&gt;0,"ح","")</f>
        <v/>
      </c>
      <c r="J47" s="7" t="str">
        <f>IF(global!J47&gt;0,"ح","")</f>
        <v/>
      </c>
      <c r="K47" s="7" t="str">
        <f>IF(global!K47&gt;0,"ح","")</f>
        <v/>
      </c>
      <c r="L47" s="7" t="str">
        <f>IF(global!L47&gt;0,"ح","")</f>
        <v/>
      </c>
      <c r="M47" s="7" t="str">
        <f>IF(global!M47&gt;0,"ح","")</f>
        <v/>
      </c>
      <c r="N47" s="7" t="str">
        <f>IF(global!N47&gt;0,"ح","")</f>
        <v/>
      </c>
      <c r="O47" s="7" t="str">
        <f>IF(global!O47&gt;0,"ح","")</f>
        <v/>
      </c>
      <c r="P47" s="7" t="str">
        <f>IF(global!P47&gt;0,"ح","")</f>
        <v/>
      </c>
      <c r="Q47" s="7" t="str">
        <f>IF(global!Q47&gt;0,"ح","")</f>
        <v/>
      </c>
      <c r="R47" s="7" t="str">
        <f>IF(global!R47&gt;0,"ح","")</f>
        <v/>
      </c>
      <c r="S47" s="7" t="str">
        <f>IF(global!S47&gt;0,"ح","")</f>
        <v/>
      </c>
      <c r="T47" s="7" t="str">
        <f>IF(global!T47&gt;0,"ح","")</f>
        <v/>
      </c>
      <c r="U47" s="7" t="str">
        <f>IF(global!U47&gt;0,"ح","")</f>
        <v/>
      </c>
      <c r="V47" s="7" t="str">
        <f>IF(global!V47&gt;0,"ح","")</f>
        <v/>
      </c>
      <c r="W47" s="7" t="str">
        <f>IF(global!W47&gt;0,"ح","")</f>
        <v/>
      </c>
      <c r="X47" s="7" t="str">
        <f>IF(global!X47&gt;0,"ح","")</f>
        <v/>
      </c>
      <c r="Y47" s="7" t="str">
        <f>IF(global!Y47&gt;0,"ح","")</f>
        <v/>
      </c>
      <c r="Z47" s="7" t="str">
        <f>IF(global!Z47&gt;0,"ح","")</f>
        <v/>
      </c>
      <c r="AA47" s="7" t="str">
        <f>IF(global!AA47&gt;0,"ح","")</f>
        <v/>
      </c>
      <c r="AB47" s="7" t="str">
        <f>IF(global!AB47&gt;0,"ح","")</f>
        <v/>
      </c>
      <c r="AC47" s="7" t="str">
        <f>IF(global!AC47&gt;0,"ح","")</f>
        <v/>
      </c>
      <c r="AD47" s="7" t="str">
        <f>IF(global!AD47&gt;0,"ح","")</f>
        <v/>
      </c>
      <c r="AE47" s="7" t="str">
        <f>IF(global!AE47&gt;0,"ح","")</f>
        <v/>
      </c>
      <c r="AF47" s="7" t="str">
        <f>IF(global!AF47&gt;0,"ح","")</f>
        <v/>
      </c>
      <c r="AG47" s="7" t="str">
        <f>IF(global!AG47&gt;0,"ح","")</f>
        <v/>
      </c>
      <c r="AH47" s="7" t="str">
        <f>IF(global!AH47&gt;0,"ح","")</f>
        <v/>
      </c>
      <c r="AI47" s="7" t="str">
        <f>IF(global!AI47&gt;0,"ح","")</f>
        <v/>
      </c>
      <c r="AJ47" s="7" t="str">
        <f>IF(global!AJ47&gt;0,"ح","")</f>
        <v/>
      </c>
      <c r="AK47" s="7" t="str">
        <f>IF(global!AK47&gt;0,"ح","")</f>
        <v/>
      </c>
      <c r="AL47" s="7" t="str">
        <f>IF(global!AL47&gt;0,"ح","")</f>
        <v/>
      </c>
      <c r="AM47" s="7" t="str">
        <f>IF(global!AM47&gt;0,"ح","")</f>
        <v/>
      </c>
      <c r="AN47" s="7" t="str">
        <f>IF(global!AN47&gt;0,"ح","")</f>
        <v/>
      </c>
      <c r="AO47" s="7" t="str">
        <f>IF(global!AO47&gt;0,"ح","")</f>
        <v/>
      </c>
      <c r="AP47" s="7" t="str">
        <f>IF(global!AP47&gt;0,"ح","")</f>
        <v/>
      </c>
      <c r="AQ47" s="7" t="str">
        <f>IF(global!AQ47&gt;0,"ح","")</f>
        <v/>
      </c>
      <c r="AR47" s="7" t="str">
        <f>IF(global!AR47&gt;0,"ح","")</f>
        <v/>
      </c>
      <c r="AS47" s="7" t="str">
        <f>IF(global!AS47&gt;0,"ح","")</f>
        <v/>
      </c>
      <c r="AT47" s="7" t="str">
        <f>IF(global!AT47&gt;0,"ح","")</f>
        <v/>
      </c>
      <c r="AU47" s="7" t="str">
        <f>IF(global!AU47&gt;0,"ح","")</f>
        <v/>
      </c>
      <c r="AV47" s="7" t="str">
        <f>IF(global!AV47&gt;0,"ح","")</f>
        <v/>
      </c>
      <c r="AW47" s="7" t="str">
        <f>IF(global!AW47&gt;0,"ح","")</f>
        <v/>
      </c>
      <c r="AX47" s="7" t="str">
        <f>IF(global!AX47&gt;0,"ح","")</f>
        <v/>
      </c>
      <c r="AY47" s="7" t="str">
        <f>IF(global!AY47&gt;0,"ح","")</f>
        <v/>
      </c>
      <c r="AZ47" s="9">
        <f>global!AZ47</f>
        <v>0</v>
      </c>
      <c r="BA47" s="9">
        <f>global!BA47</f>
        <v>0</v>
      </c>
    </row>
    <row r="48" spans="1:53">
      <c r="A48" s="8">
        <f>global!A48</f>
        <v>0</v>
      </c>
      <c r="B48" s="8">
        <f>global!B48</f>
        <v>42</v>
      </c>
      <c r="C48" s="8">
        <f>global!C48</f>
        <v>0</v>
      </c>
      <c r="D48" s="7" t="str">
        <f>IF(global!D48&gt;0,"ح","")</f>
        <v/>
      </c>
      <c r="E48" s="7" t="str">
        <f>IF(global!E48&gt;0,"ح","")</f>
        <v/>
      </c>
      <c r="F48" s="7" t="str">
        <f>IF(global!F48&gt;0,"ح","")</f>
        <v/>
      </c>
      <c r="G48" s="7" t="str">
        <f>IF(global!G48&gt;0,"ح","")</f>
        <v/>
      </c>
      <c r="H48" s="7" t="str">
        <f>IF(global!H48&gt;0,"ح","")</f>
        <v/>
      </c>
      <c r="I48" s="7" t="str">
        <f>IF(global!I48&gt;0,"ح","")</f>
        <v/>
      </c>
      <c r="J48" s="7" t="str">
        <f>IF(global!J48&gt;0,"ح","")</f>
        <v/>
      </c>
      <c r="K48" s="7" t="str">
        <f>IF(global!K48&gt;0,"ح","")</f>
        <v/>
      </c>
      <c r="L48" s="7" t="str">
        <f>IF(global!L48&gt;0,"ح","")</f>
        <v/>
      </c>
      <c r="M48" s="7" t="str">
        <f>IF(global!M48&gt;0,"ح","")</f>
        <v/>
      </c>
      <c r="N48" s="7" t="str">
        <f>IF(global!N48&gt;0,"ح","")</f>
        <v/>
      </c>
      <c r="O48" s="7" t="str">
        <f>IF(global!O48&gt;0,"ح","")</f>
        <v/>
      </c>
      <c r="P48" s="7" t="str">
        <f>IF(global!P48&gt;0,"ح","")</f>
        <v/>
      </c>
      <c r="Q48" s="7" t="str">
        <f>IF(global!Q48&gt;0,"ح","")</f>
        <v/>
      </c>
      <c r="R48" s="7" t="str">
        <f>IF(global!R48&gt;0,"ح","")</f>
        <v/>
      </c>
      <c r="S48" s="7" t="str">
        <f>IF(global!S48&gt;0,"ح","")</f>
        <v/>
      </c>
      <c r="T48" s="7" t="str">
        <f>IF(global!T48&gt;0,"ح","")</f>
        <v/>
      </c>
      <c r="U48" s="7" t="str">
        <f>IF(global!U48&gt;0,"ح","")</f>
        <v/>
      </c>
      <c r="V48" s="7" t="str">
        <f>IF(global!V48&gt;0,"ح","")</f>
        <v/>
      </c>
      <c r="W48" s="7" t="str">
        <f>IF(global!W48&gt;0,"ح","")</f>
        <v/>
      </c>
      <c r="X48" s="7" t="str">
        <f>IF(global!X48&gt;0,"ح","")</f>
        <v/>
      </c>
      <c r="Y48" s="7" t="str">
        <f>IF(global!Y48&gt;0,"ح","")</f>
        <v/>
      </c>
      <c r="Z48" s="7" t="str">
        <f>IF(global!Z48&gt;0,"ح","")</f>
        <v/>
      </c>
      <c r="AA48" s="7" t="str">
        <f>IF(global!AA48&gt;0,"ح","")</f>
        <v/>
      </c>
      <c r="AB48" s="7" t="str">
        <f>IF(global!AB48&gt;0,"ح","")</f>
        <v/>
      </c>
      <c r="AC48" s="7" t="str">
        <f>IF(global!AC48&gt;0,"ح","")</f>
        <v/>
      </c>
      <c r="AD48" s="7" t="str">
        <f>IF(global!AD48&gt;0,"ح","")</f>
        <v/>
      </c>
      <c r="AE48" s="7" t="str">
        <f>IF(global!AE48&gt;0,"ح","")</f>
        <v/>
      </c>
      <c r="AF48" s="7" t="str">
        <f>IF(global!AF48&gt;0,"ح","")</f>
        <v/>
      </c>
      <c r="AG48" s="7" t="str">
        <f>IF(global!AG48&gt;0,"ح","")</f>
        <v/>
      </c>
      <c r="AH48" s="7" t="str">
        <f>IF(global!AH48&gt;0,"ح","")</f>
        <v/>
      </c>
      <c r="AI48" s="7" t="str">
        <f>IF(global!AI48&gt;0,"ح","")</f>
        <v/>
      </c>
      <c r="AJ48" s="7" t="str">
        <f>IF(global!AJ48&gt;0,"ح","")</f>
        <v/>
      </c>
      <c r="AK48" s="7" t="str">
        <f>IF(global!AK48&gt;0,"ح","")</f>
        <v/>
      </c>
      <c r="AL48" s="7" t="str">
        <f>IF(global!AL48&gt;0,"ح","")</f>
        <v/>
      </c>
      <c r="AM48" s="7" t="str">
        <f>IF(global!AM48&gt;0,"ح","")</f>
        <v/>
      </c>
      <c r="AN48" s="7" t="str">
        <f>IF(global!AN48&gt;0,"ح","")</f>
        <v/>
      </c>
      <c r="AO48" s="7" t="str">
        <f>IF(global!AO48&gt;0,"ح","")</f>
        <v/>
      </c>
      <c r="AP48" s="7" t="str">
        <f>IF(global!AP48&gt;0,"ح","")</f>
        <v/>
      </c>
      <c r="AQ48" s="7" t="str">
        <f>IF(global!AQ48&gt;0,"ح","")</f>
        <v/>
      </c>
      <c r="AR48" s="7" t="str">
        <f>IF(global!AR48&gt;0,"ح","")</f>
        <v/>
      </c>
      <c r="AS48" s="7" t="str">
        <f>IF(global!AS48&gt;0,"ح","")</f>
        <v/>
      </c>
      <c r="AT48" s="7" t="str">
        <f>IF(global!AT48&gt;0,"ح","")</f>
        <v/>
      </c>
      <c r="AU48" s="7" t="str">
        <f>IF(global!AU48&gt;0,"ح","")</f>
        <v/>
      </c>
      <c r="AV48" s="7" t="str">
        <f>IF(global!AV48&gt;0,"ح","")</f>
        <v/>
      </c>
      <c r="AW48" s="7" t="str">
        <f>IF(global!AW48&gt;0,"ح","")</f>
        <v/>
      </c>
      <c r="AX48" s="7" t="str">
        <f>IF(global!AX48&gt;0,"ح","")</f>
        <v/>
      </c>
      <c r="AY48" s="7" t="str">
        <f>IF(global!AY48&gt;0,"ح","")</f>
        <v/>
      </c>
      <c r="AZ48" s="9">
        <f>global!AZ48</f>
        <v>0</v>
      </c>
      <c r="BA48" s="9">
        <f>global!BA48</f>
        <v>0</v>
      </c>
    </row>
    <row r="49" spans="1:53">
      <c r="A49" s="8">
        <f>global!A49</f>
        <v>0</v>
      </c>
      <c r="B49" s="8">
        <f>global!B49</f>
        <v>43</v>
      </c>
      <c r="C49" s="8">
        <f>global!C49</f>
        <v>0</v>
      </c>
      <c r="D49" s="7" t="str">
        <f>IF(global!D49&gt;0,"ح","")</f>
        <v/>
      </c>
      <c r="E49" s="7" t="str">
        <f>IF(global!E49&gt;0,"ح","")</f>
        <v/>
      </c>
      <c r="F49" s="7" t="str">
        <f>IF(global!F49&gt;0,"ح","")</f>
        <v/>
      </c>
      <c r="G49" s="7" t="str">
        <f>IF(global!G49&gt;0,"ح","")</f>
        <v/>
      </c>
      <c r="H49" s="7" t="str">
        <f>IF(global!H49&gt;0,"ح","")</f>
        <v/>
      </c>
      <c r="I49" s="7" t="str">
        <f>IF(global!I49&gt;0,"ح","")</f>
        <v/>
      </c>
      <c r="J49" s="7" t="str">
        <f>IF(global!J49&gt;0,"ح","")</f>
        <v/>
      </c>
      <c r="K49" s="7" t="str">
        <f>IF(global!K49&gt;0,"ح","")</f>
        <v/>
      </c>
      <c r="L49" s="7" t="str">
        <f>IF(global!L49&gt;0,"ح","")</f>
        <v/>
      </c>
      <c r="M49" s="7" t="str">
        <f>IF(global!M49&gt;0,"ح","")</f>
        <v/>
      </c>
      <c r="N49" s="7" t="str">
        <f>IF(global!N49&gt;0,"ح","")</f>
        <v/>
      </c>
      <c r="O49" s="7" t="str">
        <f>IF(global!O49&gt;0,"ح","")</f>
        <v/>
      </c>
      <c r="P49" s="7" t="str">
        <f>IF(global!P49&gt;0,"ح","")</f>
        <v/>
      </c>
      <c r="Q49" s="7" t="str">
        <f>IF(global!Q49&gt;0,"ح","")</f>
        <v/>
      </c>
      <c r="R49" s="7" t="str">
        <f>IF(global!R49&gt;0,"ح","")</f>
        <v/>
      </c>
      <c r="S49" s="7" t="str">
        <f>IF(global!S49&gt;0,"ح","")</f>
        <v/>
      </c>
      <c r="T49" s="7" t="str">
        <f>IF(global!T49&gt;0,"ح","")</f>
        <v/>
      </c>
      <c r="U49" s="7" t="str">
        <f>IF(global!U49&gt;0,"ح","")</f>
        <v/>
      </c>
      <c r="V49" s="7" t="str">
        <f>IF(global!V49&gt;0,"ح","")</f>
        <v/>
      </c>
      <c r="W49" s="7" t="str">
        <f>IF(global!W49&gt;0,"ح","")</f>
        <v/>
      </c>
      <c r="X49" s="7" t="str">
        <f>IF(global!X49&gt;0,"ح","")</f>
        <v/>
      </c>
      <c r="Y49" s="7" t="str">
        <f>IF(global!Y49&gt;0,"ح","")</f>
        <v/>
      </c>
      <c r="Z49" s="7" t="str">
        <f>IF(global!Z49&gt;0,"ح","")</f>
        <v/>
      </c>
      <c r="AA49" s="7" t="str">
        <f>IF(global!AA49&gt;0,"ح","")</f>
        <v/>
      </c>
      <c r="AB49" s="7" t="str">
        <f>IF(global!AB49&gt;0,"ح","")</f>
        <v/>
      </c>
      <c r="AC49" s="7" t="str">
        <f>IF(global!AC49&gt;0,"ح","")</f>
        <v/>
      </c>
      <c r="AD49" s="7" t="str">
        <f>IF(global!AD49&gt;0,"ح","")</f>
        <v/>
      </c>
      <c r="AE49" s="7" t="str">
        <f>IF(global!AE49&gt;0,"ح","")</f>
        <v/>
      </c>
      <c r="AF49" s="7" t="str">
        <f>IF(global!AF49&gt;0,"ح","")</f>
        <v/>
      </c>
      <c r="AG49" s="7" t="str">
        <f>IF(global!AG49&gt;0,"ح","")</f>
        <v/>
      </c>
      <c r="AH49" s="7" t="str">
        <f>IF(global!AH49&gt;0,"ح","")</f>
        <v/>
      </c>
      <c r="AI49" s="7" t="str">
        <f>IF(global!AI49&gt;0,"ح","")</f>
        <v/>
      </c>
      <c r="AJ49" s="7" t="str">
        <f>IF(global!AJ49&gt;0,"ح","")</f>
        <v/>
      </c>
      <c r="AK49" s="7" t="str">
        <f>IF(global!AK49&gt;0,"ح","")</f>
        <v/>
      </c>
      <c r="AL49" s="7" t="str">
        <f>IF(global!AL49&gt;0,"ح","")</f>
        <v/>
      </c>
      <c r="AM49" s="7" t="str">
        <f>IF(global!AM49&gt;0,"ح","")</f>
        <v/>
      </c>
      <c r="AN49" s="7" t="str">
        <f>IF(global!AN49&gt;0,"ح","")</f>
        <v/>
      </c>
      <c r="AO49" s="7" t="str">
        <f>IF(global!AO49&gt;0,"ح","")</f>
        <v/>
      </c>
      <c r="AP49" s="7" t="str">
        <f>IF(global!AP49&gt;0,"ح","")</f>
        <v/>
      </c>
      <c r="AQ49" s="7" t="str">
        <f>IF(global!AQ49&gt;0,"ح","")</f>
        <v/>
      </c>
      <c r="AR49" s="7" t="str">
        <f>IF(global!AR49&gt;0,"ح","")</f>
        <v/>
      </c>
      <c r="AS49" s="7" t="str">
        <f>IF(global!AS49&gt;0,"ح","")</f>
        <v/>
      </c>
      <c r="AT49" s="7" t="str">
        <f>IF(global!AT49&gt;0,"ح","")</f>
        <v/>
      </c>
      <c r="AU49" s="7" t="str">
        <f>IF(global!AU49&gt;0,"ح","")</f>
        <v/>
      </c>
      <c r="AV49" s="7" t="str">
        <f>IF(global!AV49&gt;0,"ح","")</f>
        <v/>
      </c>
      <c r="AW49" s="7" t="str">
        <f>IF(global!AW49&gt;0,"ح","")</f>
        <v/>
      </c>
      <c r="AX49" s="7" t="str">
        <f>IF(global!AX49&gt;0,"ح","")</f>
        <v/>
      </c>
      <c r="AY49" s="7" t="str">
        <f>IF(global!AY49&gt;0,"ح","")</f>
        <v/>
      </c>
      <c r="AZ49" s="9">
        <f>global!AZ49</f>
        <v>0</v>
      </c>
      <c r="BA49" s="9">
        <f>global!BA49</f>
        <v>0</v>
      </c>
    </row>
    <row r="50" spans="1:53">
      <c r="A50" s="8">
        <f>global!A50</f>
        <v>0</v>
      </c>
      <c r="B50" s="8">
        <f>global!B50</f>
        <v>44</v>
      </c>
      <c r="C50" s="8">
        <f>global!C50</f>
        <v>0</v>
      </c>
      <c r="D50" s="7" t="str">
        <f>IF(global!D50&gt;0,"ح","")</f>
        <v/>
      </c>
      <c r="E50" s="7" t="str">
        <f>IF(global!E50&gt;0,"ح","")</f>
        <v/>
      </c>
      <c r="F50" s="7" t="str">
        <f>IF(global!F50&gt;0,"ح","")</f>
        <v/>
      </c>
      <c r="G50" s="7" t="str">
        <f>IF(global!G50&gt;0,"ح","")</f>
        <v/>
      </c>
      <c r="H50" s="7" t="str">
        <f>IF(global!H50&gt;0,"ح","")</f>
        <v/>
      </c>
      <c r="I50" s="7" t="str">
        <f>IF(global!I50&gt;0,"ح","")</f>
        <v/>
      </c>
      <c r="J50" s="7" t="str">
        <f>IF(global!J50&gt;0,"ح","")</f>
        <v/>
      </c>
      <c r="K50" s="7" t="str">
        <f>IF(global!K50&gt;0,"ح","")</f>
        <v/>
      </c>
      <c r="L50" s="7" t="str">
        <f>IF(global!L50&gt;0,"ح","")</f>
        <v/>
      </c>
      <c r="M50" s="7" t="str">
        <f>IF(global!M50&gt;0,"ح","")</f>
        <v/>
      </c>
      <c r="N50" s="7" t="str">
        <f>IF(global!N50&gt;0,"ح","")</f>
        <v/>
      </c>
      <c r="O50" s="7" t="str">
        <f>IF(global!O50&gt;0,"ح","")</f>
        <v/>
      </c>
      <c r="P50" s="7" t="str">
        <f>IF(global!P50&gt;0,"ح","")</f>
        <v/>
      </c>
      <c r="Q50" s="7" t="str">
        <f>IF(global!Q50&gt;0,"ح","")</f>
        <v/>
      </c>
      <c r="R50" s="7" t="str">
        <f>IF(global!R50&gt;0,"ح","")</f>
        <v/>
      </c>
      <c r="S50" s="7" t="str">
        <f>IF(global!S50&gt;0,"ح","")</f>
        <v/>
      </c>
      <c r="T50" s="7" t="str">
        <f>IF(global!T50&gt;0,"ح","")</f>
        <v/>
      </c>
      <c r="U50" s="7" t="str">
        <f>IF(global!U50&gt;0,"ح","")</f>
        <v/>
      </c>
      <c r="V50" s="7" t="str">
        <f>IF(global!V50&gt;0,"ح","")</f>
        <v/>
      </c>
      <c r="W50" s="7" t="str">
        <f>IF(global!W50&gt;0,"ح","")</f>
        <v/>
      </c>
      <c r="X50" s="7" t="str">
        <f>IF(global!X50&gt;0,"ح","")</f>
        <v/>
      </c>
      <c r="Y50" s="7" t="str">
        <f>IF(global!Y50&gt;0,"ح","")</f>
        <v/>
      </c>
      <c r="Z50" s="7" t="str">
        <f>IF(global!Z50&gt;0,"ح","")</f>
        <v/>
      </c>
      <c r="AA50" s="7" t="str">
        <f>IF(global!AA50&gt;0,"ح","")</f>
        <v/>
      </c>
      <c r="AB50" s="7" t="str">
        <f>IF(global!AB50&gt;0,"ح","")</f>
        <v/>
      </c>
      <c r="AC50" s="7" t="str">
        <f>IF(global!AC50&gt;0,"ح","")</f>
        <v/>
      </c>
      <c r="AD50" s="7" t="str">
        <f>IF(global!AD50&gt;0,"ح","")</f>
        <v/>
      </c>
      <c r="AE50" s="7" t="str">
        <f>IF(global!AE50&gt;0,"ح","")</f>
        <v/>
      </c>
      <c r="AF50" s="7" t="str">
        <f>IF(global!AF50&gt;0,"ح","")</f>
        <v/>
      </c>
      <c r="AG50" s="7" t="str">
        <f>IF(global!AG50&gt;0,"ح","")</f>
        <v/>
      </c>
      <c r="AH50" s="7" t="str">
        <f>IF(global!AH50&gt;0,"ح","")</f>
        <v/>
      </c>
      <c r="AI50" s="7" t="str">
        <f>IF(global!AI50&gt;0,"ح","")</f>
        <v/>
      </c>
      <c r="AJ50" s="7" t="str">
        <f>IF(global!AJ50&gt;0,"ح","")</f>
        <v/>
      </c>
      <c r="AK50" s="7" t="str">
        <f>IF(global!AK50&gt;0,"ح","")</f>
        <v/>
      </c>
      <c r="AL50" s="7" t="str">
        <f>IF(global!AL50&gt;0,"ح","")</f>
        <v/>
      </c>
      <c r="AM50" s="7" t="str">
        <f>IF(global!AM50&gt;0,"ح","")</f>
        <v/>
      </c>
      <c r="AN50" s="7" t="str">
        <f>IF(global!AN50&gt;0,"ح","")</f>
        <v/>
      </c>
      <c r="AO50" s="7" t="str">
        <f>IF(global!AO50&gt;0,"ح","")</f>
        <v/>
      </c>
      <c r="AP50" s="7" t="str">
        <f>IF(global!AP50&gt;0,"ح","")</f>
        <v/>
      </c>
      <c r="AQ50" s="7" t="str">
        <f>IF(global!AQ50&gt;0,"ح","")</f>
        <v/>
      </c>
      <c r="AR50" s="7" t="str">
        <f>IF(global!AR50&gt;0,"ح","")</f>
        <v/>
      </c>
      <c r="AS50" s="7" t="str">
        <f>IF(global!AS50&gt;0,"ح","")</f>
        <v/>
      </c>
      <c r="AT50" s="7" t="str">
        <f>IF(global!AT50&gt;0,"ح","")</f>
        <v/>
      </c>
      <c r="AU50" s="7" t="str">
        <f>IF(global!AU50&gt;0,"ح","")</f>
        <v/>
      </c>
      <c r="AV50" s="7" t="str">
        <f>IF(global!AV50&gt;0,"ح","")</f>
        <v/>
      </c>
      <c r="AW50" s="7" t="str">
        <f>IF(global!AW50&gt;0,"ح","")</f>
        <v/>
      </c>
      <c r="AX50" s="7" t="str">
        <f>IF(global!AX50&gt;0,"ح","")</f>
        <v/>
      </c>
      <c r="AY50" s="7" t="str">
        <f>IF(global!AY50&gt;0,"ح","")</f>
        <v/>
      </c>
      <c r="AZ50" s="9">
        <f>global!AZ50</f>
        <v>0</v>
      </c>
      <c r="BA50" s="9">
        <f>global!BA50</f>
        <v>0</v>
      </c>
    </row>
    <row r="51" spans="1:53">
      <c r="A51" s="8">
        <f>global!A51</f>
        <v>0</v>
      </c>
      <c r="B51" s="8">
        <f>global!B51</f>
        <v>45</v>
      </c>
      <c r="C51" s="8">
        <f>global!C51</f>
        <v>0</v>
      </c>
      <c r="D51" s="7" t="str">
        <f>IF(global!D51&gt;0,"ح","")</f>
        <v/>
      </c>
      <c r="E51" s="7" t="str">
        <f>IF(global!E51&gt;0,"ح","")</f>
        <v/>
      </c>
      <c r="F51" s="7" t="str">
        <f>IF(global!F51&gt;0,"ح","")</f>
        <v/>
      </c>
      <c r="G51" s="7" t="str">
        <f>IF(global!G51&gt;0,"ح","")</f>
        <v/>
      </c>
      <c r="H51" s="7" t="str">
        <f>IF(global!H51&gt;0,"ح","")</f>
        <v/>
      </c>
      <c r="I51" s="7" t="str">
        <f>IF(global!I51&gt;0,"ح","")</f>
        <v/>
      </c>
      <c r="J51" s="7" t="str">
        <f>IF(global!J51&gt;0,"ح","")</f>
        <v/>
      </c>
      <c r="K51" s="7" t="str">
        <f>IF(global!K51&gt;0,"ح","")</f>
        <v/>
      </c>
      <c r="L51" s="7" t="str">
        <f>IF(global!L51&gt;0,"ح","")</f>
        <v/>
      </c>
      <c r="M51" s="7" t="str">
        <f>IF(global!M51&gt;0,"ح","")</f>
        <v/>
      </c>
      <c r="N51" s="7" t="str">
        <f>IF(global!N51&gt;0,"ح","")</f>
        <v/>
      </c>
      <c r="O51" s="7" t="str">
        <f>IF(global!O51&gt;0,"ح","")</f>
        <v/>
      </c>
      <c r="P51" s="7" t="str">
        <f>IF(global!P51&gt;0,"ح","")</f>
        <v/>
      </c>
      <c r="Q51" s="7" t="str">
        <f>IF(global!Q51&gt;0,"ح","")</f>
        <v/>
      </c>
      <c r="R51" s="7" t="str">
        <f>IF(global!R51&gt;0,"ح","")</f>
        <v/>
      </c>
      <c r="S51" s="7" t="str">
        <f>IF(global!S51&gt;0,"ح","")</f>
        <v/>
      </c>
      <c r="T51" s="7" t="str">
        <f>IF(global!T51&gt;0,"ح","")</f>
        <v/>
      </c>
      <c r="U51" s="7" t="str">
        <f>IF(global!U51&gt;0,"ح","")</f>
        <v/>
      </c>
      <c r="V51" s="7" t="str">
        <f>IF(global!V51&gt;0,"ح","")</f>
        <v/>
      </c>
      <c r="W51" s="7" t="str">
        <f>IF(global!W51&gt;0,"ح","")</f>
        <v/>
      </c>
      <c r="X51" s="7" t="str">
        <f>IF(global!X51&gt;0,"ح","")</f>
        <v/>
      </c>
      <c r="Y51" s="7" t="str">
        <f>IF(global!Y51&gt;0,"ح","")</f>
        <v/>
      </c>
      <c r="Z51" s="7" t="str">
        <f>IF(global!Z51&gt;0,"ح","")</f>
        <v/>
      </c>
      <c r="AA51" s="7" t="str">
        <f>IF(global!AA51&gt;0,"ح","")</f>
        <v/>
      </c>
      <c r="AB51" s="7" t="str">
        <f>IF(global!AB51&gt;0,"ح","")</f>
        <v/>
      </c>
      <c r="AC51" s="7" t="str">
        <f>IF(global!AC51&gt;0,"ح","")</f>
        <v/>
      </c>
      <c r="AD51" s="7" t="str">
        <f>IF(global!AD51&gt;0,"ح","")</f>
        <v/>
      </c>
      <c r="AE51" s="7" t="str">
        <f>IF(global!AE51&gt;0,"ح","")</f>
        <v/>
      </c>
      <c r="AF51" s="7" t="str">
        <f>IF(global!AF51&gt;0,"ح","")</f>
        <v/>
      </c>
      <c r="AG51" s="7" t="str">
        <f>IF(global!AG51&gt;0,"ح","")</f>
        <v/>
      </c>
      <c r="AH51" s="7" t="str">
        <f>IF(global!AH51&gt;0,"ح","")</f>
        <v/>
      </c>
      <c r="AI51" s="7" t="str">
        <f>IF(global!AI51&gt;0,"ح","")</f>
        <v/>
      </c>
      <c r="AJ51" s="7" t="str">
        <f>IF(global!AJ51&gt;0,"ح","")</f>
        <v/>
      </c>
      <c r="AK51" s="7" t="str">
        <f>IF(global!AK51&gt;0,"ح","")</f>
        <v/>
      </c>
      <c r="AL51" s="7" t="str">
        <f>IF(global!AL51&gt;0,"ح","")</f>
        <v/>
      </c>
      <c r="AM51" s="7" t="str">
        <f>IF(global!AM51&gt;0,"ح","")</f>
        <v/>
      </c>
      <c r="AN51" s="7" t="str">
        <f>IF(global!AN51&gt;0,"ح","")</f>
        <v/>
      </c>
      <c r="AO51" s="7" t="str">
        <f>IF(global!AO51&gt;0,"ح","")</f>
        <v/>
      </c>
      <c r="AP51" s="7" t="str">
        <f>IF(global!AP51&gt;0,"ح","")</f>
        <v/>
      </c>
      <c r="AQ51" s="7" t="str">
        <f>IF(global!AQ51&gt;0,"ح","")</f>
        <v/>
      </c>
      <c r="AR51" s="7" t="str">
        <f>IF(global!AR51&gt;0,"ح","")</f>
        <v/>
      </c>
      <c r="AS51" s="7" t="str">
        <f>IF(global!AS51&gt;0,"ح","")</f>
        <v/>
      </c>
      <c r="AT51" s="7" t="str">
        <f>IF(global!AT51&gt;0,"ح","")</f>
        <v/>
      </c>
      <c r="AU51" s="7" t="str">
        <f>IF(global!AU51&gt;0,"ح","")</f>
        <v/>
      </c>
      <c r="AV51" s="7" t="str">
        <f>IF(global!AV51&gt;0,"ح","")</f>
        <v/>
      </c>
      <c r="AW51" s="7" t="str">
        <f>IF(global!AW51&gt;0,"ح","")</f>
        <v/>
      </c>
      <c r="AX51" s="7" t="str">
        <f>IF(global!AX51&gt;0,"ح","")</f>
        <v/>
      </c>
      <c r="AY51" s="7" t="str">
        <f>IF(global!AY51&gt;0,"ح","")</f>
        <v/>
      </c>
      <c r="AZ51" s="9">
        <f>global!AZ51</f>
        <v>0</v>
      </c>
      <c r="BA51" s="9">
        <f>global!BA51</f>
        <v>0</v>
      </c>
    </row>
    <row r="52" spans="1:53">
      <c r="A52" s="8">
        <f>global!A52</f>
        <v>0</v>
      </c>
      <c r="B52" s="8">
        <f>global!B52</f>
        <v>46</v>
      </c>
      <c r="C52" s="8">
        <f>global!C52</f>
        <v>0</v>
      </c>
      <c r="D52" s="7" t="str">
        <f>IF(global!D52&gt;0,"ح","")</f>
        <v/>
      </c>
      <c r="E52" s="7" t="str">
        <f>IF(global!E52&gt;0,"ح","")</f>
        <v/>
      </c>
      <c r="F52" s="7" t="str">
        <f>IF(global!F52&gt;0,"ح","")</f>
        <v/>
      </c>
      <c r="G52" s="7" t="str">
        <f>IF(global!G52&gt;0,"ح","")</f>
        <v/>
      </c>
      <c r="H52" s="7" t="str">
        <f>IF(global!H52&gt;0,"ح","")</f>
        <v/>
      </c>
      <c r="I52" s="7" t="str">
        <f>IF(global!I52&gt;0,"ح","")</f>
        <v/>
      </c>
      <c r="J52" s="7" t="str">
        <f>IF(global!J52&gt;0,"ح","")</f>
        <v/>
      </c>
      <c r="K52" s="7" t="str">
        <f>IF(global!K52&gt;0,"ح","")</f>
        <v/>
      </c>
      <c r="L52" s="7" t="str">
        <f>IF(global!L52&gt;0,"ح","")</f>
        <v/>
      </c>
      <c r="M52" s="7" t="str">
        <f>IF(global!M52&gt;0,"ح","")</f>
        <v/>
      </c>
      <c r="N52" s="7" t="str">
        <f>IF(global!N52&gt;0,"ح","")</f>
        <v/>
      </c>
      <c r="O52" s="7" t="str">
        <f>IF(global!O52&gt;0,"ح","")</f>
        <v/>
      </c>
      <c r="P52" s="7" t="str">
        <f>IF(global!P52&gt;0,"ح","")</f>
        <v/>
      </c>
      <c r="Q52" s="7" t="str">
        <f>IF(global!Q52&gt;0,"ح","")</f>
        <v/>
      </c>
      <c r="R52" s="7" t="str">
        <f>IF(global!R52&gt;0,"ح","")</f>
        <v/>
      </c>
      <c r="S52" s="7" t="str">
        <f>IF(global!S52&gt;0,"ح","")</f>
        <v/>
      </c>
      <c r="T52" s="7" t="str">
        <f>IF(global!T52&gt;0,"ح","")</f>
        <v/>
      </c>
      <c r="U52" s="7" t="str">
        <f>IF(global!U52&gt;0,"ح","")</f>
        <v/>
      </c>
      <c r="V52" s="7" t="str">
        <f>IF(global!V52&gt;0,"ح","")</f>
        <v/>
      </c>
      <c r="W52" s="7" t="str">
        <f>IF(global!W52&gt;0,"ح","")</f>
        <v/>
      </c>
      <c r="X52" s="7" t="str">
        <f>IF(global!X52&gt;0,"ح","")</f>
        <v/>
      </c>
      <c r="Y52" s="7" t="str">
        <f>IF(global!Y52&gt;0,"ح","")</f>
        <v/>
      </c>
      <c r="Z52" s="7" t="str">
        <f>IF(global!Z52&gt;0,"ح","")</f>
        <v/>
      </c>
      <c r="AA52" s="7" t="str">
        <f>IF(global!AA52&gt;0,"ح","")</f>
        <v/>
      </c>
      <c r="AB52" s="7" t="str">
        <f>IF(global!AB52&gt;0,"ح","")</f>
        <v/>
      </c>
      <c r="AC52" s="7" t="str">
        <f>IF(global!AC52&gt;0,"ح","")</f>
        <v/>
      </c>
      <c r="AD52" s="7" t="str">
        <f>IF(global!AD52&gt;0,"ح","")</f>
        <v/>
      </c>
      <c r="AE52" s="7" t="str">
        <f>IF(global!AE52&gt;0,"ح","")</f>
        <v/>
      </c>
      <c r="AF52" s="7" t="str">
        <f>IF(global!AF52&gt;0,"ح","")</f>
        <v/>
      </c>
      <c r="AG52" s="7" t="str">
        <f>IF(global!AG52&gt;0,"ح","")</f>
        <v/>
      </c>
      <c r="AH52" s="7" t="str">
        <f>IF(global!AH52&gt;0,"ح","")</f>
        <v/>
      </c>
      <c r="AI52" s="7" t="str">
        <f>IF(global!AI52&gt;0,"ح","")</f>
        <v/>
      </c>
      <c r="AJ52" s="7" t="str">
        <f>IF(global!AJ52&gt;0,"ح","")</f>
        <v/>
      </c>
      <c r="AK52" s="7" t="str">
        <f>IF(global!AK52&gt;0,"ح","")</f>
        <v/>
      </c>
      <c r="AL52" s="7" t="str">
        <f>IF(global!AL52&gt;0,"ح","")</f>
        <v/>
      </c>
      <c r="AM52" s="7" t="str">
        <f>IF(global!AM52&gt;0,"ح","")</f>
        <v/>
      </c>
      <c r="AN52" s="7" t="str">
        <f>IF(global!AN52&gt;0,"ح","")</f>
        <v/>
      </c>
      <c r="AO52" s="7" t="str">
        <f>IF(global!AO52&gt;0,"ح","")</f>
        <v/>
      </c>
      <c r="AP52" s="7" t="str">
        <f>IF(global!AP52&gt;0,"ح","")</f>
        <v/>
      </c>
      <c r="AQ52" s="7" t="str">
        <f>IF(global!AQ52&gt;0,"ح","")</f>
        <v/>
      </c>
      <c r="AR52" s="7" t="str">
        <f>IF(global!AR52&gt;0,"ح","")</f>
        <v/>
      </c>
      <c r="AS52" s="7" t="str">
        <f>IF(global!AS52&gt;0,"ح","")</f>
        <v/>
      </c>
      <c r="AT52" s="7" t="str">
        <f>IF(global!AT52&gt;0,"ح","")</f>
        <v/>
      </c>
      <c r="AU52" s="7" t="str">
        <f>IF(global!AU52&gt;0,"ح","")</f>
        <v/>
      </c>
      <c r="AV52" s="7" t="str">
        <f>IF(global!AV52&gt;0,"ح","")</f>
        <v/>
      </c>
      <c r="AW52" s="7" t="str">
        <f>IF(global!AW52&gt;0,"ح","")</f>
        <v/>
      </c>
      <c r="AX52" s="7" t="str">
        <f>IF(global!AX52&gt;0,"ح","")</f>
        <v/>
      </c>
      <c r="AY52" s="7" t="str">
        <f>IF(global!AY52&gt;0,"ح","")</f>
        <v/>
      </c>
      <c r="AZ52" s="9">
        <f>global!AZ52</f>
        <v>0</v>
      </c>
      <c r="BA52" s="9">
        <f>global!BA52</f>
        <v>0</v>
      </c>
    </row>
    <row r="53" spans="1:53">
      <c r="A53" s="8">
        <f>global!A53</f>
        <v>0</v>
      </c>
      <c r="B53" s="8">
        <f>global!B53</f>
        <v>47</v>
      </c>
      <c r="C53" s="8">
        <f>global!C53</f>
        <v>0</v>
      </c>
      <c r="D53" s="7" t="str">
        <f>IF(global!D53&gt;0,"ح","")</f>
        <v/>
      </c>
      <c r="E53" s="7" t="str">
        <f>IF(global!E53&gt;0,"ح","")</f>
        <v/>
      </c>
      <c r="F53" s="7" t="str">
        <f>IF(global!F53&gt;0,"ح","")</f>
        <v/>
      </c>
      <c r="G53" s="7" t="str">
        <f>IF(global!G53&gt;0,"ح","")</f>
        <v/>
      </c>
      <c r="H53" s="7" t="str">
        <f>IF(global!H53&gt;0,"ح","")</f>
        <v/>
      </c>
      <c r="I53" s="7" t="str">
        <f>IF(global!I53&gt;0,"ح","")</f>
        <v/>
      </c>
      <c r="J53" s="7" t="str">
        <f>IF(global!J53&gt;0,"ح","")</f>
        <v/>
      </c>
      <c r="K53" s="7" t="str">
        <f>IF(global!K53&gt;0,"ح","")</f>
        <v/>
      </c>
      <c r="L53" s="7" t="str">
        <f>IF(global!L53&gt;0,"ح","")</f>
        <v/>
      </c>
      <c r="M53" s="7" t="str">
        <f>IF(global!M53&gt;0,"ح","")</f>
        <v/>
      </c>
      <c r="N53" s="7" t="str">
        <f>IF(global!N53&gt;0,"ح","")</f>
        <v/>
      </c>
      <c r="O53" s="7" t="str">
        <f>IF(global!O53&gt;0,"ح","")</f>
        <v/>
      </c>
      <c r="P53" s="7" t="str">
        <f>IF(global!P53&gt;0,"ح","")</f>
        <v/>
      </c>
      <c r="Q53" s="7" t="str">
        <f>IF(global!Q53&gt;0,"ح","")</f>
        <v/>
      </c>
      <c r="R53" s="7" t="str">
        <f>IF(global!R53&gt;0,"ح","")</f>
        <v/>
      </c>
      <c r="S53" s="7" t="str">
        <f>IF(global!S53&gt;0,"ح","")</f>
        <v/>
      </c>
      <c r="T53" s="7" t="str">
        <f>IF(global!T53&gt;0,"ح","")</f>
        <v/>
      </c>
      <c r="U53" s="7" t="str">
        <f>IF(global!U53&gt;0,"ح","")</f>
        <v/>
      </c>
      <c r="V53" s="7" t="str">
        <f>IF(global!V53&gt;0,"ح","")</f>
        <v/>
      </c>
      <c r="W53" s="7" t="str">
        <f>IF(global!W53&gt;0,"ح","")</f>
        <v/>
      </c>
      <c r="X53" s="7" t="str">
        <f>IF(global!X53&gt;0,"ح","")</f>
        <v/>
      </c>
      <c r="Y53" s="7" t="str">
        <f>IF(global!Y53&gt;0,"ح","")</f>
        <v/>
      </c>
      <c r="Z53" s="7" t="str">
        <f>IF(global!Z53&gt;0,"ح","")</f>
        <v/>
      </c>
      <c r="AA53" s="7" t="str">
        <f>IF(global!AA53&gt;0,"ح","")</f>
        <v/>
      </c>
      <c r="AB53" s="7" t="str">
        <f>IF(global!AB53&gt;0,"ح","")</f>
        <v/>
      </c>
      <c r="AC53" s="7" t="str">
        <f>IF(global!AC53&gt;0,"ح","")</f>
        <v/>
      </c>
      <c r="AD53" s="7" t="str">
        <f>IF(global!AD53&gt;0,"ح","")</f>
        <v/>
      </c>
      <c r="AE53" s="7" t="str">
        <f>IF(global!AE53&gt;0,"ح","")</f>
        <v/>
      </c>
      <c r="AF53" s="7" t="str">
        <f>IF(global!AF53&gt;0,"ح","")</f>
        <v/>
      </c>
      <c r="AG53" s="7" t="str">
        <f>IF(global!AG53&gt;0,"ح","")</f>
        <v/>
      </c>
      <c r="AH53" s="7" t="str">
        <f>IF(global!AH53&gt;0,"ح","")</f>
        <v/>
      </c>
      <c r="AI53" s="7" t="str">
        <f>IF(global!AI53&gt;0,"ح","")</f>
        <v/>
      </c>
      <c r="AJ53" s="7" t="str">
        <f>IF(global!AJ53&gt;0,"ح","")</f>
        <v/>
      </c>
      <c r="AK53" s="7" t="str">
        <f>IF(global!AK53&gt;0,"ح","")</f>
        <v/>
      </c>
      <c r="AL53" s="7" t="str">
        <f>IF(global!AL53&gt;0,"ح","")</f>
        <v/>
      </c>
      <c r="AM53" s="7" t="str">
        <f>IF(global!AM53&gt;0,"ح","")</f>
        <v/>
      </c>
      <c r="AN53" s="7" t="str">
        <f>IF(global!AN53&gt;0,"ح","")</f>
        <v/>
      </c>
      <c r="AO53" s="7" t="str">
        <f>IF(global!AO53&gt;0,"ح","")</f>
        <v/>
      </c>
      <c r="AP53" s="7" t="str">
        <f>IF(global!AP53&gt;0,"ح","")</f>
        <v/>
      </c>
      <c r="AQ53" s="7" t="str">
        <f>IF(global!AQ53&gt;0,"ح","")</f>
        <v/>
      </c>
      <c r="AR53" s="7" t="str">
        <f>IF(global!AR53&gt;0,"ح","")</f>
        <v/>
      </c>
      <c r="AS53" s="7" t="str">
        <f>IF(global!AS53&gt;0,"ح","")</f>
        <v/>
      </c>
      <c r="AT53" s="7" t="str">
        <f>IF(global!AT53&gt;0,"ح","")</f>
        <v/>
      </c>
      <c r="AU53" s="7" t="str">
        <f>IF(global!AU53&gt;0,"ح","")</f>
        <v/>
      </c>
      <c r="AV53" s="7" t="str">
        <f>IF(global!AV53&gt;0,"ح","")</f>
        <v/>
      </c>
      <c r="AW53" s="7" t="str">
        <f>IF(global!AW53&gt;0,"ح","")</f>
        <v/>
      </c>
      <c r="AX53" s="7" t="str">
        <f>IF(global!AX53&gt;0,"ح","")</f>
        <v/>
      </c>
      <c r="AY53" s="7" t="str">
        <f>IF(global!AY53&gt;0,"ح","")</f>
        <v/>
      </c>
      <c r="AZ53" s="9">
        <f>global!AZ53</f>
        <v>0</v>
      </c>
      <c r="BA53" s="9">
        <f>global!BA53</f>
        <v>0</v>
      </c>
    </row>
    <row r="54" spans="1:53">
      <c r="A54" s="8">
        <f>global!A54</f>
        <v>0</v>
      </c>
      <c r="B54" s="8">
        <f>global!B54</f>
        <v>48</v>
      </c>
      <c r="C54" s="8">
        <f>global!C54</f>
        <v>0</v>
      </c>
      <c r="D54" s="7" t="str">
        <f>IF(global!D54&gt;0,"ح","")</f>
        <v/>
      </c>
      <c r="E54" s="7" t="str">
        <f>IF(global!E54&gt;0,"ح","")</f>
        <v/>
      </c>
      <c r="F54" s="7" t="str">
        <f>IF(global!F54&gt;0,"ح","")</f>
        <v/>
      </c>
      <c r="G54" s="7" t="str">
        <f>IF(global!G54&gt;0,"ح","")</f>
        <v/>
      </c>
      <c r="H54" s="7" t="str">
        <f>IF(global!H54&gt;0,"ح","")</f>
        <v/>
      </c>
      <c r="I54" s="7" t="str">
        <f>IF(global!I54&gt;0,"ح","")</f>
        <v/>
      </c>
      <c r="J54" s="7" t="str">
        <f>IF(global!J54&gt;0,"ح","")</f>
        <v/>
      </c>
      <c r="K54" s="7" t="str">
        <f>IF(global!K54&gt;0,"ح","")</f>
        <v/>
      </c>
      <c r="L54" s="7" t="str">
        <f>IF(global!L54&gt;0,"ح","")</f>
        <v/>
      </c>
      <c r="M54" s="7" t="str">
        <f>IF(global!M54&gt;0,"ح","")</f>
        <v/>
      </c>
      <c r="N54" s="7" t="str">
        <f>IF(global!N54&gt;0,"ح","")</f>
        <v/>
      </c>
      <c r="O54" s="7" t="str">
        <f>IF(global!O54&gt;0,"ح","")</f>
        <v/>
      </c>
      <c r="P54" s="7" t="str">
        <f>IF(global!P54&gt;0,"ح","")</f>
        <v/>
      </c>
      <c r="Q54" s="7" t="str">
        <f>IF(global!Q54&gt;0,"ح","")</f>
        <v/>
      </c>
      <c r="R54" s="7" t="str">
        <f>IF(global!R54&gt;0,"ح","")</f>
        <v/>
      </c>
      <c r="S54" s="7" t="str">
        <f>IF(global!S54&gt;0,"ح","")</f>
        <v/>
      </c>
      <c r="T54" s="7" t="str">
        <f>IF(global!T54&gt;0,"ح","")</f>
        <v/>
      </c>
      <c r="U54" s="7" t="str">
        <f>IF(global!U54&gt;0,"ح","")</f>
        <v/>
      </c>
      <c r="V54" s="7" t="str">
        <f>IF(global!V54&gt;0,"ح","")</f>
        <v/>
      </c>
      <c r="W54" s="7" t="str">
        <f>IF(global!W54&gt;0,"ح","")</f>
        <v/>
      </c>
      <c r="X54" s="7" t="str">
        <f>IF(global!X54&gt;0,"ح","")</f>
        <v/>
      </c>
      <c r="Y54" s="7" t="str">
        <f>IF(global!Y54&gt;0,"ح","")</f>
        <v/>
      </c>
      <c r="Z54" s="7" t="str">
        <f>IF(global!Z54&gt;0,"ح","")</f>
        <v/>
      </c>
      <c r="AA54" s="7" t="str">
        <f>IF(global!AA54&gt;0,"ح","")</f>
        <v/>
      </c>
      <c r="AB54" s="7" t="str">
        <f>IF(global!AB54&gt;0,"ح","")</f>
        <v/>
      </c>
      <c r="AC54" s="7" t="str">
        <f>IF(global!AC54&gt;0,"ح","")</f>
        <v/>
      </c>
      <c r="AD54" s="7" t="str">
        <f>IF(global!AD54&gt;0,"ح","")</f>
        <v/>
      </c>
      <c r="AE54" s="7" t="str">
        <f>IF(global!AE54&gt;0,"ح","")</f>
        <v/>
      </c>
      <c r="AF54" s="7" t="str">
        <f>IF(global!AF54&gt;0,"ح","")</f>
        <v/>
      </c>
      <c r="AG54" s="7" t="str">
        <f>IF(global!AG54&gt;0,"ح","")</f>
        <v/>
      </c>
      <c r="AH54" s="7" t="str">
        <f>IF(global!AH54&gt;0,"ح","")</f>
        <v/>
      </c>
      <c r="AI54" s="7" t="str">
        <f>IF(global!AI54&gt;0,"ح","")</f>
        <v/>
      </c>
      <c r="AJ54" s="7" t="str">
        <f>IF(global!AJ54&gt;0,"ح","")</f>
        <v/>
      </c>
      <c r="AK54" s="7" t="str">
        <f>IF(global!AK54&gt;0,"ح","")</f>
        <v/>
      </c>
      <c r="AL54" s="7" t="str">
        <f>IF(global!AL54&gt;0,"ح","")</f>
        <v/>
      </c>
      <c r="AM54" s="7" t="str">
        <f>IF(global!AM54&gt;0,"ح","")</f>
        <v/>
      </c>
      <c r="AN54" s="7" t="str">
        <f>IF(global!AN54&gt;0,"ح","")</f>
        <v/>
      </c>
      <c r="AO54" s="7" t="str">
        <f>IF(global!AO54&gt;0,"ح","")</f>
        <v/>
      </c>
      <c r="AP54" s="7" t="str">
        <f>IF(global!AP54&gt;0,"ح","")</f>
        <v/>
      </c>
      <c r="AQ54" s="7" t="str">
        <f>IF(global!AQ54&gt;0,"ح","")</f>
        <v/>
      </c>
      <c r="AR54" s="7" t="str">
        <f>IF(global!AR54&gt;0,"ح","")</f>
        <v/>
      </c>
      <c r="AS54" s="7" t="str">
        <f>IF(global!AS54&gt;0,"ح","")</f>
        <v/>
      </c>
      <c r="AT54" s="7" t="str">
        <f>IF(global!AT54&gt;0,"ح","")</f>
        <v/>
      </c>
      <c r="AU54" s="7" t="str">
        <f>IF(global!AU54&gt;0,"ح","")</f>
        <v/>
      </c>
      <c r="AV54" s="7" t="str">
        <f>IF(global!AV54&gt;0,"ح","")</f>
        <v/>
      </c>
      <c r="AW54" s="7" t="str">
        <f>IF(global!AW54&gt;0,"ح","")</f>
        <v/>
      </c>
      <c r="AX54" s="7" t="str">
        <f>IF(global!AX54&gt;0,"ح","")</f>
        <v/>
      </c>
      <c r="AY54" s="7" t="str">
        <f>IF(global!AY54&gt;0,"ح","")</f>
        <v/>
      </c>
      <c r="AZ54" s="9">
        <f>global!AZ54</f>
        <v>0</v>
      </c>
      <c r="BA54" s="9">
        <f>global!BA54</f>
        <v>0</v>
      </c>
    </row>
    <row r="55" spans="1:53">
      <c r="A55" s="8">
        <f>global!A55</f>
        <v>0</v>
      </c>
      <c r="B55" s="8">
        <f>global!B55</f>
        <v>49</v>
      </c>
      <c r="C55" s="8">
        <f>global!C55</f>
        <v>0</v>
      </c>
      <c r="D55" s="7" t="str">
        <f>IF(global!D55&gt;0,"ح","")</f>
        <v/>
      </c>
      <c r="E55" s="7" t="str">
        <f>IF(global!E55&gt;0,"ح","")</f>
        <v/>
      </c>
      <c r="F55" s="7" t="str">
        <f>IF(global!F55&gt;0,"ح","")</f>
        <v/>
      </c>
      <c r="G55" s="7" t="str">
        <f>IF(global!G55&gt;0,"ح","")</f>
        <v/>
      </c>
      <c r="H55" s="7" t="str">
        <f>IF(global!H55&gt;0,"ح","")</f>
        <v/>
      </c>
      <c r="I55" s="7" t="str">
        <f>IF(global!I55&gt;0,"ح","")</f>
        <v/>
      </c>
      <c r="J55" s="7" t="str">
        <f>IF(global!J55&gt;0,"ح","")</f>
        <v/>
      </c>
      <c r="K55" s="7" t="str">
        <f>IF(global!K55&gt;0,"ح","")</f>
        <v/>
      </c>
      <c r="L55" s="7" t="str">
        <f>IF(global!L55&gt;0,"ح","")</f>
        <v/>
      </c>
      <c r="M55" s="7" t="str">
        <f>IF(global!M55&gt;0,"ح","")</f>
        <v/>
      </c>
      <c r="N55" s="7" t="str">
        <f>IF(global!N55&gt;0,"ح","")</f>
        <v/>
      </c>
      <c r="O55" s="7" t="str">
        <f>IF(global!O55&gt;0,"ح","")</f>
        <v/>
      </c>
      <c r="P55" s="7" t="str">
        <f>IF(global!P55&gt;0,"ح","")</f>
        <v/>
      </c>
      <c r="Q55" s="7" t="str">
        <f>IF(global!Q55&gt;0,"ح","")</f>
        <v/>
      </c>
      <c r="R55" s="7" t="str">
        <f>IF(global!R55&gt;0,"ح","")</f>
        <v/>
      </c>
      <c r="S55" s="7" t="str">
        <f>IF(global!S55&gt;0,"ح","")</f>
        <v/>
      </c>
      <c r="T55" s="7" t="str">
        <f>IF(global!T55&gt;0,"ح","")</f>
        <v/>
      </c>
      <c r="U55" s="7" t="str">
        <f>IF(global!U55&gt;0,"ح","")</f>
        <v/>
      </c>
      <c r="V55" s="7" t="str">
        <f>IF(global!V55&gt;0,"ح","")</f>
        <v/>
      </c>
      <c r="W55" s="7" t="str">
        <f>IF(global!W55&gt;0,"ح","")</f>
        <v/>
      </c>
      <c r="X55" s="7" t="str">
        <f>IF(global!X55&gt;0,"ح","")</f>
        <v/>
      </c>
      <c r="Y55" s="7" t="str">
        <f>IF(global!Y55&gt;0,"ح","")</f>
        <v/>
      </c>
      <c r="Z55" s="7" t="str">
        <f>IF(global!Z55&gt;0,"ح","")</f>
        <v/>
      </c>
      <c r="AA55" s="7" t="str">
        <f>IF(global!AA55&gt;0,"ح","")</f>
        <v/>
      </c>
      <c r="AB55" s="7" t="str">
        <f>IF(global!AB55&gt;0,"ح","")</f>
        <v/>
      </c>
      <c r="AC55" s="7" t="str">
        <f>IF(global!AC55&gt;0,"ح","")</f>
        <v/>
      </c>
      <c r="AD55" s="7" t="str">
        <f>IF(global!AD55&gt;0,"ح","")</f>
        <v/>
      </c>
      <c r="AE55" s="7" t="str">
        <f>IF(global!AE55&gt;0,"ح","")</f>
        <v/>
      </c>
      <c r="AF55" s="7" t="str">
        <f>IF(global!AF55&gt;0,"ح","")</f>
        <v/>
      </c>
      <c r="AG55" s="7" t="str">
        <f>IF(global!AG55&gt;0,"ح","")</f>
        <v/>
      </c>
      <c r="AH55" s="7" t="str">
        <f>IF(global!AH55&gt;0,"ح","")</f>
        <v/>
      </c>
      <c r="AI55" s="7" t="str">
        <f>IF(global!AI55&gt;0,"ح","")</f>
        <v/>
      </c>
      <c r="AJ55" s="7" t="str">
        <f>IF(global!AJ55&gt;0,"ح","")</f>
        <v/>
      </c>
      <c r="AK55" s="7" t="str">
        <f>IF(global!AK55&gt;0,"ح","")</f>
        <v/>
      </c>
      <c r="AL55" s="7" t="str">
        <f>IF(global!AL55&gt;0,"ح","")</f>
        <v/>
      </c>
      <c r="AM55" s="7" t="str">
        <f>IF(global!AM55&gt;0,"ح","")</f>
        <v/>
      </c>
      <c r="AN55" s="7" t="str">
        <f>IF(global!AN55&gt;0,"ح","")</f>
        <v/>
      </c>
      <c r="AO55" s="7" t="str">
        <f>IF(global!AO55&gt;0,"ح","")</f>
        <v/>
      </c>
      <c r="AP55" s="7" t="str">
        <f>IF(global!AP55&gt;0,"ح","")</f>
        <v/>
      </c>
      <c r="AQ55" s="7" t="str">
        <f>IF(global!AQ55&gt;0,"ح","")</f>
        <v/>
      </c>
      <c r="AR55" s="7" t="str">
        <f>IF(global!AR55&gt;0,"ح","")</f>
        <v/>
      </c>
      <c r="AS55" s="7" t="str">
        <f>IF(global!AS55&gt;0,"ح","")</f>
        <v/>
      </c>
      <c r="AT55" s="7" t="str">
        <f>IF(global!AT55&gt;0,"ح","")</f>
        <v/>
      </c>
      <c r="AU55" s="7" t="str">
        <f>IF(global!AU55&gt;0,"ح","")</f>
        <v/>
      </c>
      <c r="AV55" s="7" t="str">
        <f>IF(global!AV55&gt;0,"ح","")</f>
        <v/>
      </c>
      <c r="AW55" s="7" t="str">
        <f>IF(global!AW55&gt;0,"ح","")</f>
        <v/>
      </c>
      <c r="AX55" s="7" t="str">
        <f>IF(global!AX55&gt;0,"ح","")</f>
        <v/>
      </c>
      <c r="AY55" s="7" t="str">
        <f>IF(global!AY55&gt;0,"ح","")</f>
        <v/>
      </c>
      <c r="AZ55" s="9">
        <f>global!AZ55</f>
        <v>0</v>
      </c>
      <c r="BA55" s="9">
        <f>global!BA55</f>
        <v>0</v>
      </c>
    </row>
    <row r="56" spans="1:53">
      <c r="A56" s="8">
        <f>global!A56</f>
        <v>0</v>
      </c>
      <c r="B56" s="8">
        <f>global!B56</f>
        <v>50</v>
      </c>
      <c r="C56" s="8">
        <f>global!C56</f>
        <v>0</v>
      </c>
      <c r="D56" s="7" t="str">
        <f>IF(global!D56&gt;0,"ح","")</f>
        <v/>
      </c>
      <c r="E56" s="7" t="str">
        <f>IF(global!E56&gt;0,"ح","")</f>
        <v/>
      </c>
      <c r="F56" s="7" t="str">
        <f>IF(global!F56&gt;0,"ح","")</f>
        <v/>
      </c>
      <c r="G56" s="7" t="str">
        <f>IF(global!G56&gt;0,"ح","")</f>
        <v/>
      </c>
      <c r="H56" s="7" t="str">
        <f>IF(global!H56&gt;0,"ح","")</f>
        <v/>
      </c>
      <c r="I56" s="7" t="str">
        <f>IF(global!I56&gt;0,"ح","")</f>
        <v/>
      </c>
      <c r="J56" s="7" t="str">
        <f>IF(global!J56&gt;0,"ح","")</f>
        <v/>
      </c>
      <c r="K56" s="7" t="str">
        <f>IF(global!K56&gt;0,"ح","")</f>
        <v/>
      </c>
      <c r="L56" s="7" t="str">
        <f>IF(global!L56&gt;0,"ح","")</f>
        <v/>
      </c>
      <c r="M56" s="7" t="str">
        <f>IF(global!M56&gt;0,"ح","")</f>
        <v/>
      </c>
      <c r="N56" s="7" t="str">
        <f>IF(global!N56&gt;0,"ح","")</f>
        <v/>
      </c>
      <c r="O56" s="7" t="str">
        <f>IF(global!O56&gt;0,"ح","")</f>
        <v/>
      </c>
      <c r="P56" s="7" t="str">
        <f>IF(global!P56&gt;0,"ح","")</f>
        <v/>
      </c>
      <c r="Q56" s="7" t="str">
        <f>IF(global!Q56&gt;0,"ح","")</f>
        <v/>
      </c>
      <c r="R56" s="7" t="str">
        <f>IF(global!R56&gt;0,"ح","")</f>
        <v/>
      </c>
      <c r="S56" s="7" t="str">
        <f>IF(global!S56&gt;0,"ح","")</f>
        <v/>
      </c>
      <c r="T56" s="7" t="str">
        <f>IF(global!T56&gt;0,"ح","")</f>
        <v/>
      </c>
      <c r="U56" s="7" t="str">
        <f>IF(global!U56&gt;0,"ح","")</f>
        <v/>
      </c>
      <c r="V56" s="7" t="str">
        <f>IF(global!V56&gt;0,"ح","")</f>
        <v/>
      </c>
      <c r="W56" s="7" t="str">
        <f>IF(global!W56&gt;0,"ح","")</f>
        <v/>
      </c>
      <c r="X56" s="7" t="str">
        <f>IF(global!X56&gt;0,"ح","")</f>
        <v/>
      </c>
      <c r="Y56" s="7" t="str">
        <f>IF(global!Y56&gt;0,"ح","")</f>
        <v/>
      </c>
      <c r="Z56" s="7" t="str">
        <f>IF(global!Z56&gt;0,"ح","")</f>
        <v/>
      </c>
      <c r="AA56" s="7" t="str">
        <f>IF(global!AA56&gt;0,"ح","")</f>
        <v/>
      </c>
      <c r="AB56" s="7" t="str">
        <f>IF(global!AB56&gt;0,"ح","")</f>
        <v/>
      </c>
      <c r="AC56" s="7" t="str">
        <f>IF(global!AC56&gt;0,"ح","")</f>
        <v/>
      </c>
      <c r="AD56" s="7" t="str">
        <f>IF(global!AD56&gt;0,"ح","")</f>
        <v/>
      </c>
      <c r="AE56" s="7" t="str">
        <f>IF(global!AE56&gt;0,"ح","")</f>
        <v/>
      </c>
      <c r="AF56" s="7" t="str">
        <f>IF(global!AF56&gt;0,"ح","")</f>
        <v/>
      </c>
      <c r="AG56" s="7" t="str">
        <f>IF(global!AG56&gt;0,"ح","")</f>
        <v/>
      </c>
      <c r="AH56" s="7" t="str">
        <f>IF(global!AH56&gt;0,"ح","")</f>
        <v/>
      </c>
      <c r="AI56" s="7" t="str">
        <f>IF(global!AI56&gt;0,"ح","")</f>
        <v/>
      </c>
      <c r="AJ56" s="7" t="str">
        <f>IF(global!AJ56&gt;0,"ح","")</f>
        <v/>
      </c>
      <c r="AK56" s="7" t="str">
        <f>IF(global!AK56&gt;0,"ح","")</f>
        <v/>
      </c>
      <c r="AL56" s="7" t="str">
        <f>IF(global!AL56&gt;0,"ح","")</f>
        <v/>
      </c>
      <c r="AM56" s="7" t="str">
        <f>IF(global!AM56&gt;0,"ح","")</f>
        <v/>
      </c>
      <c r="AN56" s="7" t="str">
        <f>IF(global!AN56&gt;0,"ح","")</f>
        <v/>
      </c>
      <c r="AO56" s="7" t="str">
        <f>IF(global!AO56&gt;0,"ح","")</f>
        <v/>
      </c>
      <c r="AP56" s="7" t="str">
        <f>IF(global!AP56&gt;0,"ح","")</f>
        <v/>
      </c>
      <c r="AQ56" s="7" t="str">
        <f>IF(global!AQ56&gt;0,"ح","")</f>
        <v/>
      </c>
      <c r="AR56" s="7" t="str">
        <f>IF(global!AR56&gt;0,"ح","")</f>
        <v/>
      </c>
      <c r="AS56" s="7" t="str">
        <f>IF(global!AS56&gt;0,"ح","")</f>
        <v/>
      </c>
      <c r="AT56" s="7" t="str">
        <f>IF(global!AT56&gt;0,"ح","")</f>
        <v/>
      </c>
      <c r="AU56" s="7" t="str">
        <f>IF(global!AU56&gt;0,"ح","")</f>
        <v/>
      </c>
      <c r="AV56" s="7" t="str">
        <f>IF(global!AV56&gt;0,"ح","")</f>
        <v/>
      </c>
      <c r="AW56" s="7" t="str">
        <f>IF(global!AW56&gt;0,"ح","")</f>
        <v/>
      </c>
      <c r="AX56" s="7" t="str">
        <f>IF(global!AX56&gt;0,"ح","")</f>
        <v/>
      </c>
      <c r="AY56" s="7" t="str">
        <f>IF(global!AY56&gt;0,"ح","")</f>
        <v/>
      </c>
      <c r="AZ56" s="9">
        <f>global!AZ56</f>
        <v>0</v>
      </c>
      <c r="BA56" s="9">
        <f>global!BA56</f>
        <v>0</v>
      </c>
    </row>
    <row r="57" spans="1:53">
      <c r="A57" s="8">
        <f>global!A57</f>
        <v>0</v>
      </c>
      <c r="B57" s="8">
        <f>global!B57</f>
        <v>51</v>
      </c>
      <c r="C57" s="8">
        <f>global!C57</f>
        <v>0</v>
      </c>
      <c r="D57" s="7" t="str">
        <f>IF(global!D57&gt;0,"ح","")</f>
        <v/>
      </c>
      <c r="E57" s="7" t="str">
        <f>IF(global!E57&gt;0,"ح","")</f>
        <v/>
      </c>
      <c r="F57" s="7" t="str">
        <f>IF(global!F57&gt;0,"ح","")</f>
        <v/>
      </c>
      <c r="G57" s="7" t="str">
        <f>IF(global!G57&gt;0,"ح","")</f>
        <v/>
      </c>
      <c r="H57" s="7" t="str">
        <f>IF(global!H57&gt;0,"ح","")</f>
        <v/>
      </c>
      <c r="I57" s="7" t="str">
        <f>IF(global!I57&gt;0,"ح","")</f>
        <v/>
      </c>
      <c r="J57" s="7" t="str">
        <f>IF(global!J57&gt;0,"ح","")</f>
        <v/>
      </c>
      <c r="K57" s="7" t="str">
        <f>IF(global!K57&gt;0,"ح","")</f>
        <v/>
      </c>
      <c r="L57" s="7" t="str">
        <f>IF(global!L57&gt;0,"ح","")</f>
        <v/>
      </c>
      <c r="M57" s="7" t="str">
        <f>IF(global!M57&gt;0,"ح","")</f>
        <v/>
      </c>
      <c r="N57" s="7" t="str">
        <f>IF(global!N57&gt;0,"ح","")</f>
        <v/>
      </c>
      <c r="O57" s="7" t="str">
        <f>IF(global!O57&gt;0,"ح","")</f>
        <v/>
      </c>
      <c r="P57" s="7" t="str">
        <f>IF(global!P57&gt;0,"ح","")</f>
        <v/>
      </c>
      <c r="Q57" s="7" t="str">
        <f>IF(global!Q57&gt;0,"ح","")</f>
        <v/>
      </c>
      <c r="R57" s="7" t="str">
        <f>IF(global!R57&gt;0,"ح","")</f>
        <v/>
      </c>
      <c r="S57" s="7" t="str">
        <f>IF(global!S57&gt;0,"ح","")</f>
        <v/>
      </c>
      <c r="T57" s="7" t="str">
        <f>IF(global!T57&gt;0,"ح","")</f>
        <v/>
      </c>
      <c r="U57" s="7" t="str">
        <f>IF(global!U57&gt;0,"ح","")</f>
        <v/>
      </c>
      <c r="V57" s="7" t="str">
        <f>IF(global!V57&gt;0,"ح","")</f>
        <v/>
      </c>
      <c r="W57" s="7" t="str">
        <f>IF(global!W57&gt;0,"ح","")</f>
        <v/>
      </c>
      <c r="X57" s="7" t="str">
        <f>IF(global!X57&gt;0,"ح","")</f>
        <v/>
      </c>
      <c r="Y57" s="7" t="str">
        <f>IF(global!Y57&gt;0,"ح","")</f>
        <v/>
      </c>
      <c r="Z57" s="7" t="str">
        <f>IF(global!Z57&gt;0,"ح","")</f>
        <v/>
      </c>
      <c r="AA57" s="7" t="str">
        <f>IF(global!AA57&gt;0,"ح","")</f>
        <v/>
      </c>
      <c r="AB57" s="7" t="str">
        <f>IF(global!AB57&gt;0,"ح","")</f>
        <v/>
      </c>
      <c r="AC57" s="7" t="str">
        <f>IF(global!AC57&gt;0,"ح","")</f>
        <v/>
      </c>
      <c r="AD57" s="7" t="str">
        <f>IF(global!AD57&gt;0,"ح","")</f>
        <v/>
      </c>
      <c r="AE57" s="7" t="str">
        <f>IF(global!AE57&gt;0,"ح","")</f>
        <v/>
      </c>
      <c r="AF57" s="7" t="str">
        <f>IF(global!AF57&gt;0,"ح","")</f>
        <v/>
      </c>
      <c r="AG57" s="7" t="str">
        <f>IF(global!AG57&gt;0,"ح","")</f>
        <v/>
      </c>
      <c r="AH57" s="7" t="str">
        <f>IF(global!AH57&gt;0,"ح","")</f>
        <v/>
      </c>
      <c r="AI57" s="7" t="str">
        <f>IF(global!AI57&gt;0,"ح","")</f>
        <v/>
      </c>
      <c r="AJ57" s="7" t="str">
        <f>IF(global!AJ57&gt;0,"ح","")</f>
        <v/>
      </c>
      <c r="AK57" s="7" t="str">
        <f>IF(global!AK57&gt;0,"ح","")</f>
        <v/>
      </c>
      <c r="AL57" s="7" t="str">
        <f>IF(global!AL57&gt;0,"ح","")</f>
        <v/>
      </c>
      <c r="AM57" s="7" t="str">
        <f>IF(global!AM57&gt;0,"ح","")</f>
        <v/>
      </c>
      <c r="AN57" s="7" t="str">
        <f>IF(global!AN57&gt;0,"ح","")</f>
        <v/>
      </c>
      <c r="AO57" s="7" t="str">
        <f>IF(global!AO57&gt;0,"ح","")</f>
        <v/>
      </c>
      <c r="AP57" s="7" t="str">
        <f>IF(global!AP57&gt;0,"ح","")</f>
        <v/>
      </c>
      <c r="AQ57" s="7" t="str">
        <f>IF(global!AQ57&gt;0,"ح","")</f>
        <v/>
      </c>
      <c r="AR57" s="7" t="str">
        <f>IF(global!AR57&gt;0,"ح","")</f>
        <v/>
      </c>
      <c r="AS57" s="7" t="str">
        <f>IF(global!AS57&gt;0,"ح","")</f>
        <v/>
      </c>
      <c r="AT57" s="7" t="str">
        <f>IF(global!AT57&gt;0,"ح","")</f>
        <v/>
      </c>
      <c r="AU57" s="7" t="str">
        <f>IF(global!AU57&gt;0,"ح","")</f>
        <v/>
      </c>
      <c r="AV57" s="7" t="str">
        <f>IF(global!AV57&gt;0,"ح","")</f>
        <v/>
      </c>
      <c r="AW57" s="7" t="str">
        <f>IF(global!AW57&gt;0,"ح","")</f>
        <v/>
      </c>
      <c r="AX57" s="7" t="str">
        <f>IF(global!AX57&gt;0,"ح","")</f>
        <v/>
      </c>
      <c r="AY57" s="7" t="str">
        <f>IF(global!AY57&gt;0,"ح","")</f>
        <v/>
      </c>
      <c r="AZ57" s="9">
        <f>global!AZ57</f>
        <v>0</v>
      </c>
      <c r="BA57" s="9">
        <f>global!BA57</f>
        <v>0</v>
      </c>
    </row>
    <row r="58" spans="1:53">
      <c r="A58" s="8">
        <f>global!A58</f>
        <v>0</v>
      </c>
      <c r="B58" s="8">
        <f>global!B58</f>
        <v>52</v>
      </c>
      <c r="C58" s="8">
        <f>global!C58</f>
        <v>0</v>
      </c>
      <c r="D58" s="7" t="str">
        <f>IF(global!D58&gt;0,"ح","")</f>
        <v/>
      </c>
      <c r="E58" s="7" t="str">
        <f>IF(global!E58&gt;0,"ح","")</f>
        <v/>
      </c>
      <c r="F58" s="7" t="str">
        <f>IF(global!F58&gt;0,"ح","")</f>
        <v/>
      </c>
      <c r="G58" s="7" t="str">
        <f>IF(global!G58&gt;0,"ح","")</f>
        <v/>
      </c>
      <c r="H58" s="7" t="str">
        <f>IF(global!H58&gt;0,"ح","")</f>
        <v/>
      </c>
      <c r="I58" s="7" t="str">
        <f>IF(global!I58&gt;0,"ح","")</f>
        <v/>
      </c>
      <c r="J58" s="7" t="str">
        <f>IF(global!J58&gt;0,"ح","")</f>
        <v/>
      </c>
      <c r="K58" s="7" t="str">
        <f>IF(global!K58&gt;0,"ح","")</f>
        <v/>
      </c>
      <c r="L58" s="7" t="str">
        <f>IF(global!L58&gt;0,"ح","")</f>
        <v/>
      </c>
      <c r="M58" s="7" t="str">
        <f>IF(global!M58&gt;0,"ح","")</f>
        <v/>
      </c>
      <c r="N58" s="7" t="str">
        <f>IF(global!N58&gt;0,"ح","")</f>
        <v/>
      </c>
      <c r="O58" s="7" t="str">
        <f>IF(global!O58&gt;0,"ح","")</f>
        <v/>
      </c>
      <c r="P58" s="7" t="str">
        <f>IF(global!P58&gt;0,"ح","")</f>
        <v/>
      </c>
      <c r="Q58" s="7" t="str">
        <f>IF(global!Q58&gt;0,"ح","")</f>
        <v/>
      </c>
      <c r="R58" s="7" t="str">
        <f>IF(global!R58&gt;0,"ح","")</f>
        <v/>
      </c>
      <c r="S58" s="7" t="str">
        <f>IF(global!S58&gt;0,"ح","")</f>
        <v/>
      </c>
      <c r="T58" s="7" t="str">
        <f>IF(global!T58&gt;0,"ح","")</f>
        <v/>
      </c>
      <c r="U58" s="7" t="str">
        <f>IF(global!U58&gt;0,"ح","")</f>
        <v/>
      </c>
      <c r="V58" s="7" t="str">
        <f>IF(global!V58&gt;0,"ح","")</f>
        <v/>
      </c>
      <c r="W58" s="7" t="str">
        <f>IF(global!W58&gt;0,"ح","")</f>
        <v/>
      </c>
      <c r="X58" s="7" t="str">
        <f>IF(global!X58&gt;0,"ح","")</f>
        <v/>
      </c>
      <c r="Y58" s="7" t="str">
        <f>IF(global!Y58&gt;0,"ح","")</f>
        <v/>
      </c>
      <c r="Z58" s="7" t="str">
        <f>IF(global!Z58&gt;0,"ح","")</f>
        <v/>
      </c>
      <c r="AA58" s="7" t="str">
        <f>IF(global!AA58&gt;0,"ح","")</f>
        <v/>
      </c>
      <c r="AB58" s="7" t="str">
        <f>IF(global!AB58&gt;0,"ح","")</f>
        <v/>
      </c>
      <c r="AC58" s="7" t="str">
        <f>IF(global!AC58&gt;0,"ح","")</f>
        <v/>
      </c>
      <c r="AD58" s="7" t="str">
        <f>IF(global!AD58&gt;0,"ح","")</f>
        <v/>
      </c>
      <c r="AE58" s="7" t="str">
        <f>IF(global!AE58&gt;0,"ح","")</f>
        <v/>
      </c>
      <c r="AF58" s="7" t="str">
        <f>IF(global!AF58&gt;0,"ح","")</f>
        <v/>
      </c>
      <c r="AG58" s="7" t="str">
        <f>IF(global!AG58&gt;0,"ح","")</f>
        <v/>
      </c>
      <c r="AH58" s="7" t="str">
        <f>IF(global!AH58&gt;0,"ح","")</f>
        <v/>
      </c>
      <c r="AI58" s="7" t="str">
        <f>IF(global!AI58&gt;0,"ح","")</f>
        <v/>
      </c>
      <c r="AJ58" s="7" t="str">
        <f>IF(global!AJ58&gt;0,"ح","")</f>
        <v/>
      </c>
      <c r="AK58" s="7" t="str">
        <f>IF(global!AK58&gt;0,"ح","")</f>
        <v/>
      </c>
      <c r="AL58" s="7" t="str">
        <f>IF(global!AL58&gt;0,"ح","")</f>
        <v/>
      </c>
      <c r="AM58" s="7" t="str">
        <f>IF(global!AM58&gt;0,"ح","")</f>
        <v/>
      </c>
      <c r="AN58" s="7" t="str">
        <f>IF(global!AN58&gt;0,"ح","")</f>
        <v/>
      </c>
      <c r="AO58" s="7" t="str">
        <f>IF(global!AO58&gt;0,"ح","")</f>
        <v/>
      </c>
      <c r="AP58" s="7" t="str">
        <f>IF(global!AP58&gt;0,"ح","")</f>
        <v/>
      </c>
      <c r="AQ58" s="7" t="str">
        <f>IF(global!AQ58&gt;0,"ح","")</f>
        <v/>
      </c>
      <c r="AR58" s="7" t="str">
        <f>IF(global!AR58&gt;0,"ح","")</f>
        <v/>
      </c>
      <c r="AS58" s="7" t="str">
        <f>IF(global!AS58&gt;0,"ح","")</f>
        <v/>
      </c>
      <c r="AT58" s="7" t="str">
        <f>IF(global!AT58&gt;0,"ح","")</f>
        <v/>
      </c>
      <c r="AU58" s="7" t="str">
        <f>IF(global!AU58&gt;0,"ح","")</f>
        <v/>
      </c>
      <c r="AV58" s="7" t="str">
        <f>IF(global!AV58&gt;0,"ح","")</f>
        <v/>
      </c>
      <c r="AW58" s="7" t="str">
        <f>IF(global!AW58&gt;0,"ح","")</f>
        <v/>
      </c>
      <c r="AX58" s="7" t="str">
        <f>IF(global!AX58&gt;0,"ح","")</f>
        <v/>
      </c>
      <c r="AY58" s="7" t="str">
        <f>IF(global!AY58&gt;0,"ح","")</f>
        <v/>
      </c>
      <c r="AZ58" s="9">
        <f>global!AZ58</f>
        <v>0</v>
      </c>
      <c r="BA58" s="9">
        <f>global!BA58</f>
        <v>0</v>
      </c>
    </row>
    <row r="59" spans="1:53">
      <c r="A59" s="8">
        <f>global!A59</f>
        <v>0</v>
      </c>
      <c r="B59" s="8">
        <f>global!B59</f>
        <v>53</v>
      </c>
      <c r="C59" s="8">
        <f>global!C59</f>
        <v>0</v>
      </c>
      <c r="D59" s="7" t="str">
        <f>IF(global!D59&gt;0,"ح","")</f>
        <v/>
      </c>
      <c r="E59" s="7" t="str">
        <f>IF(global!E59&gt;0,"ح","")</f>
        <v/>
      </c>
      <c r="F59" s="7" t="str">
        <f>IF(global!F59&gt;0,"ح","")</f>
        <v/>
      </c>
      <c r="G59" s="7" t="str">
        <f>IF(global!G59&gt;0,"ح","")</f>
        <v/>
      </c>
      <c r="H59" s="7" t="str">
        <f>IF(global!H59&gt;0,"ح","")</f>
        <v/>
      </c>
      <c r="I59" s="7" t="str">
        <f>IF(global!I59&gt;0,"ح","")</f>
        <v/>
      </c>
      <c r="J59" s="7" t="str">
        <f>IF(global!J59&gt;0,"ح","")</f>
        <v/>
      </c>
      <c r="K59" s="7" t="str">
        <f>IF(global!K59&gt;0,"ح","")</f>
        <v/>
      </c>
      <c r="L59" s="7" t="str">
        <f>IF(global!L59&gt;0,"ح","")</f>
        <v/>
      </c>
      <c r="M59" s="7" t="str">
        <f>IF(global!M59&gt;0,"ح","")</f>
        <v/>
      </c>
      <c r="N59" s="7" t="str">
        <f>IF(global!N59&gt;0,"ح","")</f>
        <v/>
      </c>
      <c r="O59" s="7" t="str">
        <f>IF(global!O59&gt;0,"ح","")</f>
        <v/>
      </c>
      <c r="P59" s="7" t="str">
        <f>IF(global!P59&gt;0,"ح","")</f>
        <v/>
      </c>
      <c r="Q59" s="7" t="str">
        <f>IF(global!Q59&gt;0,"ح","")</f>
        <v/>
      </c>
      <c r="R59" s="7" t="str">
        <f>IF(global!R59&gt;0,"ح","")</f>
        <v/>
      </c>
      <c r="S59" s="7" t="str">
        <f>IF(global!S59&gt;0,"ح","")</f>
        <v/>
      </c>
      <c r="T59" s="7" t="str">
        <f>IF(global!T59&gt;0,"ح","")</f>
        <v/>
      </c>
      <c r="U59" s="7" t="str">
        <f>IF(global!U59&gt;0,"ح","")</f>
        <v/>
      </c>
      <c r="V59" s="7" t="str">
        <f>IF(global!V59&gt;0,"ح","")</f>
        <v/>
      </c>
      <c r="W59" s="7" t="str">
        <f>IF(global!W59&gt;0,"ح","")</f>
        <v/>
      </c>
      <c r="X59" s="7" t="str">
        <f>IF(global!X59&gt;0,"ح","")</f>
        <v/>
      </c>
      <c r="Y59" s="7" t="str">
        <f>IF(global!Y59&gt;0,"ح","")</f>
        <v/>
      </c>
      <c r="Z59" s="7" t="str">
        <f>IF(global!Z59&gt;0,"ح","")</f>
        <v/>
      </c>
      <c r="AA59" s="7" t="str">
        <f>IF(global!AA59&gt;0,"ح","")</f>
        <v/>
      </c>
      <c r="AB59" s="7" t="str">
        <f>IF(global!AB59&gt;0,"ح","")</f>
        <v/>
      </c>
      <c r="AC59" s="7" t="str">
        <f>IF(global!AC59&gt;0,"ح","")</f>
        <v/>
      </c>
      <c r="AD59" s="7" t="str">
        <f>IF(global!AD59&gt;0,"ح","")</f>
        <v/>
      </c>
      <c r="AE59" s="7" t="str">
        <f>IF(global!AE59&gt;0,"ح","")</f>
        <v/>
      </c>
      <c r="AF59" s="7" t="str">
        <f>IF(global!AF59&gt;0,"ح","")</f>
        <v/>
      </c>
      <c r="AG59" s="7" t="str">
        <f>IF(global!AG59&gt;0,"ح","")</f>
        <v/>
      </c>
      <c r="AH59" s="7" t="str">
        <f>IF(global!AH59&gt;0,"ح","")</f>
        <v/>
      </c>
      <c r="AI59" s="7" t="str">
        <f>IF(global!AI59&gt;0,"ح","")</f>
        <v/>
      </c>
      <c r="AJ59" s="7" t="str">
        <f>IF(global!AJ59&gt;0,"ح","")</f>
        <v/>
      </c>
      <c r="AK59" s="7" t="str">
        <f>IF(global!AK59&gt;0,"ح","")</f>
        <v/>
      </c>
      <c r="AL59" s="7" t="str">
        <f>IF(global!AL59&gt;0,"ح","")</f>
        <v/>
      </c>
      <c r="AM59" s="7" t="str">
        <f>IF(global!AM59&gt;0,"ح","")</f>
        <v/>
      </c>
      <c r="AN59" s="7" t="str">
        <f>IF(global!AN59&gt;0,"ح","")</f>
        <v/>
      </c>
      <c r="AO59" s="7" t="str">
        <f>IF(global!AO59&gt;0,"ح","")</f>
        <v/>
      </c>
      <c r="AP59" s="7" t="str">
        <f>IF(global!AP59&gt;0,"ح","")</f>
        <v/>
      </c>
      <c r="AQ59" s="7" t="str">
        <f>IF(global!AQ59&gt;0,"ح","")</f>
        <v/>
      </c>
      <c r="AR59" s="7" t="str">
        <f>IF(global!AR59&gt;0,"ح","")</f>
        <v/>
      </c>
      <c r="AS59" s="7" t="str">
        <f>IF(global!AS59&gt;0,"ح","")</f>
        <v/>
      </c>
      <c r="AT59" s="7" t="str">
        <f>IF(global!AT59&gt;0,"ح","")</f>
        <v/>
      </c>
      <c r="AU59" s="7" t="str">
        <f>IF(global!AU59&gt;0,"ح","")</f>
        <v/>
      </c>
      <c r="AV59" s="7" t="str">
        <f>IF(global!AV59&gt;0,"ح","")</f>
        <v/>
      </c>
      <c r="AW59" s="7" t="str">
        <f>IF(global!AW59&gt;0,"ح","")</f>
        <v/>
      </c>
      <c r="AX59" s="7" t="str">
        <f>IF(global!AX59&gt;0,"ح","")</f>
        <v/>
      </c>
      <c r="AY59" s="7" t="str">
        <f>IF(global!AY59&gt;0,"ح","")</f>
        <v/>
      </c>
      <c r="AZ59" s="9">
        <f>global!AZ59</f>
        <v>0</v>
      </c>
      <c r="BA59" s="9">
        <f>global!BA59</f>
        <v>0</v>
      </c>
    </row>
    <row r="60" spans="1:53">
      <c r="A60" s="8">
        <f>global!A60</f>
        <v>0</v>
      </c>
      <c r="B60" s="8">
        <f>global!B60</f>
        <v>54</v>
      </c>
      <c r="C60" s="8">
        <f>global!C60</f>
        <v>0</v>
      </c>
      <c r="D60" s="7" t="str">
        <f>IF(global!D60&gt;0,"ح","")</f>
        <v/>
      </c>
      <c r="E60" s="7" t="str">
        <f>IF(global!E60&gt;0,"ح","")</f>
        <v/>
      </c>
      <c r="F60" s="7" t="str">
        <f>IF(global!F60&gt;0,"ح","")</f>
        <v/>
      </c>
      <c r="G60" s="7" t="str">
        <f>IF(global!G60&gt;0,"ح","")</f>
        <v/>
      </c>
      <c r="H60" s="7" t="str">
        <f>IF(global!H60&gt;0,"ح","")</f>
        <v/>
      </c>
      <c r="I60" s="7" t="str">
        <f>IF(global!I60&gt;0,"ح","")</f>
        <v/>
      </c>
      <c r="J60" s="7" t="str">
        <f>IF(global!J60&gt;0,"ح","")</f>
        <v/>
      </c>
      <c r="K60" s="7" t="str">
        <f>IF(global!K60&gt;0,"ح","")</f>
        <v/>
      </c>
      <c r="L60" s="7" t="str">
        <f>IF(global!L60&gt;0,"ح","")</f>
        <v/>
      </c>
      <c r="M60" s="7" t="str">
        <f>IF(global!M60&gt;0,"ح","")</f>
        <v/>
      </c>
      <c r="N60" s="7" t="str">
        <f>IF(global!N60&gt;0,"ح","")</f>
        <v/>
      </c>
      <c r="O60" s="7" t="str">
        <f>IF(global!O60&gt;0,"ح","")</f>
        <v/>
      </c>
      <c r="P60" s="7" t="str">
        <f>IF(global!P60&gt;0,"ح","")</f>
        <v/>
      </c>
      <c r="Q60" s="7" t="str">
        <f>IF(global!Q60&gt;0,"ح","")</f>
        <v/>
      </c>
      <c r="R60" s="7" t="str">
        <f>IF(global!R60&gt;0,"ح","")</f>
        <v/>
      </c>
      <c r="S60" s="7" t="str">
        <f>IF(global!S60&gt;0,"ح","")</f>
        <v/>
      </c>
      <c r="T60" s="7" t="str">
        <f>IF(global!T60&gt;0,"ح","")</f>
        <v/>
      </c>
      <c r="U60" s="7" t="str">
        <f>IF(global!U60&gt;0,"ح","")</f>
        <v/>
      </c>
      <c r="V60" s="7" t="str">
        <f>IF(global!V60&gt;0,"ح","")</f>
        <v/>
      </c>
      <c r="W60" s="7" t="str">
        <f>IF(global!W60&gt;0,"ح","")</f>
        <v/>
      </c>
      <c r="X60" s="7" t="str">
        <f>IF(global!X60&gt;0,"ح","")</f>
        <v/>
      </c>
      <c r="Y60" s="7" t="str">
        <f>IF(global!Y60&gt;0,"ح","")</f>
        <v/>
      </c>
      <c r="Z60" s="7" t="str">
        <f>IF(global!Z60&gt;0,"ح","")</f>
        <v/>
      </c>
      <c r="AA60" s="7" t="str">
        <f>IF(global!AA60&gt;0,"ح","")</f>
        <v/>
      </c>
      <c r="AB60" s="7" t="str">
        <f>IF(global!AB60&gt;0,"ح","")</f>
        <v/>
      </c>
      <c r="AC60" s="7" t="str">
        <f>IF(global!AC60&gt;0,"ح","")</f>
        <v/>
      </c>
      <c r="AD60" s="7" t="str">
        <f>IF(global!AD60&gt;0,"ح","")</f>
        <v/>
      </c>
      <c r="AE60" s="7" t="str">
        <f>IF(global!AE60&gt;0,"ح","")</f>
        <v/>
      </c>
      <c r="AF60" s="7" t="str">
        <f>IF(global!AF60&gt;0,"ح","")</f>
        <v/>
      </c>
      <c r="AG60" s="7" t="str">
        <f>IF(global!AG60&gt;0,"ح","")</f>
        <v/>
      </c>
      <c r="AH60" s="7" t="str">
        <f>IF(global!AH60&gt;0,"ح","")</f>
        <v/>
      </c>
      <c r="AI60" s="7" t="str">
        <f>IF(global!AI60&gt;0,"ح","")</f>
        <v/>
      </c>
      <c r="AJ60" s="7" t="str">
        <f>IF(global!AJ60&gt;0,"ح","")</f>
        <v/>
      </c>
      <c r="AK60" s="7" t="str">
        <f>IF(global!AK60&gt;0,"ح","")</f>
        <v/>
      </c>
      <c r="AL60" s="7" t="str">
        <f>IF(global!AL60&gt;0,"ح","")</f>
        <v/>
      </c>
      <c r="AM60" s="7" t="str">
        <f>IF(global!AM60&gt;0,"ح","")</f>
        <v/>
      </c>
      <c r="AN60" s="7" t="str">
        <f>IF(global!AN60&gt;0,"ح","")</f>
        <v/>
      </c>
      <c r="AO60" s="7" t="str">
        <f>IF(global!AO60&gt;0,"ح","")</f>
        <v/>
      </c>
      <c r="AP60" s="7" t="str">
        <f>IF(global!AP60&gt;0,"ح","")</f>
        <v/>
      </c>
      <c r="AQ60" s="7" t="str">
        <f>IF(global!AQ60&gt;0,"ح","")</f>
        <v/>
      </c>
      <c r="AR60" s="7" t="str">
        <f>IF(global!AR60&gt;0,"ح","")</f>
        <v/>
      </c>
      <c r="AS60" s="7" t="str">
        <f>IF(global!AS60&gt;0,"ح","")</f>
        <v/>
      </c>
      <c r="AT60" s="7" t="str">
        <f>IF(global!AT60&gt;0,"ح","")</f>
        <v/>
      </c>
      <c r="AU60" s="7" t="str">
        <f>IF(global!AU60&gt;0,"ح","")</f>
        <v/>
      </c>
      <c r="AV60" s="7" t="str">
        <f>IF(global!AV60&gt;0,"ح","")</f>
        <v/>
      </c>
      <c r="AW60" s="7" t="str">
        <f>IF(global!AW60&gt;0,"ح","")</f>
        <v/>
      </c>
      <c r="AX60" s="7" t="str">
        <f>IF(global!AX60&gt;0,"ح","")</f>
        <v/>
      </c>
      <c r="AY60" s="7" t="str">
        <f>IF(global!AY60&gt;0,"ح","")</f>
        <v/>
      </c>
      <c r="AZ60" s="9">
        <f>global!AZ60</f>
        <v>0</v>
      </c>
      <c r="BA60" s="9">
        <f>global!BA60</f>
        <v>0</v>
      </c>
    </row>
    <row r="61" spans="1:53">
      <c r="A61" s="8">
        <f>global!A61</f>
        <v>0</v>
      </c>
      <c r="B61" s="8">
        <f>global!B61</f>
        <v>55</v>
      </c>
      <c r="C61" s="8">
        <f>global!C61</f>
        <v>0</v>
      </c>
      <c r="D61" s="7" t="str">
        <f>IF(global!D61&gt;0,"ح","")</f>
        <v/>
      </c>
      <c r="E61" s="7" t="str">
        <f>IF(global!E61&gt;0,"ح","")</f>
        <v/>
      </c>
      <c r="F61" s="7" t="str">
        <f>IF(global!F61&gt;0,"ح","")</f>
        <v/>
      </c>
      <c r="G61" s="7" t="str">
        <f>IF(global!G61&gt;0,"ح","")</f>
        <v/>
      </c>
      <c r="H61" s="7" t="str">
        <f>IF(global!H61&gt;0,"ح","")</f>
        <v/>
      </c>
      <c r="I61" s="7" t="str">
        <f>IF(global!I61&gt;0,"ح","")</f>
        <v/>
      </c>
      <c r="J61" s="7" t="str">
        <f>IF(global!J61&gt;0,"ح","")</f>
        <v/>
      </c>
      <c r="K61" s="7" t="str">
        <f>IF(global!K61&gt;0,"ح","")</f>
        <v/>
      </c>
      <c r="L61" s="7" t="str">
        <f>IF(global!L61&gt;0,"ح","")</f>
        <v/>
      </c>
      <c r="M61" s="7" t="str">
        <f>IF(global!M61&gt;0,"ح","")</f>
        <v/>
      </c>
      <c r="N61" s="7" t="str">
        <f>IF(global!N61&gt;0,"ح","")</f>
        <v/>
      </c>
      <c r="O61" s="7" t="str">
        <f>IF(global!O61&gt;0,"ح","")</f>
        <v/>
      </c>
      <c r="P61" s="7" t="str">
        <f>IF(global!P61&gt;0,"ح","")</f>
        <v/>
      </c>
      <c r="Q61" s="7" t="str">
        <f>IF(global!Q61&gt;0,"ح","")</f>
        <v/>
      </c>
      <c r="R61" s="7" t="str">
        <f>IF(global!R61&gt;0,"ح","")</f>
        <v/>
      </c>
      <c r="S61" s="7" t="str">
        <f>IF(global!S61&gt;0,"ح","")</f>
        <v/>
      </c>
      <c r="T61" s="7" t="str">
        <f>IF(global!T61&gt;0,"ح","")</f>
        <v/>
      </c>
      <c r="U61" s="7" t="str">
        <f>IF(global!U61&gt;0,"ح","")</f>
        <v/>
      </c>
      <c r="V61" s="7" t="str">
        <f>IF(global!V61&gt;0,"ح","")</f>
        <v/>
      </c>
      <c r="W61" s="7" t="str">
        <f>IF(global!W61&gt;0,"ح","")</f>
        <v/>
      </c>
      <c r="X61" s="7" t="str">
        <f>IF(global!X61&gt;0,"ح","")</f>
        <v/>
      </c>
      <c r="Y61" s="7" t="str">
        <f>IF(global!Y61&gt;0,"ح","")</f>
        <v/>
      </c>
      <c r="Z61" s="7" t="str">
        <f>IF(global!Z61&gt;0,"ح","")</f>
        <v/>
      </c>
      <c r="AA61" s="7" t="str">
        <f>IF(global!AA61&gt;0,"ح","")</f>
        <v/>
      </c>
      <c r="AB61" s="7" t="str">
        <f>IF(global!AB61&gt;0,"ح","")</f>
        <v/>
      </c>
      <c r="AC61" s="7" t="str">
        <f>IF(global!AC61&gt;0,"ح","")</f>
        <v/>
      </c>
      <c r="AD61" s="7" t="str">
        <f>IF(global!AD61&gt;0,"ح","")</f>
        <v/>
      </c>
      <c r="AE61" s="7" t="str">
        <f>IF(global!AE61&gt;0,"ح","")</f>
        <v/>
      </c>
      <c r="AF61" s="7" t="str">
        <f>IF(global!AF61&gt;0,"ح","")</f>
        <v/>
      </c>
      <c r="AG61" s="7" t="str">
        <f>IF(global!AG61&gt;0,"ح","")</f>
        <v/>
      </c>
      <c r="AH61" s="7" t="str">
        <f>IF(global!AH61&gt;0,"ح","")</f>
        <v/>
      </c>
      <c r="AI61" s="7" t="str">
        <f>IF(global!AI61&gt;0,"ح","")</f>
        <v/>
      </c>
      <c r="AJ61" s="7" t="str">
        <f>IF(global!AJ61&gt;0,"ح","")</f>
        <v/>
      </c>
      <c r="AK61" s="7" t="str">
        <f>IF(global!AK61&gt;0,"ح","")</f>
        <v/>
      </c>
      <c r="AL61" s="7" t="str">
        <f>IF(global!AL61&gt;0,"ح","")</f>
        <v/>
      </c>
      <c r="AM61" s="7" t="str">
        <f>IF(global!AM61&gt;0,"ح","")</f>
        <v/>
      </c>
      <c r="AN61" s="7" t="str">
        <f>IF(global!AN61&gt;0,"ح","")</f>
        <v/>
      </c>
      <c r="AO61" s="7" t="str">
        <f>IF(global!AO61&gt;0,"ح","")</f>
        <v/>
      </c>
      <c r="AP61" s="7" t="str">
        <f>IF(global!AP61&gt;0,"ح","")</f>
        <v/>
      </c>
      <c r="AQ61" s="7" t="str">
        <f>IF(global!AQ61&gt;0,"ح","")</f>
        <v/>
      </c>
      <c r="AR61" s="7" t="str">
        <f>IF(global!AR61&gt;0,"ح","")</f>
        <v/>
      </c>
      <c r="AS61" s="7" t="str">
        <f>IF(global!AS61&gt;0,"ح","")</f>
        <v/>
      </c>
      <c r="AT61" s="7" t="str">
        <f>IF(global!AT61&gt;0,"ح","")</f>
        <v/>
      </c>
      <c r="AU61" s="7" t="str">
        <f>IF(global!AU61&gt;0,"ح","")</f>
        <v/>
      </c>
      <c r="AV61" s="7" t="str">
        <f>IF(global!AV61&gt;0,"ح","")</f>
        <v/>
      </c>
      <c r="AW61" s="7" t="str">
        <f>IF(global!AW61&gt;0,"ح","")</f>
        <v/>
      </c>
      <c r="AX61" s="7" t="str">
        <f>IF(global!AX61&gt;0,"ح","")</f>
        <v/>
      </c>
      <c r="AY61" s="7" t="str">
        <f>IF(global!AY61&gt;0,"ح","")</f>
        <v/>
      </c>
      <c r="AZ61" s="9">
        <f>global!AZ61</f>
        <v>0</v>
      </c>
      <c r="BA61" s="9">
        <f>global!BA61</f>
        <v>0</v>
      </c>
    </row>
    <row r="62" spans="1:53">
      <c r="A62" s="8">
        <f>global!A62</f>
        <v>0</v>
      </c>
      <c r="B62" s="8">
        <f>global!B62</f>
        <v>56</v>
      </c>
      <c r="C62" s="8">
        <f>global!C62</f>
        <v>0</v>
      </c>
      <c r="D62" s="7" t="str">
        <f>IF(global!D62&gt;0,"ح","")</f>
        <v/>
      </c>
      <c r="E62" s="7" t="str">
        <f>IF(global!E62&gt;0,"ح","")</f>
        <v/>
      </c>
      <c r="F62" s="7" t="str">
        <f>IF(global!F62&gt;0,"ح","")</f>
        <v/>
      </c>
      <c r="G62" s="7" t="str">
        <f>IF(global!G62&gt;0,"ح","")</f>
        <v/>
      </c>
      <c r="H62" s="7" t="str">
        <f>IF(global!H62&gt;0,"ح","")</f>
        <v/>
      </c>
      <c r="I62" s="7" t="str">
        <f>IF(global!I62&gt;0,"ح","")</f>
        <v/>
      </c>
      <c r="J62" s="7" t="str">
        <f>IF(global!J62&gt;0,"ح","")</f>
        <v/>
      </c>
      <c r="K62" s="7" t="str">
        <f>IF(global!K62&gt;0,"ح","")</f>
        <v/>
      </c>
      <c r="L62" s="7" t="str">
        <f>IF(global!L62&gt;0,"ح","")</f>
        <v/>
      </c>
      <c r="M62" s="7" t="str">
        <f>IF(global!M62&gt;0,"ح","")</f>
        <v/>
      </c>
      <c r="N62" s="7" t="str">
        <f>IF(global!N62&gt;0,"ح","")</f>
        <v/>
      </c>
      <c r="O62" s="7" t="str">
        <f>IF(global!O62&gt;0,"ح","")</f>
        <v/>
      </c>
      <c r="P62" s="7" t="str">
        <f>IF(global!P62&gt;0,"ح","")</f>
        <v/>
      </c>
      <c r="Q62" s="7" t="str">
        <f>IF(global!Q62&gt;0,"ح","")</f>
        <v/>
      </c>
      <c r="R62" s="7" t="str">
        <f>IF(global!R62&gt;0,"ح","")</f>
        <v/>
      </c>
      <c r="S62" s="7" t="str">
        <f>IF(global!S62&gt;0,"ح","")</f>
        <v/>
      </c>
      <c r="T62" s="7" t="str">
        <f>IF(global!T62&gt;0,"ح","")</f>
        <v/>
      </c>
      <c r="U62" s="7" t="str">
        <f>IF(global!U62&gt;0,"ح","")</f>
        <v/>
      </c>
      <c r="V62" s="7" t="str">
        <f>IF(global!V62&gt;0,"ح","")</f>
        <v/>
      </c>
      <c r="W62" s="7" t="str">
        <f>IF(global!W62&gt;0,"ح","")</f>
        <v/>
      </c>
      <c r="X62" s="7" t="str">
        <f>IF(global!X62&gt;0,"ح","")</f>
        <v/>
      </c>
      <c r="Y62" s="7" t="str">
        <f>IF(global!Y62&gt;0,"ح","")</f>
        <v/>
      </c>
      <c r="Z62" s="7" t="str">
        <f>IF(global!Z62&gt;0,"ح","")</f>
        <v/>
      </c>
      <c r="AA62" s="7" t="str">
        <f>IF(global!AA62&gt;0,"ح","")</f>
        <v/>
      </c>
      <c r="AB62" s="7" t="str">
        <f>IF(global!AB62&gt;0,"ح","")</f>
        <v/>
      </c>
      <c r="AC62" s="7" t="str">
        <f>IF(global!AC62&gt;0,"ح","")</f>
        <v/>
      </c>
      <c r="AD62" s="7" t="str">
        <f>IF(global!AD62&gt;0,"ح","")</f>
        <v/>
      </c>
      <c r="AE62" s="7" t="str">
        <f>IF(global!AE62&gt;0,"ح","")</f>
        <v/>
      </c>
      <c r="AF62" s="7" t="str">
        <f>IF(global!AF62&gt;0,"ح","")</f>
        <v/>
      </c>
      <c r="AG62" s="7" t="str">
        <f>IF(global!AG62&gt;0,"ح","")</f>
        <v/>
      </c>
      <c r="AH62" s="7" t="str">
        <f>IF(global!AH62&gt;0,"ح","")</f>
        <v/>
      </c>
      <c r="AI62" s="7" t="str">
        <f>IF(global!AI62&gt;0,"ح","")</f>
        <v/>
      </c>
      <c r="AJ62" s="7" t="str">
        <f>IF(global!AJ62&gt;0,"ح","")</f>
        <v/>
      </c>
      <c r="AK62" s="7" t="str">
        <f>IF(global!AK62&gt;0,"ح","")</f>
        <v/>
      </c>
      <c r="AL62" s="7" t="str">
        <f>IF(global!AL62&gt;0,"ح","")</f>
        <v/>
      </c>
      <c r="AM62" s="7" t="str">
        <f>IF(global!AM62&gt;0,"ح","")</f>
        <v/>
      </c>
      <c r="AN62" s="7" t="str">
        <f>IF(global!AN62&gt;0,"ح","")</f>
        <v/>
      </c>
      <c r="AO62" s="7" t="str">
        <f>IF(global!AO62&gt;0,"ح","")</f>
        <v/>
      </c>
      <c r="AP62" s="7" t="str">
        <f>IF(global!AP62&gt;0,"ح","")</f>
        <v/>
      </c>
      <c r="AQ62" s="7" t="str">
        <f>IF(global!AQ62&gt;0,"ح","")</f>
        <v/>
      </c>
      <c r="AR62" s="7" t="str">
        <f>IF(global!AR62&gt;0,"ح","")</f>
        <v/>
      </c>
      <c r="AS62" s="7" t="str">
        <f>IF(global!AS62&gt;0,"ح","")</f>
        <v/>
      </c>
      <c r="AT62" s="7" t="str">
        <f>IF(global!AT62&gt;0,"ح","")</f>
        <v/>
      </c>
      <c r="AU62" s="7" t="str">
        <f>IF(global!AU62&gt;0,"ح","")</f>
        <v/>
      </c>
      <c r="AV62" s="7" t="str">
        <f>IF(global!AV62&gt;0,"ح","")</f>
        <v/>
      </c>
      <c r="AW62" s="7" t="str">
        <f>IF(global!AW62&gt;0,"ح","")</f>
        <v/>
      </c>
      <c r="AX62" s="7" t="str">
        <f>IF(global!AX62&gt;0,"ح","")</f>
        <v/>
      </c>
      <c r="AY62" s="7" t="str">
        <f>IF(global!AY62&gt;0,"ح","")</f>
        <v/>
      </c>
      <c r="AZ62" s="9">
        <f>global!AZ62</f>
        <v>0</v>
      </c>
      <c r="BA62" s="9">
        <f>global!BA62</f>
        <v>0</v>
      </c>
    </row>
    <row r="63" spans="1:53">
      <c r="A63" s="8">
        <f>global!A63</f>
        <v>0</v>
      </c>
      <c r="B63" s="8">
        <f>global!B63</f>
        <v>57</v>
      </c>
      <c r="C63" s="8">
        <f>global!C63</f>
        <v>0</v>
      </c>
      <c r="D63" s="7" t="str">
        <f>IF(global!D63&gt;0,"ح","")</f>
        <v/>
      </c>
      <c r="E63" s="7" t="str">
        <f>IF(global!E63&gt;0,"ح","")</f>
        <v/>
      </c>
      <c r="F63" s="7" t="str">
        <f>IF(global!F63&gt;0,"ح","")</f>
        <v/>
      </c>
      <c r="G63" s="7" t="str">
        <f>IF(global!G63&gt;0,"ح","")</f>
        <v/>
      </c>
      <c r="H63" s="7" t="str">
        <f>IF(global!H63&gt;0,"ح","")</f>
        <v/>
      </c>
      <c r="I63" s="7" t="str">
        <f>IF(global!I63&gt;0,"ح","")</f>
        <v/>
      </c>
      <c r="J63" s="7" t="str">
        <f>IF(global!J63&gt;0,"ح","")</f>
        <v/>
      </c>
      <c r="K63" s="7" t="str">
        <f>IF(global!K63&gt;0,"ح","")</f>
        <v/>
      </c>
      <c r="L63" s="7" t="str">
        <f>IF(global!L63&gt;0,"ح","")</f>
        <v/>
      </c>
      <c r="M63" s="7" t="str">
        <f>IF(global!M63&gt;0,"ح","")</f>
        <v/>
      </c>
      <c r="N63" s="7" t="str">
        <f>IF(global!N63&gt;0,"ح","")</f>
        <v/>
      </c>
      <c r="O63" s="7" t="str">
        <f>IF(global!O63&gt;0,"ح","")</f>
        <v/>
      </c>
      <c r="P63" s="7" t="str">
        <f>IF(global!P63&gt;0,"ح","")</f>
        <v/>
      </c>
      <c r="Q63" s="7" t="str">
        <f>IF(global!Q63&gt;0,"ح","")</f>
        <v/>
      </c>
      <c r="R63" s="7" t="str">
        <f>IF(global!R63&gt;0,"ح","")</f>
        <v/>
      </c>
      <c r="S63" s="7" t="str">
        <f>IF(global!S63&gt;0,"ح","")</f>
        <v/>
      </c>
      <c r="T63" s="7" t="str">
        <f>IF(global!T63&gt;0,"ح","")</f>
        <v/>
      </c>
      <c r="U63" s="7" t="str">
        <f>IF(global!U63&gt;0,"ح","")</f>
        <v/>
      </c>
      <c r="V63" s="7" t="str">
        <f>IF(global!V63&gt;0,"ح","")</f>
        <v/>
      </c>
      <c r="W63" s="7" t="str">
        <f>IF(global!W63&gt;0,"ح","")</f>
        <v/>
      </c>
      <c r="X63" s="7" t="str">
        <f>IF(global!X63&gt;0,"ح","")</f>
        <v/>
      </c>
      <c r="Y63" s="7" t="str">
        <f>IF(global!Y63&gt;0,"ح","")</f>
        <v/>
      </c>
      <c r="Z63" s="7" t="str">
        <f>IF(global!Z63&gt;0,"ح","")</f>
        <v/>
      </c>
      <c r="AA63" s="7" t="str">
        <f>IF(global!AA63&gt;0,"ح","")</f>
        <v/>
      </c>
      <c r="AB63" s="7" t="str">
        <f>IF(global!AB63&gt;0,"ح","")</f>
        <v/>
      </c>
      <c r="AC63" s="7" t="str">
        <f>IF(global!AC63&gt;0,"ح","")</f>
        <v/>
      </c>
      <c r="AD63" s="7" t="str">
        <f>IF(global!AD63&gt;0,"ح","")</f>
        <v/>
      </c>
      <c r="AE63" s="7" t="str">
        <f>IF(global!AE63&gt;0,"ح","")</f>
        <v/>
      </c>
      <c r="AF63" s="7" t="str">
        <f>IF(global!AF63&gt;0,"ح","")</f>
        <v/>
      </c>
      <c r="AG63" s="7" t="str">
        <f>IF(global!AG63&gt;0,"ح","")</f>
        <v/>
      </c>
      <c r="AH63" s="7" t="str">
        <f>IF(global!AH63&gt;0,"ح","")</f>
        <v/>
      </c>
      <c r="AI63" s="7" t="str">
        <f>IF(global!AI63&gt;0,"ح","")</f>
        <v/>
      </c>
      <c r="AJ63" s="7" t="str">
        <f>IF(global!AJ63&gt;0,"ح","")</f>
        <v/>
      </c>
      <c r="AK63" s="7" t="str">
        <f>IF(global!AK63&gt;0,"ح","")</f>
        <v/>
      </c>
      <c r="AL63" s="7" t="str">
        <f>IF(global!AL63&gt;0,"ح","")</f>
        <v/>
      </c>
      <c r="AM63" s="7" t="str">
        <f>IF(global!AM63&gt;0,"ح","")</f>
        <v/>
      </c>
      <c r="AN63" s="7" t="str">
        <f>IF(global!AN63&gt;0,"ح","")</f>
        <v/>
      </c>
      <c r="AO63" s="7" t="str">
        <f>IF(global!AO63&gt;0,"ح","")</f>
        <v/>
      </c>
      <c r="AP63" s="7" t="str">
        <f>IF(global!AP63&gt;0,"ح","")</f>
        <v/>
      </c>
      <c r="AQ63" s="7" t="str">
        <f>IF(global!AQ63&gt;0,"ح","")</f>
        <v/>
      </c>
      <c r="AR63" s="7" t="str">
        <f>IF(global!AR63&gt;0,"ح","")</f>
        <v/>
      </c>
      <c r="AS63" s="7" t="str">
        <f>IF(global!AS63&gt;0,"ح","")</f>
        <v/>
      </c>
      <c r="AT63" s="7" t="str">
        <f>IF(global!AT63&gt;0,"ح","")</f>
        <v/>
      </c>
      <c r="AU63" s="7" t="str">
        <f>IF(global!AU63&gt;0,"ح","")</f>
        <v/>
      </c>
      <c r="AV63" s="7" t="str">
        <f>IF(global!AV63&gt;0,"ح","")</f>
        <v/>
      </c>
      <c r="AW63" s="7" t="str">
        <f>IF(global!AW63&gt;0,"ح","")</f>
        <v/>
      </c>
      <c r="AX63" s="7" t="str">
        <f>IF(global!AX63&gt;0,"ح","")</f>
        <v/>
      </c>
      <c r="AY63" s="7" t="str">
        <f>IF(global!AY63&gt;0,"ح","")</f>
        <v/>
      </c>
      <c r="AZ63" s="9">
        <f>global!AZ63</f>
        <v>0</v>
      </c>
      <c r="BA63" s="9">
        <f>global!BA63</f>
        <v>0</v>
      </c>
    </row>
    <row r="64" spans="1:53">
      <c r="A64" s="8">
        <f>global!A64</f>
        <v>0</v>
      </c>
      <c r="B64" s="8">
        <f>global!B64</f>
        <v>58</v>
      </c>
      <c r="C64" s="8">
        <f>global!C64</f>
        <v>0</v>
      </c>
      <c r="D64" s="7" t="str">
        <f>IF(global!D64&gt;0,"ح","")</f>
        <v/>
      </c>
      <c r="E64" s="7" t="str">
        <f>IF(global!E64&gt;0,"ح","")</f>
        <v/>
      </c>
      <c r="F64" s="7" t="str">
        <f>IF(global!F64&gt;0,"ح","")</f>
        <v/>
      </c>
      <c r="G64" s="7" t="str">
        <f>IF(global!G64&gt;0,"ح","")</f>
        <v/>
      </c>
      <c r="H64" s="7" t="str">
        <f>IF(global!H64&gt;0,"ح","")</f>
        <v/>
      </c>
      <c r="I64" s="7" t="str">
        <f>IF(global!I64&gt;0,"ح","")</f>
        <v/>
      </c>
      <c r="J64" s="7" t="str">
        <f>IF(global!J64&gt;0,"ح","")</f>
        <v/>
      </c>
      <c r="K64" s="7" t="str">
        <f>IF(global!K64&gt;0,"ح","")</f>
        <v/>
      </c>
      <c r="L64" s="7" t="str">
        <f>IF(global!L64&gt;0,"ح","")</f>
        <v/>
      </c>
      <c r="M64" s="7" t="str">
        <f>IF(global!M64&gt;0,"ح","")</f>
        <v/>
      </c>
      <c r="N64" s="7" t="str">
        <f>IF(global!N64&gt;0,"ح","")</f>
        <v/>
      </c>
      <c r="O64" s="7" t="str">
        <f>IF(global!O64&gt;0,"ح","")</f>
        <v/>
      </c>
      <c r="P64" s="7" t="str">
        <f>IF(global!P64&gt;0,"ح","")</f>
        <v/>
      </c>
      <c r="Q64" s="7" t="str">
        <f>IF(global!Q64&gt;0,"ح","")</f>
        <v/>
      </c>
      <c r="R64" s="7" t="str">
        <f>IF(global!R64&gt;0,"ح","")</f>
        <v/>
      </c>
      <c r="S64" s="7" t="str">
        <f>IF(global!S64&gt;0,"ح","")</f>
        <v/>
      </c>
      <c r="T64" s="7" t="str">
        <f>IF(global!T64&gt;0,"ح","")</f>
        <v/>
      </c>
      <c r="U64" s="7" t="str">
        <f>IF(global!U64&gt;0,"ح","")</f>
        <v/>
      </c>
      <c r="V64" s="7" t="str">
        <f>IF(global!V64&gt;0,"ح","")</f>
        <v/>
      </c>
      <c r="W64" s="7" t="str">
        <f>IF(global!W64&gt;0,"ح","")</f>
        <v/>
      </c>
      <c r="X64" s="7" t="str">
        <f>IF(global!X64&gt;0,"ح","")</f>
        <v/>
      </c>
      <c r="Y64" s="7" t="str">
        <f>IF(global!Y64&gt;0,"ح","")</f>
        <v/>
      </c>
      <c r="Z64" s="7" t="str">
        <f>IF(global!Z64&gt;0,"ح","")</f>
        <v/>
      </c>
      <c r="AA64" s="7" t="str">
        <f>IF(global!AA64&gt;0,"ح","")</f>
        <v/>
      </c>
      <c r="AB64" s="7" t="str">
        <f>IF(global!AB64&gt;0,"ح","")</f>
        <v/>
      </c>
      <c r="AC64" s="7" t="str">
        <f>IF(global!AC64&gt;0,"ح","")</f>
        <v/>
      </c>
      <c r="AD64" s="7" t="str">
        <f>IF(global!AD64&gt;0,"ح","")</f>
        <v/>
      </c>
      <c r="AE64" s="7" t="str">
        <f>IF(global!AE64&gt;0,"ح","")</f>
        <v/>
      </c>
      <c r="AF64" s="7" t="str">
        <f>IF(global!AF64&gt;0,"ح","")</f>
        <v/>
      </c>
      <c r="AG64" s="7" t="str">
        <f>IF(global!AG64&gt;0,"ح","")</f>
        <v/>
      </c>
      <c r="AH64" s="7" t="str">
        <f>IF(global!AH64&gt;0,"ح","")</f>
        <v/>
      </c>
      <c r="AI64" s="7" t="str">
        <f>IF(global!AI64&gt;0,"ح","")</f>
        <v/>
      </c>
      <c r="AJ64" s="7" t="str">
        <f>IF(global!AJ64&gt;0,"ح","")</f>
        <v/>
      </c>
      <c r="AK64" s="7" t="str">
        <f>IF(global!AK64&gt;0,"ح","")</f>
        <v/>
      </c>
      <c r="AL64" s="7" t="str">
        <f>IF(global!AL64&gt;0,"ح","")</f>
        <v/>
      </c>
      <c r="AM64" s="7" t="str">
        <f>IF(global!AM64&gt;0,"ح","")</f>
        <v/>
      </c>
      <c r="AN64" s="7" t="str">
        <f>IF(global!AN64&gt;0,"ح","")</f>
        <v/>
      </c>
      <c r="AO64" s="7" t="str">
        <f>IF(global!AO64&gt;0,"ح","")</f>
        <v/>
      </c>
      <c r="AP64" s="7" t="str">
        <f>IF(global!AP64&gt;0,"ح","")</f>
        <v/>
      </c>
      <c r="AQ64" s="7" t="str">
        <f>IF(global!AQ64&gt;0,"ح","")</f>
        <v/>
      </c>
      <c r="AR64" s="7" t="str">
        <f>IF(global!AR64&gt;0,"ح","")</f>
        <v/>
      </c>
      <c r="AS64" s="7" t="str">
        <f>IF(global!AS64&gt;0,"ح","")</f>
        <v/>
      </c>
      <c r="AT64" s="7" t="str">
        <f>IF(global!AT64&gt;0,"ح","")</f>
        <v/>
      </c>
      <c r="AU64" s="7" t="str">
        <f>IF(global!AU64&gt;0,"ح","")</f>
        <v/>
      </c>
      <c r="AV64" s="7" t="str">
        <f>IF(global!AV64&gt;0,"ح","")</f>
        <v/>
      </c>
      <c r="AW64" s="7" t="str">
        <f>IF(global!AW64&gt;0,"ح","")</f>
        <v/>
      </c>
      <c r="AX64" s="7" t="str">
        <f>IF(global!AX64&gt;0,"ح","")</f>
        <v/>
      </c>
      <c r="AY64" s="7" t="str">
        <f>IF(global!AY64&gt;0,"ح","")</f>
        <v/>
      </c>
      <c r="AZ64" s="9">
        <f>global!AZ64</f>
        <v>0</v>
      </c>
      <c r="BA64" s="9">
        <f>global!BA64</f>
        <v>0</v>
      </c>
    </row>
    <row r="65" spans="1:53">
      <c r="A65" s="8">
        <f>global!A65</f>
        <v>0</v>
      </c>
      <c r="B65" s="8">
        <f>global!B65</f>
        <v>59</v>
      </c>
      <c r="C65" s="8">
        <f>global!C65</f>
        <v>0</v>
      </c>
      <c r="D65" s="7" t="str">
        <f>IF(global!D65&gt;0,"ح","")</f>
        <v/>
      </c>
      <c r="E65" s="7" t="str">
        <f>IF(global!E65&gt;0,"ح","")</f>
        <v/>
      </c>
      <c r="F65" s="7" t="str">
        <f>IF(global!F65&gt;0,"ح","")</f>
        <v/>
      </c>
      <c r="G65" s="7" t="str">
        <f>IF(global!G65&gt;0,"ح","")</f>
        <v/>
      </c>
      <c r="H65" s="7" t="str">
        <f>IF(global!H65&gt;0,"ح","")</f>
        <v/>
      </c>
      <c r="I65" s="7" t="str">
        <f>IF(global!I65&gt;0,"ح","")</f>
        <v/>
      </c>
      <c r="J65" s="7" t="str">
        <f>IF(global!J65&gt;0,"ح","")</f>
        <v/>
      </c>
      <c r="K65" s="7" t="str">
        <f>IF(global!K65&gt;0,"ح","")</f>
        <v/>
      </c>
      <c r="L65" s="7" t="str">
        <f>IF(global!L65&gt;0,"ح","")</f>
        <v/>
      </c>
      <c r="M65" s="7" t="str">
        <f>IF(global!M65&gt;0,"ح","")</f>
        <v/>
      </c>
      <c r="N65" s="7" t="str">
        <f>IF(global!N65&gt;0,"ح","")</f>
        <v/>
      </c>
      <c r="O65" s="7" t="str">
        <f>IF(global!O65&gt;0,"ح","")</f>
        <v/>
      </c>
      <c r="P65" s="7" t="str">
        <f>IF(global!P65&gt;0,"ح","")</f>
        <v/>
      </c>
      <c r="Q65" s="7" t="str">
        <f>IF(global!Q65&gt;0,"ح","")</f>
        <v/>
      </c>
      <c r="R65" s="7" t="str">
        <f>IF(global!R65&gt;0,"ح","")</f>
        <v/>
      </c>
      <c r="S65" s="7" t="str">
        <f>IF(global!S65&gt;0,"ح","")</f>
        <v/>
      </c>
      <c r="T65" s="7" t="str">
        <f>IF(global!T65&gt;0,"ح","")</f>
        <v/>
      </c>
      <c r="U65" s="7" t="str">
        <f>IF(global!U65&gt;0,"ح","")</f>
        <v/>
      </c>
      <c r="V65" s="7" t="str">
        <f>IF(global!V65&gt;0,"ح","")</f>
        <v/>
      </c>
      <c r="W65" s="7" t="str">
        <f>IF(global!W65&gt;0,"ح","")</f>
        <v/>
      </c>
      <c r="X65" s="7" t="str">
        <f>IF(global!X65&gt;0,"ح","")</f>
        <v/>
      </c>
      <c r="Y65" s="7" t="str">
        <f>IF(global!Y65&gt;0,"ح","")</f>
        <v/>
      </c>
      <c r="Z65" s="7" t="str">
        <f>IF(global!Z65&gt;0,"ح","")</f>
        <v/>
      </c>
      <c r="AA65" s="7" t="str">
        <f>IF(global!AA65&gt;0,"ح","")</f>
        <v/>
      </c>
      <c r="AB65" s="7" t="str">
        <f>IF(global!AB65&gt;0,"ح","")</f>
        <v/>
      </c>
      <c r="AC65" s="7" t="str">
        <f>IF(global!AC65&gt;0,"ح","")</f>
        <v/>
      </c>
      <c r="AD65" s="7" t="str">
        <f>IF(global!AD65&gt;0,"ح","")</f>
        <v/>
      </c>
      <c r="AE65" s="7" t="str">
        <f>IF(global!AE65&gt;0,"ح","")</f>
        <v/>
      </c>
      <c r="AF65" s="7" t="str">
        <f>IF(global!AF65&gt;0,"ح","")</f>
        <v/>
      </c>
      <c r="AG65" s="7" t="str">
        <f>IF(global!AG65&gt;0,"ح","")</f>
        <v/>
      </c>
      <c r="AH65" s="7" t="str">
        <f>IF(global!AH65&gt;0,"ح","")</f>
        <v/>
      </c>
      <c r="AI65" s="7" t="str">
        <f>IF(global!AI65&gt;0,"ح","")</f>
        <v/>
      </c>
      <c r="AJ65" s="7" t="str">
        <f>IF(global!AJ65&gt;0,"ح","")</f>
        <v/>
      </c>
      <c r="AK65" s="7" t="str">
        <f>IF(global!AK65&gt;0,"ح","")</f>
        <v/>
      </c>
      <c r="AL65" s="7" t="str">
        <f>IF(global!AL65&gt;0,"ح","")</f>
        <v/>
      </c>
      <c r="AM65" s="7" t="str">
        <f>IF(global!AM65&gt;0,"ح","")</f>
        <v/>
      </c>
      <c r="AN65" s="7" t="str">
        <f>IF(global!AN65&gt;0,"ح","")</f>
        <v/>
      </c>
      <c r="AO65" s="7" t="str">
        <f>IF(global!AO65&gt;0,"ح","")</f>
        <v/>
      </c>
      <c r="AP65" s="7" t="str">
        <f>IF(global!AP65&gt;0,"ح","")</f>
        <v/>
      </c>
      <c r="AQ65" s="7" t="str">
        <f>IF(global!AQ65&gt;0,"ح","")</f>
        <v/>
      </c>
      <c r="AR65" s="7" t="str">
        <f>IF(global!AR65&gt;0,"ح","")</f>
        <v/>
      </c>
      <c r="AS65" s="7" t="str">
        <f>IF(global!AS65&gt;0,"ح","")</f>
        <v/>
      </c>
      <c r="AT65" s="7" t="str">
        <f>IF(global!AT65&gt;0,"ح","")</f>
        <v/>
      </c>
      <c r="AU65" s="7" t="str">
        <f>IF(global!AU65&gt;0,"ح","")</f>
        <v/>
      </c>
      <c r="AV65" s="7" t="str">
        <f>IF(global!AV65&gt;0,"ح","")</f>
        <v/>
      </c>
      <c r="AW65" s="7" t="str">
        <f>IF(global!AW65&gt;0,"ح","")</f>
        <v/>
      </c>
      <c r="AX65" s="7" t="str">
        <f>IF(global!AX65&gt;0,"ح","")</f>
        <v/>
      </c>
      <c r="AY65" s="7" t="str">
        <f>IF(global!AY65&gt;0,"ح","")</f>
        <v/>
      </c>
      <c r="AZ65" s="9">
        <f>global!AZ65</f>
        <v>0</v>
      </c>
      <c r="BA65" s="9">
        <f>global!BA65</f>
        <v>0</v>
      </c>
    </row>
    <row r="66" spans="1:53">
      <c r="A66" s="8">
        <f>global!A66</f>
        <v>0</v>
      </c>
      <c r="B66" s="8">
        <f>global!B66</f>
        <v>60</v>
      </c>
      <c r="C66" s="8">
        <f>global!C66</f>
        <v>0</v>
      </c>
      <c r="D66" s="7" t="str">
        <f>IF(global!D66&gt;0,"ح","")</f>
        <v/>
      </c>
      <c r="E66" s="7" t="str">
        <f>IF(global!E66&gt;0,"ح","")</f>
        <v/>
      </c>
      <c r="F66" s="7" t="str">
        <f>IF(global!F66&gt;0,"ح","")</f>
        <v/>
      </c>
      <c r="G66" s="7" t="str">
        <f>IF(global!G66&gt;0,"ح","")</f>
        <v/>
      </c>
      <c r="H66" s="7" t="str">
        <f>IF(global!H66&gt;0,"ح","")</f>
        <v/>
      </c>
      <c r="I66" s="7" t="str">
        <f>IF(global!I66&gt;0,"ح","")</f>
        <v/>
      </c>
      <c r="J66" s="7" t="str">
        <f>IF(global!J66&gt;0,"ح","")</f>
        <v/>
      </c>
      <c r="K66" s="7" t="str">
        <f>IF(global!K66&gt;0,"ح","")</f>
        <v/>
      </c>
      <c r="L66" s="7" t="str">
        <f>IF(global!L66&gt;0,"ح","")</f>
        <v/>
      </c>
      <c r="M66" s="7" t="str">
        <f>IF(global!M66&gt;0,"ح","")</f>
        <v/>
      </c>
      <c r="N66" s="7" t="str">
        <f>IF(global!N66&gt;0,"ح","")</f>
        <v/>
      </c>
      <c r="O66" s="7" t="str">
        <f>IF(global!O66&gt;0,"ح","")</f>
        <v/>
      </c>
      <c r="P66" s="7" t="str">
        <f>IF(global!P66&gt;0,"ح","")</f>
        <v/>
      </c>
      <c r="Q66" s="7" t="str">
        <f>IF(global!Q66&gt;0,"ح","")</f>
        <v/>
      </c>
      <c r="R66" s="7" t="str">
        <f>IF(global!R66&gt;0,"ح","")</f>
        <v/>
      </c>
      <c r="S66" s="7" t="str">
        <f>IF(global!S66&gt;0,"ح","")</f>
        <v/>
      </c>
      <c r="T66" s="7" t="str">
        <f>IF(global!T66&gt;0,"ح","")</f>
        <v/>
      </c>
      <c r="U66" s="7" t="str">
        <f>IF(global!U66&gt;0,"ح","")</f>
        <v/>
      </c>
      <c r="V66" s="7" t="str">
        <f>IF(global!V66&gt;0,"ح","")</f>
        <v/>
      </c>
      <c r="W66" s="7" t="str">
        <f>IF(global!W66&gt;0,"ح","")</f>
        <v/>
      </c>
      <c r="X66" s="7" t="str">
        <f>IF(global!X66&gt;0,"ح","")</f>
        <v/>
      </c>
      <c r="Y66" s="7" t="str">
        <f>IF(global!Y66&gt;0,"ح","")</f>
        <v/>
      </c>
      <c r="Z66" s="7" t="str">
        <f>IF(global!Z66&gt;0,"ح","")</f>
        <v/>
      </c>
      <c r="AA66" s="7" t="str">
        <f>IF(global!AA66&gt;0,"ح","")</f>
        <v/>
      </c>
      <c r="AB66" s="7" t="str">
        <f>IF(global!AB66&gt;0,"ح","")</f>
        <v/>
      </c>
      <c r="AC66" s="7" t="str">
        <f>IF(global!AC66&gt;0,"ح","")</f>
        <v/>
      </c>
      <c r="AD66" s="7" t="str">
        <f>IF(global!AD66&gt;0,"ح","")</f>
        <v/>
      </c>
      <c r="AE66" s="7" t="str">
        <f>IF(global!AE66&gt;0,"ح","")</f>
        <v/>
      </c>
      <c r="AF66" s="7" t="str">
        <f>IF(global!AF66&gt;0,"ح","")</f>
        <v/>
      </c>
      <c r="AG66" s="7" t="str">
        <f>IF(global!AG66&gt;0,"ح","")</f>
        <v/>
      </c>
      <c r="AH66" s="7" t="str">
        <f>IF(global!AH66&gt;0,"ح","")</f>
        <v/>
      </c>
      <c r="AI66" s="7" t="str">
        <f>IF(global!AI66&gt;0,"ح","")</f>
        <v/>
      </c>
      <c r="AJ66" s="7" t="str">
        <f>IF(global!AJ66&gt;0,"ح","")</f>
        <v/>
      </c>
      <c r="AK66" s="7" t="str">
        <f>IF(global!AK66&gt;0,"ح","")</f>
        <v/>
      </c>
      <c r="AL66" s="7" t="str">
        <f>IF(global!AL66&gt;0,"ح","")</f>
        <v/>
      </c>
      <c r="AM66" s="7" t="str">
        <f>IF(global!AM66&gt;0,"ح","")</f>
        <v/>
      </c>
      <c r="AN66" s="7" t="str">
        <f>IF(global!AN66&gt;0,"ح","")</f>
        <v/>
      </c>
      <c r="AO66" s="7" t="str">
        <f>IF(global!AO66&gt;0,"ح","")</f>
        <v/>
      </c>
      <c r="AP66" s="7" t="str">
        <f>IF(global!AP66&gt;0,"ح","")</f>
        <v/>
      </c>
      <c r="AQ66" s="7" t="str">
        <f>IF(global!AQ66&gt;0,"ح","")</f>
        <v/>
      </c>
      <c r="AR66" s="7" t="str">
        <f>IF(global!AR66&gt;0,"ح","")</f>
        <v/>
      </c>
      <c r="AS66" s="7" t="str">
        <f>IF(global!AS66&gt;0,"ح","")</f>
        <v/>
      </c>
      <c r="AT66" s="7" t="str">
        <f>IF(global!AT66&gt;0,"ح","")</f>
        <v/>
      </c>
      <c r="AU66" s="7" t="str">
        <f>IF(global!AU66&gt;0,"ح","")</f>
        <v/>
      </c>
      <c r="AV66" s="7" t="str">
        <f>IF(global!AV66&gt;0,"ح","")</f>
        <v/>
      </c>
      <c r="AW66" s="7" t="str">
        <f>IF(global!AW66&gt;0,"ح","")</f>
        <v/>
      </c>
      <c r="AX66" s="7" t="str">
        <f>IF(global!AX66&gt;0,"ح","")</f>
        <v/>
      </c>
      <c r="AY66" s="7" t="str">
        <f>IF(global!AY66&gt;0,"ح","")</f>
        <v/>
      </c>
      <c r="AZ66" s="9">
        <f>global!AZ66</f>
        <v>0</v>
      </c>
      <c r="BA66" s="9">
        <f>global!BA66</f>
        <v>0</v>
      </c>
    </row>
    <row r="67" spans="1:53">
      <c r="A67" s="8">
        <f>global!A67</f>
        <v>0</v>
      </c>
      <c r="B67" s="8">
        <f>global!B67</f>
        <v>61</v>
      </c>
      <c r="C67" s="8">
        <f>global!C67</f>
        <v>0</v>
      </c>
      <c r="D67" s="7" t="str">
        <f>IF(global!D67&gt;0,"ح","")</f>
        <v/>
      </c>
      <c r="E67" s="7" t="str">
        <f>IF(global!E67&gt;0,"ح","")</f>
        <v/>
      </c>
      <c r="F67" s="7" t="str">
        <f>IF(global!F67&gt;0,"ح","")</f>
        <v/>
      </c>
      <c r="G67" s="7" t="str">
        <f>IF(global!G67&gt;0,"ح","")</f>
        <v/>
      </c>
      <c r="H67" s="7" t="str">
        <f>IF(global!H67&gt;0,"ح","")</f>
        <v/>
      </c>
      <c r="I67" s="7" t="str">
        <f>IF(global!I67&gt;0,"ح","")</f>
        <v/>
      </c>
      <c r="J67" s="7" t="str">
        <f>IF(global!J67&gt;0,"ح","")</f>
        <v/>
      </c>
      <c r="K67" s="7" t="str">
        <f>IF(global!K67&gt;0,"ح","")</f>
        <v/>
      </c>
      <c r="L67" s="7" t="str">
        <f>IF(global!L67&gt;0,"ح","")</f>
        <v/>
      </c>
      <c r="M67" s="7" t="str">
        <f>IF(global!M67&gt;0,"ح","")</f>
        <v/>
      </c>
      <c r="N67" s="7" t="str">
        <f>IF(global!N67&gt;0,"ح","")</f>
        <v/>
      </c>
      <c r="O67" s="7" t="str">
        <f>IF(global!O67&gt;0,"ح","")</f>
        <v/>
      </c>
      <c r="P67" s="7" t="str">
        <f>IF(global!P67&gt;0,"ح","")</f>
        <v/>
      </c>
      <c r="Q67" s="7" t="str">
        <f>IF(global!Q67&gt;0,"ح","")</f>
        <v/>
      </c>
      <c r="R67" s="7" t="str">
        <f>IF(global!R67&gt;0,"ح","")</f>
        <v/>
      </c>
      <c r="S67" s="7" t="str">
        <f>IF(global!S67&gt;0,"ح","")</f>
        <v/>
      </c>
      <c r="T67" s="7" t="str">
        <f>IF(global!T67&gt;0,"ح","")</f>
        <v/>
      </c>
      <c r="U67" s="7" t="str">
        <f>IF(global!U67&gt;0,"ح","")</f>
        <v/>
      </c>
      <c r="V67" s="7" t="str">
        <f>IF(global!V67&gt;0,"ح","")</f>
        <v/>
      </c>
      <c r="W67" s="7" t="str">
        <f>IF(global!W67&gt;0,"ح","")</f>
        <v/>
      </c>
      <c r="X67" s="7" t="str">
        <f>IF(global!X67&gt;0,"ح","")</f>
        <v/>
      </c>
      <c r="Y67" s="7" t="str">
        <f>IF(global!Y67&gt;0,"ح","")</f>
        <v/>
      </c>
      <c r="Z67" s="7" t="str">
        <f>IF(global!Z67&gt;0,"ح","")</f>
        <v/>
      </c>
      <c r="AA67" s="7" t="str">
        <f>IF(global!AA67&gt;0,"ح","")</f>
        <v/>
      </c>
      <c r="AB67" s="7" t="str">
        <f>IF(global!AB67&gt;0,"ح","")</f>
        <v/>
      </c>
      <c r="AC67" s="7" t="str">
        <f>IF(global!AC67&gt;0,"ح","")</f>
        <v/>
      </c>
      <c r="AD67" s="7" t="str">
        <f>IF(global!AD67&gt;0,"ح","")</f>
        <v/>
      </c>
      <c r="AE67" s="7" t="str">
        <f>IF(global!AE67&gt;0,"ح","")</f>
        <v/>
      </c>
      <c r="AF67" s="7" t="str">
        <f>IF(global!AF67&gt;0,"ح","")</f>
        <v/>
      </c>
      <c r="AG67" s="7" t="str">
        <f>IF(global!AG67&gt;0,"ح","")</f>
        <v/>
      </c>
      <c r="AH67" s="7" t="str">
        <f>IF(global!AH67&gt;0,"ح","")</f>
        <v/>
      </c>
      <c r="AI67" s="7" t="str">
        <f>IF(global!AI67&gt;0,"ح","")</f>
        <v/>
      </c>
      <c r="AJ67" s="7" t="str">
        <f>IF(global!AJ67&gt;0,"ح","")</f>
        <v/>
      </c>
      <c r="AK67" s="7" t="str">
        <f>IF(global!AK67&gt;0,"ح","")</f>
        <v/>
      </c>
      <c r="AL67" s="7" t="str">
        <f>IF(global!AL67&gt;0,"ح","")</f>
        <v/>
      </c>
      <c r="AM67" s="7" t="str">
        <f>IF(global!AM67&gt;0,"ح","")</f>
        <v/>
      </c>
      <c r="AN67" s="7" t="str">
        <f>IF(global!AN67&gt;0,"ح","")</f>
        <v/>
      </c>
      <c r="AO67" s="7" t="str">
        <f>IF(global!AO67&gt;0,"ح","")</f>
        <v/>
      </c>
      <c r="AP67" s="7" t="str">
        <f>IF(global!AP67&gt;0,"ح","")</f>
        <v/>
      </c>
      <c r="AQ67" s="7" t="str">
        <f>IF(global!AQ67&gt;0,"ح","")</f>
        <v/>
      </c>
      <c r="AR67" s="7" t="str">
        <f>IF(global!AR67&gt;0,"ح","")</f>
        <v/>
      </c>
      <c r="AS67" s="7" t="str">
        <f>IF(global!AS67&gt;0,"ح","")</f>
        <v/>
      </c>
      <c r="AT67" s="7" t="str">
        <f>IF(global!AT67&gt;0,"ح","")</f>
        <v/>
      </c>
      <c r="AU67" s="7" t="str">
        <f>IF(global!AU67&gt;0,"ح","")</f>
        <v/>
      </c>
      <c r="AV67" s="7" t="str">
        <f>IF(global!AV67&gt;0,"ح","")</f>
        <v/>
      </c>
      <c r="AW67" s="7" t="str">
        <f>IF(global!AW67&gt;0,"ح","")</f>
        <v/>
      </c>
      <c r="AX67" s="7" t="str">
        <f>IF(global!AX67&gt;0,"ح","")</f>
        <v/>
      </c>
      <c r="AY67" s="7" t="str">
        <f>IF(global!AY67&gt;0,"ح","")</f>
        <v/>
      </c>
      <c r="AZ67" s="9">
        <f>global!AZ67</f>
        <v>0</v>
      </c>
      <c r="BA67" s="9">
        <f>global!BA67</f>
        <v>0</v>
      </c>
    </row>
    <row r="68" spans="1:53">
      <c r="A68" s="8">
        <f>global!A68</f>
        <v>0</v>
      </c>
      <c r="B68" s="8">
        <f>global!B68</f>
        <v>62</v>
      </c>
      <c r="C68" s="8">
        <f>global!C68</f>
        <v>0</v>
      </c>
      <c r="D68" s="7" t="str">
        <f>IF(global!D68&gt;0,"ح","")</f>
        <v/>
      </c>
      <c r="E68" s="7" t="str">
        <f>IF(global!E68&gt;0,"ح","")</f>
        <v/>
      </c>
      <c r="F68" s="7" t="str">
        <f>IF(global!F68&gt;0,"ح","")</f>
        <v/>
      </c>
      <c r="G68" s="7" t="str">
        <f>IF(global!G68&gt;0,"ح","")</f>
        <v/>
      </c>
      <c r="H68" s="7" t="str">
        <f>IF(global!H68&gt;0,"ح","")</f>
        <v/>
      </c>
      <c r="I68" s="7" t="str">
        <f>IF(global!I68&gt;0,"ح","")</f>
        <v/>
      </c>
      <c r="J68" s="7" t="str">
        <f>IF(global!J68&gt;0,"ح","")</f>
        <v/>
      </c>
      <c r="K68" s="7" t="str">
        <f>IF(global!K68&gt;0,"ح","")</f>
        <v/>
      </c>
      <c r="L68" s="7" t="str">
        <f>IF(global!L68&gt;0,"ح","")</f>
        <v/>
      </c>
      <c r="M68" s="7" t="str">
        <f>IF(global!M68&gt;0,"ح","")</f>
        <v/>
      </c>
      <c r="N68" s="7" t="str">
        <f>IF(global!N68&gt;0,"ح","")</f>
        <v/>
      </c>
      <c r="O68" s="7" t="str">
        <f>IF(global!O68&gt;0,"ح","")</f>
        <v/>
      </c>
      <c r="P68" s="7" t="str">
        <f>IF(global!P68&gt;0,"ح","")</f>
        <v/>
      </c>
      <c r="Q68" s="7" t="str">
        <f>IF(global!Q68&gt;0,"ح","")</f>
        <v/>
      </c>
      <c r="R68" s="7" t="str">
        <f>IF(global!R68&gt;0,"ح","")</f>
        <v/>
      </c>
      <c r="S68" s="7" t="str">
        <f>IF(global!S68&gt;0,"ح","")</f>
        <v/>
      </c>
      <c r="T68" s="7" t="str">
        <f>IF(global!T68&gt;0,"ح","")</f>
        <v/>
      </c>
      <c r="U68" s="7" t="str">
        <f>IF(global!U68&gt;0,"ح","")</f>
        <v/>
      </c>
      <c r="V68" s="7" t="str">
        <f>IF(global!V68&gt;0,"ح","")</f>
        <v/>
      </c>
      <c r="W68" s="7" t="str">
        <f>IF(global!W68&gt;0,"ح","")</f>
        <v/>
      </c>
      <c r="X68" s="7" t="str">
        <f>IF(global!X68&gt;0,"ح","")</f>
        <v/>
      </c>
      <c r="Y68" s="7" t="str">
        <f>IF(global!Y68&gt;0,"ح","")</f>
        <v/>
      </c>
      <c r="Z68" s="7" t="str">
        <f>IF(global!Z68&gt;0,"ح","")</f>
        <v/>
      </c>
      <c r="AA68" s="7" t="str">
        <f>IF(global!AA68&gt;0,"ح","")</f>
        <v/>
      </c>
      <c r="AB68" s="7" t="str">
        <f>IF(global!AB68&gt;0,"ح","")</f>
        <v/>
      </c>
      <c r="AC68" s="7" t="str">
        <f>IF(global!AC68&gt;0,"ح","")</f>
        <v/>
      </c>
      <c r="AD68" s="7" t="str">
        <f>IF(global!AD68&gt;0,"ح","")</f>
        <v/>
      </c>
      <c r="AE68" s="7" t="str">
        <f>IF(global!AE68&gt;0,"ح","")</f>
        <v/>
      </c>
      <c r="AF68" s="7" t="str">
        <f>IF(global!AF68&gt;0,"ح","")</f>
        <v/>
      </c>
      <c r="AG68" s="7" t="str">
        <f>IF(global!AG68&gt;0,"ح","")</f>
        <v/>
      </c>
      <c r="AH68" s="7" t="str">
        <f>IF(global!AH68&gt;0,"ح","")</f>
        <v/>
      </c>
      <c r="AI68" s="7" t="str">
        <f>IF(global!AI68&gt;0,"ح","")</f>
        <v/>
      </c>
      <c r="AJ68" s="7" t="str">
        <f>IF(global!AJ68&gt;0,"ح","")</f>
        <v/>
      </c>
      <c r="AK68" s="7" t="str">
        <f>IF(global!AK68&gt;0,"ح","")</f>
        <v/>
      </c>
      <c r="AL68" s="7" t="str">
        <f>IF(global!AL68&gt;0,"ح","")</f>
        <v/>
      </c>
      <c r="AM68" s="7" t="str">
        <f>IF(global!AM68&gt;0,"ح","")</f>
        <v/>
      </c>
      <c r="AN68" s="7" t="str">
        <f>IF(global!AN68&gt;0,"ح","")</f>
        <v/>
      </c>
      <c r="AO68" s="7" t="str">
        <f>IF(global!AO68&gt;0,"ح","")</f>
        <v/>
      </c>
      <c r="AP68" s="7" t="str">
        <f>IF(global!AP68&gt;0,"ح","")</f>
        <v/>
      </c>
      <c r="AQ68" s="7" t="str">
        <f>IF(global!AQ68&gt;0,"ح","")</f>
        <v/>
      </c>
      <c r="AR68" s="7" t="str">
        <f>IF(global!AR68&gt;0,"ح","")</f>
        <v/>
      </c>
      <c r="AS68" s="7" t="str">
        <f>IF(global!AS68&gt;0,"ح","")</f>
        <v/>
      </c>
      <c r="AT68" s="7" t="str">
        <f>IF(global!AT68&gt;0,"ح","")</f>
        <v/>
      </c>
      <c r="AU68" s="7" t="str">
        <f>IF(global!AU68&gt;0,"ح","")</f>
        <v/>
      </c>
      <c r="AV68" s="7" t="str">
        <f>IF(global!AV68&gt;0,"ح","")</f>
        <v/>
      </c>
      <c r="AW68" s="7" t="str">
        <f>IF(global!AW68&gt;0,"ح","")</f>
        <v/>
      </c>
      <c r="AX68" s="7" t="str">
        <f>IF(global!AX68&gt;0,"ح","")</f>
        <v/>
      </c>
      <c r="AY68" s="7" t="str">
        <f>IF(global!AY68&gt;0,"ح","")</f>
        <v/>
      </c>
      <c r="AZ68" s="9">
        <f>global!AZ68</f>
        <v>0</v>
      </c>
      <c r="BA68" s="9">
        <f>global!BA68</f>
        <v>0</v>
      </c>
    </row>
    <row r="69" spans="1:53">
      <c r="A69" s="8">
        <f>global!A69</f>
        <v>0</v>
      </c>
      <c r="B69" s="8">
        <f>global!B69</f>
        <v>63</v>
      </c>
      <c r="C69" s="8">
        <f>global!C69</f>
        <v>0</v>
      </c>
      <c r="D69" s="7" t="str">
        <f>IF(global!D69&gt;0,"ح","")</f>
        <v/>
      </c>
      <c r="E69" s="7" t="str">
        <f>IF(global!E69&gt;0,"ح","")</f>
        <v/>
      </c>
      <c r="F69" s="7" t="str">
        <f>IF(global!F69&gt;0,"ح","")</f>
        <v/>
      </c>
      <c r="G69" s="7" t="str">
        <f>IF(global!G69&gt;0,"ح","")</f>
        <v/>
      </c>
      <c r="H69" s="7" t="str">
        <f>IF(global!H69&gt;0,"ح","")</f>
        <v/>
      </c>
      <c r="I69" s="7" t="str">
        <f>IF(global!I69&gt;0,"ح","")</f>
        <v/>
      </c>
      <c r="J69" s="7" t="str">
        <f>IF(global!J69&gt;0,"ح","")</f>
        <v/>
      </c>
      <c r="K69" s="7" t="str">
        <f>IF(global!K69&gt;0,"ح","")</f>
        <v/>
      </c>
      <c r="L69" s="7" t="str">
        <f>IF(global!L69&gt;0,"ح","")</f>
        <v/>
      </c>
      <c r="M69" s="7" t="str">
        <f>IF(global!M69&gt;0,"ح","")</f>
        <v/>
      </c>
      <c r="N69" s="7" t="str">
        <f>IF(global!N69&gt;0,"ح","")</f>
        <v/>
      </c>
      <c r="O69" s="7" t="str">
        <f>IF(global!O69&gt;0,"ح","")</f>
        <v/>
      </c>
      <c r="P69" s="7" t="str">
        <f>IF(global!P69&gt;0,"ح","")</f>
        <v/>
      </c>
      <c r="Q69" s="7" t="str">
        <f>IF(global!Q69&gt;0,"ح","")</f>
        <v/>
      </c>
      <c r="R69" s="7" t="str">
        <f>IF(global!R69&gt;0,"ح","")</f>
        <v/>
      </c>
      <c r="S69" s="7" t="str">
        <f>IF(global!S69&gt;0,"ح","")</f>
        <v/>
      </c>
      <c r="T69" s="7" t="str">
        <f>IF(global!T69&gt;0,"ح","")</f>
        <v/>
      </c>
      <c r="U69" s="7" t="str">
        <f>IF(global!U69&gt;0,"ح","")</f>
        <v/>
      </c>
      <c r="V69" s="7" t="str">
        <f>IF(global!V69&gt;0,"ح","")</f>
        <v/>
      </c>
      <c r="W69" s="7" t="str">
        <f>IF(global!W69&gt;0,"ح","")</f>
        <v/>
      </c>
      <c r="X69" s="7" t="str">
        <f>IF(global!X69&gt;0,"ح","")</f>
        <v/>
      </c>
      <c r="Y69" s="7" t="str">
        <f>IF(global!Y69&gt;0,"ح","")</f>
        <v/>
      </c>
      <c r="Z69" s="7" t="str">
        <f>IF(global!Z69&gt;0,"ح","")</f>
        <v/>
      </c>
      <c r="AA69" s="7" t="str">
        <f>IF(global!AA69&gt;0,"ح","")</f>
        <v/>
      </c>
      <c r="AB69" s="7" t="str">
        <f>IF(global!AB69&gt;0,"ح","")</f>
        <v/>
      </c>
      <c r="AC69" s="7" t="str">
        <f>IF(global!AC69&gt;0,"ح","")</f>
        <v/>
      </c>
      <c r="AD69" s="7" t="str">
        <f>IF(global!AD69&gt;0,"ح","")</f>
        <v/>
      </c>
      <c r="AE69" s="7" t="str">
        <f>IF(global!AE69&gt;0,"ح","")</f>
        <v/>
      </c>
      <c r="AF69" s="7" t="str">
        <f>IF(global!AF69&gt;0,"ح","")</f>
        <v/>
      </c>
      <c r="AG69" s="7" t="str">
        <f>IF(global!AG69&gt;0,"ح","")</f>
        <v/>
      </c>
      <c r="AH69" s="7" t="str">
        <f>IF(global!AH69&gt;0,"ح","")</f>
        <v/>
      </c>
      <c r="AI69" s="7" t="str">
        <f>IF(global!AI69&gt;0,"ح","")</f>
        <v/>
      </c>
      <c r="AJ69" s="7" t="str">
        <f>IF(global!AJ69&gt;0,"ح","")</f>
        <v/>
      </c>
      <c r="AK69" s="7" t="str">
        <f>IF(global!AK69&gt;0,"ح","")</f>
        <v/>
      </c>
      <c r="AL69" s="7" t="str">
        <f>IF(global!AL69&gt;0,"ح","")</f>
        <v/>
      </c>
      <c r="AM69" s="7" t="str">
        <f>IF(global!AM69&gt;0,"ح","")</f>
        <v/>
      </c>
      <c r="AN69" s="7" t="str">
        <f>IF(global!AN69&gt;0,"ح","")</f>
        <v/>
      </c>
      <c r="AO69" s="7" t="str">
        <f>IF(global!AO69&gt;0,"ح","")</f>
        <v/>
      </c>
      <c r="AP69" s="7" t="str">
        <f>IF(global!AP69&gt;0,"ح","")</f>
        <v/>
      </c>
      <c r="AQ69" s="7" t="str">
        <f>IF(global!AQ69&gt;0,"ح","")</f>
        <v/>
      </c>
      <c r="AR69" s="7" t="str">
        <f>IF(global!AR69&gt;0,"ح","")</f>
        <v/>
      </c>
      <c r="AS69" s="7" t="str">
        <f>IF(global!AS69&gt;0,"ح","")</f>
        <v/>
      </c>
      <c r="AT69" s="7" t="str">
        <f>IF(global!AT69&gt;0,"ح","")</f>
        <v/>
      </c>
      <c r="AU69" s="7" t="str">
        <f>IF(global!AU69&gt;0,"ح","")</f>
        <v/>
      </c>
      <c r="AV69" s="7" t="str">
        <f>IF(global!AV69&gt;0,"ح","")</f>
        <v/>
      </c>
      <c r="AW69" s="7" t="str">
        <f>IF(global!AW69&gt;0,"ح","")</f>
        <v/>
      </c>
      <c r="AX69" s="7" t="str">
        <f>IF(global!AX69&gt;0,"ح","")</f>
        <v/>
      </c>
      <c r="AY69" s="7" t="str">
        <f>IF(global!AY69&gt;0,"ح","")</f>
        <v/>
      </c>
      <c r="AZ69" s="9">
        <f>global!AZ69</f>
        <v>0</v>
      </c>
      <c r="BA69" s="9">
        <f>global!BA69</f>
        <v>0</v>
      </c>
    </row>
    <row r="70" spans="1:53">
      <c r="A70" s="8">
        <f>global!A70</f>
        <v>0</v>
      </c>
      <c r="B70" s="8">
        <f>global!B70</f>
        <v>64</v>
      </c>
      <c r="C70" s="8">
        <f>global!C70</f>
        <v>0</v>
      </c>
      <c r="D70" s="7" t="str">
        <f>IF(global!D70&gt;0,"ح","")</f>
        <v/>
      </c>
      <c r="E70" s="7" t="str">
        <f>IF(global!E70&gt;0,"ح","")</f>
        <v/>
      </c>
      <c r="F70" s="7" t="str">
        <f>IF(global!F70&gt;0,"ح","")</f>
        <v/>
      </c>
      <c r="G70" s="7" t="str">
        <f>IF(global!G70&gt;0,"ح","")</f>
        <v/>
      </c>
      <c r="H70" s="7" t="str">
        <f>IF(global!H70&gt;0,"ح","")</f>
        <v/>
      </c>
      <c r="I70" s="7" t="str">
        <f>IF(global!I70&gt;0,"ح","")</f>
        <v/>
      </c>
      <c r="J70" s="7" t="str">
        <f>IF(global!J70&gt;0,"ح","")</f>
        <v/>
      </c>
      <c r="K70" s="7" t="str">
        <f>IF(global!K70&gt;0,"ح","")</f>
        <v/>
      </c>
      <c r="L70" s="7" t="str">
        <f>IF(global!L70&gt;0,"ح","")</f>
        <v/>
      </c>
      <c r="M70" s="7" t="str">
        <f>IF(global!M70&gt;0,"ح","")</f>
        <v/>
      </c>
      <c r="N70" s="7" t="str">
        <f>IF(global!N70&gt;0,"ح","")</f>
        <v/>
      </c>
      <c r="O70" s="7" t="str">
        <f>IF(global!O70&gt;0,"ح","")</f>
        <v/>
      </c>
      <c r="P70" s="7" t="str">
        <f>IF(global!P70&gt;0,"ح","")</f>
        <v/>
      </c>
      <c r="Q70" s="7" t="str">
        <f>IF(global!Q70&gt;0,"ح","")</f>
        <v/>
      </c>
      <c r="R70" s="7" t="str">
        <f>IF(global!R70&gt;0,"ح","")</f>
        <v/>
      </c>
      <c r="S70" s="7" t="str">
        <f>IF(global!S70&gt;0,"ح","")</f>
        <v/>
      </c>
      <c r="T70" s="7" t="str">
        <f>IF(global!T70&gt;0,"ح","")</f>
        <v/>
      </c>
      <c r="U70" s="7" t="str">
        <f>IF(global!U70&gt;0,"ح","")</f>
        <v/>
      </c>
      <c r="V70" s="7" t="str">
        <f>IF(global!V70&gt;0,"ح","")</f>
        <v/>
      </c>
      <c r="W70" s="7" t="str">
        <f>IF(global!W70&gt;0,"ح","")</f>
        <v/>
      </c>
      <c r="X70" s="7" t="str">
        <f>IF(global!X70&gt;0,"ح","")</f>
        <v/>
      </c>
      <c r="Y70" s="7" t="str">
        <f>IF(global!Y70&gt;0,"ح","")</f>
        <v/>
      </c>
      <c r="Z70" s="7" t="str">
        <f>IF(global!Z70&gt;0,"ح","")</f>
        <v/>
      </c>
      <c r="AA70" s="7" t="str">
        <f>IF(global!AA70&gt;0,"ح","")</f>
        <v/>
      </c>
      <c r="AB70" s="7" t="str">
        <f>IF(global!AB70&gt;0,"ح","")</f>
        <v/>
      </c>
      <c r="AC70" s="7" t="str">
        <f>IF(global!AC70&gt;0,"ح","")</f>
        <v/>
      </c>
      <c r="AD70" s="7" t="str">
        <f>IF(global!AD70&gt;0,"ح","")</f>
        <v/>
      </c>
      <c r="AE70" s="7" t="str">
        <f>IF(global!AE70&gt;0,"ح","")</f>
        <v/>
      </c>
      <c r="AF70" s="7" t="str">
        <f>IF(global!AF70&gt;0,"ح","")</f>
        <v/>
      </c>
      <c r="AG70" s="7" t="str">
        <f>IF(global!AG70&gt;0,"ح","")</f>
        <v/>
      </c>
      <c r="AH70" s="7" t="str">
        <f>IF(global!AH70&gt;0,"ح","")</f>
        <v/>
      </c>
      <c r="AI70" s="7" t="str">
        <f>IF(global!AI70&gt;0,"ح","")</f>
        <v/>
      </c>
      <c r="AJ70" s="7" t="str">
        <f>IF(global!AJ70&gt;0,"ح","")</f>
        <v/>
      </c>
      <c r="AK70" s="7" t="str">
        <f>IF(global!AK70&gt;0,"ح","")</f>
        <v/>
      </c>
      <c r="AL70" s="7" t="str">
        <f>IF(global!AL70&gt;0,"ح","")</f>
        <v/>
      </c>
      <c r="AM70" s="7" t="str">
        <f>IF(global!AM70&gt;0,"ح","")</f>
        <v/>
      </c>
      <c r="AN70" s="7" t="str">
        <f>IF(global!AN70&gt;0,"ح","")</f>
        <v/>
      </c>
      <c r="AO70" s="7" t="str">
        <f>IF(global!AO70&gt;0,"ح","")</f>
        <v/>
      </c>
      <c r="AP70" s="7" t="str">
        <f>IF(global!AP70&gt;0,"ح","")</f>
        <v/>
      </c>
      <c r="AQ70" s="7" t="str">
        <f>IF(global!AQ70&gt;0,"ح","")</f>
        <v/>
      </c>
      <c r="AR70" s="7" t="str">
        <f>IF(global!AR70&gt;0,"ح","")</f>
        <v/>
      </c>
      <c r="AS70" s="7" t="str">
        <f>IF(global!AS70&gt;0,"ح","")</f>
        <v/>
      </c>
      <c r="AT70" s="7" t="str">
        <f>IF(global!AT70&gt;0,"ح","")</f>
        <v/>
      </c>
      <c r="AU70" s="7" t="str">
        <f>IF(global!AU70&gt;0,"ح","")</f>
        <v/>
      </c>
      <c r="AV70" s="7" t="str">
        <f>IF(global!AV70&gt;0,"ح","")</f>
        <v/>
      </c>
      <c r="AW70" s="7" t="str">
        <f>IF(global!AW70&gt;0,"ح","")</f>
        <v/>
      </c>
      <c r="AX70" s="7" t="str">
        <f>IF(global!AX70&gt;0,"ح","")</f>
        <v/>
      </c>
      <c r="AY70" s="7" t="str">
        <f>IF(global!AY70&gt;0,"ح","")</f>
        <v/>
      </c>
      <c r="AZ70" s="9">
        <f>global!AZ70</f>
        <v>0</v>
      </c>
      <c r="BA70" s="9">
        <f>global!BA70</f>
        <v>0</v>
      </c>
    </row>
    <row r="71" spans="1:53">
      <c r="A71" s="8">
        <f>global!A71</f>
        <v>0</v>
      </c>
      <c r="B71" s="8">
        <f>global!B71</f>
        <v>65</v>
      </c>
      <c r="C71" s="8">
        <f>global!C71</f>
        <v>0</v>
      </c>
      <c r="D71" s="7" t="str">
        <f>IF(global!D71&gt;0,"ح","")</f>
        <v/>
      </c>
      <c r="E71" s="7" t="str">
        <f>IF(global!E71&gt;0,"ح","")</f>
        <v/>
      </c>
      <c r="F71" s="7" t="str">
        <f>IF(global!F71&gt;0,"ح","")</f>
        <v/>
      </c>
      <c r="G71" s="7" t="str">
        <f>IF(global!G71&gt;0,"ح","")</f>
        <v/>
      </c>
      <c r="H71" s="7" t="str">
        <f>IF(global!H71&gt;0,"ح","")</f>
        <v/>
      </c>
      <c r="I71" s="7" t="str">
        <f>IF(global!I71&gt;0,"ح","")</f>
        <v/>
      </c>
      <c r="J71" s="7" t="str">
        <f>IF(global!J71&gt;0,"ح","")</f>
        <v/>
      </c>
      <c r="K71" s="7" t="str">
        <f>IF(global!K71&gt;0,"ح","")</f>
        <v/>
      </c>
      <c r="L71" s="7" t="str">
        <f>IF(global!L71&gt;0,"ح","")</f>
        <v/>
      </c>
      <c r="M71" s="7" t="str">
        <f>IF(global!M71&gt;0,"ح","")</f>
        <v/>
      </c>
      <c r="N71" s="7" t="str">
        <f>IF(global!N71&gt;0,"ح","")</f>
        <v/>
      </c>
      <c r="O71" s="7" t="str">
        <f>IF(global!O71&gt;0,"ح","")</f>
        <v/>
      </c>
      <c r="P71" s="7" t="str">
        <f>IF(global!P71&gt;0,"ح","")</f>
        <v/>
      </c>
      <c r="Q71" s="7" t="str">
        <f>IF(global!Q71&gt;0,"ح","")</f>
        <v/>
      </c>
      <c r="R71" s="7" t="str">
        <f>IF(global!R71&gt;0,"ح","")</f>
        <v/>
      </c>
      <c r="S71" s="7" t="str">
        <f>IF(global!S71&gt;0,"ح","")</f>
        <v/>
      </c>
      <c r="T71" s="7" t="str">
        <f>IF(global!T71&gt;0,"ح","")</f>
        <v/>
      </c>
      <c r="U71" s="7" t="str">
        <f>IF(global!U71&gt;0,"ح","")</f>
        <v/>
      </c>
      <c r="V71" s="7" t="str">
        <f>IF(global!V71&gt;0,"ح","")</f>
        <v/>
      </c>
      <c r="W71" s="7" t="str">
        <f>IF(global!W71&gt;0,"ح","")</f>
        <v/>
      </c>
      <c r="X71" s="7" t="str">
        <f>IF(global!X71&gt;0,"ح","")</f>
        <v/>
      </c>
      <c r="Y71" s="7" t="str">
        <f>IF(global!Y71&gt;0,"ح","")</f>
        <v/>
      </c>
      <c r="Z71" s="7" t="str">
        <f>IF(global!Z71&gt;0,"ح","")</f>
        <v/>
      </c>
      <c r="AA71" s="7" t="str">
        <f>IF(global!AA71&gt;0,"ح","")</f>
        <v/>
      </c>
      <c r="AB71" s="7" t="str">
        <f>IF(global!AB71&gt;0,"ح","")</f>
        <v/>
      </c>
      <c r="AC71" s="7" t="str">
        <f>IF(global!AC71&gt;0,"ح","")</f>
        <v/>
      </c>
      <c r="AD71" s="7" t="str">
        <f>IF(global!AD71&gt;0,"ح","")</f>
        <v/>
      </c>
      <c r="AE71" s="7" t="str">
        <f>IF(global!AE71&gt;0,"ح","")</f>
        <v/>
      </c>
      <c r="AF71" s="7" t="str">
        <f>IF(global!AF71&gt;0,"ح","")</f>
        <v/>
      </c>
      <c r="AG71" s="7" t="str">
        <f>IF(global!AG71&gt;0,"ح","")</f>
        <v/>
      </c>
      <c r="AH71" s="7" t="str">
        <f>IF(global!AH71&gt;0,"ح","")</f>
        <v/>
      </c>
      <c r="AI71" s="7" t="str">
        <f>IF(global!AI71&gt;0,"ح","")</f>
        <v/>
      </c>
      <c r="AJ71" s="7" t="str">
        <f>IF(global!AJ71&gt;0,"ح","")</f>
        <v/>
      </c>
      <c r="AK71" s="7" t="str">
        <f>IF(global!AK71&gt;0,"ح","")</f>
        <v/>
      </c>
      <c r="AL71" s="7" t="str">
        <f>IF(global!AL71&gt;0,"ح","")</f>
        <v/>
      </c>
      <c r="AM71" s="7" t="str">
        <f>IF(global!AM71&gt;0,"ح","")</f>
        <v/>
      </c>
      <c r="AN71" s="7" t="str">
        <f>IF(global!AN71&gt;0,"ح","")</f>
        <v/>
      </c>
      <c r="AO71" s="7" t="str">
        <f>IF(global!AO71&gt;0,"ح","")</f>
        <v/>
      </c>
      <c r="AP71" s="7" t="str">
        <f>IF(global!AP71&gt;0,"ح","")</f>
        <v/>
      </c>
      <c r="AQ71" s="7" t="str">
        <f>IF(global!AQ71&gt;0,"ح","")</f>
        <v/>
      </c>
      <c r="AR71" s="7" t="str">
        <f>IF(global!AR71&gt;0,"ح","")</f>
        <v/>
      </c>
      <c r="AS71" s="7" t="str">
        <f>IF(global!AS71&gt;0,"ح","")</f>
        <v/>
      </c>
      <c r="AT71" s="7" t="str">
        <f>IF(global!AT71&gt;0,"ح","")</f>
        <v/>
      </c>
      <c r="AU71" s="7" t="str">
        <f>IF(global!AU71&gt;0,"ح","")</f>
        <v/>
      </c>
      <c r="AV71" s="7" t="str">
        <f>IF(global!AV71&gt;0,"ح","")</f>
        <v/>
      </c>
      <c r="AW71" s="7" t="str">
        <f>IF(global!AW71&gt;0,"ح","")</f>
        <v/>
      </c>
      <c r="AX71" s="7" t="str">
        <f>IF(global!AX71&gt;0,"ح","")</f>
        <v/>
      </c>
      <c r="AY71" s="7" t="str">
        <f>IF(global!AY71&gt;0,"ح","")</f>
        <v/>
      </c>
      <c r="AZ71" s="9">
        <f>global!AZ71</f>
        <v>0</v>
      </c>
      <c r="BA71" s="9">
        <f>global!BA71</f>
        <v>0</v>
      </c>
    </row>
    <row r="72" spans="1:53">
      <c r="A72" s="8">
        <f>global!A72</f>
        <v>0</v>
      </c>
      <c r="B72" s="8">
        <f>global!B72</f>
        <v>66</v>
      </c>
      <c r="C72" s="8">
        <f>global!C72</f>
        <v>0</v>
      </c>
      <c r="D72" s="7" t="str">
        <f>IF(global!D72&gt;0,"ح","")</f>
        <v/>
      </c>
      <c r="E72" s="7" t="str">
        <f>IF(global!E72&gt;0,"ح","")</f>
        <v/>
      </c>
      <c r="F72" s="7" t="str">
        <f>IF(global!F72&gt;0,"ح","")</f>
        <v/>
      </c>
      <c r="G72" s="7" t="str">
        <f>IF(global!G72&gt;0,"ح","")</f>
        <v/>
      </c>
      <c r="H72" s="7" t="str">
        <f>IF(global!H72&gt;0,"ح","")</f>
        <v/>
      </c>
      <c r="I72" s="7" t="str">
        <f>IF(global!I72&gt;0,"ح","")</f>
        <v/>
      </c>
      <c r="J72" s="7" t="str">
        <f>IF(global!J72&gt;0,"ح","")</f>
        <v/>
      </c>
      <c r="K72" s="7" t="str">
        <f>IF(global!K72&gt;0,"ح","")</f>
        <v/>
      </c>
      <c r="L72" s="7" t="str">
        <f>IF(global!L72&gt;0,"ح","")</f>
        <v/>
      </c>
      <c r="M72" s="7" t="str">
        <f>IF(global!M72&gt;0,"ح","")</f>
        <v/>
      </c>
      <c r="N72" s="7" t="str">
        <f>IF(global!N72&gt;0,"ح","")</f>
        <v/>
      </c>
      <c r="O72" s="7" t="str">
        <f>IF(global!O72&gt;0,"ح","")</f>
        <v/>
      </c>
      <c r="P72" s="7" t="str">
        <f>IF(global!P72&gt;0,"ح","")</f>
        <v/>
      </c>
      <c r="Q72" s="7" t="str">
        <f>IF(global!Q72&gt;0,"ح","")</f>
        <v/>
      </c>
      <c r="R72" s="7" t="str">
        <f>IF(global!R72&gt;0,"ح","")</f>
        <v/>
      </c>
      <c r="S72" s="7" t="str">
        <f>IF(global!S72&gt;0,"ح","")</f>
        <v/>
      </c>
      <c r="T72" s="7" t="str">
        <f>IF(global!T72&gt;0,"ح","")</f>
        <v/>
      </c>
      <c r="U72" s="7" t="str">
        <f>IF(global!U72&gt;0,"ح","")</f>
        <v/>
      </c>
      <c r="V72" s="7" t="str">
        <f>IF(global!V72&gt;0,"ح","")</f>
        <v/>
      </c>
      <c r="W72" s="7" t="str">
        <f>IF(global!W72&gt;0,"ح","")</f>
        <v/>
      </c>
      <c r="X72" s="7" t="str">
        <f>IF(global!X72&gt;0,"ح","")</f>
        <v/>
      </c>
      <c r="Y72" s="7" t="str">
        <f>IF(global!Y72&gt;0,"ح","")</f>
        <v/>
      </c>
      <c r="Z72" s="7" t="str">
        <f>IF(global!Z72&gt;0,"ح","")</f>
        <v/>
      </c>
      <c r="AA72" s="7" t="str">
        <f>IF(global!AA72&gt;0,"ح","")</f>
        <v/>
      </c>
      <c r="AB72" s="7" t="str">
        <f>IF(global!AB72&gt;0,"ح","")</f>
        <v/>
      </c>
      <c r="AC72" s="7" t="str">
        <f>IF(global!AC72&gt;0,"ح","")</f>
        <v/>
      </c>
      <c r="AD72" s="7" t="str">
        <f>IF(global!AD72&gt;0,"ح","")</f>
        <v/>
      </c>
      <c r="AE72" s="7" t="str">
        <f>IF(global!AE72&gt;0,"ح","")</f>
        <v/>
      </c>
      <c r="AF72" s="7" t="str">
        <f>IF(global!AF72&gt;0,"ح","")</f>
        <v/>
      </c>
      <c r="AG72" s="7" t="str">
        <f>IF(global!AG72&gt;0,"ح","")</f>
        <v/>
      </c>
      <c r="AH72" s="7" t="str">
        <f>IF(global!AH72&gt;0,"ح","")</f>
        <v/>
      </c>
      <c r="AI72" s="7" t="str">
        <f>IF(global!AI72&gt;0,"ح","")</f>
        <v/>
      </c>
      <c r="AJ72" s="7" t="str">
        <f>IF(global!AJ72&gt;0,"ح","")</f>
        <v/>
      </c>
      <c r="AK72" s="7" t="str">
        <f>IF(global!AK72&gt;0,"ح","")</f>
        <v/>
      </c>
      <c r="AL72" s="7" t="str">
        <f>IF(global!AL72&gt;0,"ح","")</f>
        <v/>
      </c>
      <c r="AM72" s="7" t="str">
        <f>IF(global!AM72&gt;0,"ح","")</f>
        <v/>
      </c>
      <c r="AN72" s="7" t="str">
        <f>IF(global!AN72&gt;0,"ح","")</f>
        <v/>
      </c>
      <c r="AO72" s="7" t="str">
        <f>IF(global!AO72&gt;0,"ح","")</f>
        <v/>
      </c>
      <c r="AP72" s="7" t="str">
        <f>IF(global!AP72&gt;0,"ح","")</f>
        <v/>
      </c>
      <c r="AQ72" s="7" t="str">
        <f>IF(global!AQ72&gt;0,"ح","")</f>
        <v/>
      </c>
      <c r="AR72" s="7" t="str">
        <f>IF(global!AR72&gt;0,"ح","")</f>
        <v/>
      </c>
      <c r="AS72" s="7" t="str">
        <f>IF(global!AS72&gt;0,"ح","")</f>
        <v/>
      </c>
      <c r="AT72" s="7" t="str">
        <f>IF(global!AT72&gt;0,"ح","")</f>
        <v/>
      </c>
      <c r="AU72" s="7" t="str">
        <f>IF(global!AU72&gt;0,"ح","")</f>
        <v/>
      </c>
      <c r="AV72" s="7" t="str">
        <f>IF(global!AV72&gt;0,"ح","")</f>
        <v/>
      </c>
      <c r="AW72" s="7" t="str">
        <f>IF(global!AW72&gt;0,"ح","")</f>
        <v/>
      </c>
      <c r="AX72" s="7" t="str">
        <f>IF(global!AX72&gt;0,"ح","")</f>
        <v/>
      </c>
      <c r="AY72" s="7" t="str">
        <f>IF(global!AY72&gt;0,"ح","")</f>
        <v/>
      </c>
      <c r="AZ72" s="9">
        <f>global!AZ72</f>
        <v>0</v>
      </c>
      <c r="BA72" s="9">
        <f>global!BA72</f>
        <v>0</v>
      </c>
    </row>
    <row r="73" spans="1:53">
      <c r="A73" s="8">
        <f>global!A73</f>
        <v>0</v>
      </c>
      <c r="B73" s="8">
        <f>global!B73</f>
        <v>67</v>
      </c>
      <c r="C73" s="8">
        <f>global!C73</f>
        <v>0</v>
      </c>
      <c r="D73" s="7" t="str">
        <f>IF(global!D73&gt;0,"ح","")</f>
        <v/>
      </c>
      <c r="E73" s="7" t="str">
        <f>IF(global!E73&gt;0,"ح","")</f>
        <v/>
      </c>
      <c r="F73" s="7" t="str">
        <f>IF(global!F73&gt;0,"ح","")</f>
        <v/>
      </c>
      <c r="G73" s="7" t="str">
        <f>IF(global!G73&gt;0,"ح","")</f>
        <v/>
      </c>
      <c r="H73" s="7" t="str">
        <f>IF(global!H73&gt;0,"ح","")</f>
        <v/>
      </c>
      <c r="I73" s="7" t="str">
        <f>IF(global!I73&gt;0,"ح","")</f>
        <v/>
      </c>
      <c r="J73" s="7" t="str">
        <f>IF(global!J73&gt;0,"ح","")</f>
        <v/>
      </c>
      <c r="K73" s="7" t="str">
        <f>IF(global!K73&gt;0,"ح","")</f>
        <v/>
      </c>
      <c r="L73" s="7" t="str">
        <f>IF(global!L73&gt;0,"ح","")</f>
        <v/>
      </c>
      <c r="M73" s="7" t="str">
        <f>IF(global!M73&gt;0,"ح","")</f>
        <v/>
      </c>
      <c r="N73" s="7" t="str">
        <f>IF(global!N73&gt;0,"ح","")</f>
        <v/>
      </c>
      <c r="O73" s="7" t="str">
        <f>IF(global!O73&gt;0,"ح","")</f>
        <v/>
      </c>
      <c r="P73" s="7" t="str">
        <f>IF(global!P73&gt;0,"ح","")</f>
        <v/>
      </c>
      <c r="Q73" s="7" t="str">
        <f>IF(global!Q73&gt;0,"ح","")</f>
        <v/>
      </c>
      <c r="R73" s="7" t="str">
        <f>IF(global!R73&gt;0,"ح","")</f>
        <v/>
      </c>
      <c r="S73" s="7" t="str">
        <f>IF(global!S73&gt;0,"ح","")</f>
        <v/>
      </c>
      <c r="T73" s="7" t="str">
        <f>IF(global!T73&gt;0,"ح","")</f>
        <v/>
      </c>
      <c r="U73" s="7" t="str">
        <f>IF(global!U73&gt;0,"ح","")</f>
        <v/>
      </c>
      <c r="V73" s="7" t="str">
        <f>IF(global!V73&gt;0,"ح","")</f>
        <v/>
      </c>
      <c r="W73" s="7" t="str">
        <f>IF(global!W73&gt;0,"ح","")</f>
        <v/>
      </c>
      <c r="X73" s="7" t="str">
        <f>IF(global!X73&gt;0,"ح","")</f>
        <v/>
      </c>
      <c r="Y73" s="7" t="str">
        <f>IF(global!Y73&gt;0,"ح","")</f>
        <v/>
      </c>
      <c r="Z73" s="7" t="str">
        <f>IF(global!Z73&gt;0,"ح","")</f>
        <v/>
      </c>
      <c r="AA73" s="7" t="str">
        <f>IF(global!AA73&gt;0,"ح","")</f>
        <v/>
      </c>
      <c r="AB73" s="7" t="str">
        <f>IF(global!AB73&gt;0,"ح","")</f>
        <v/>
      </c>
      <c r="AC73" s="7" t="str">
        <f>IF(global!AC73&gt;0,"ح","")</f>
        <v/>
      </c>
      <c r="AD73" s="7" t="str">
        <f>IF(global!AD73&gt;0,"ح","")</f>
        <v/>
      </c>
      <c r="AE73" s="7" t="str">
        <f>IF(global!AE73&gt;0,"ح","")</f>
        <v/>
      </c>
      <c r="AF73" s="7" t="str">
        <f>IF(global!AF73&gt;0,"ح","")</f>
        <v/>
      </c>
      <c r="AG73" s="7" t="str">
        <f>IF(global!AG73&gt;0,"ح","")</f>
        <v/>
      </c>
      <c r="AH73" s="7" t="str">
        <f>IF(global!AH73&gt;0,"ح","")</f>
        <v/>
      </c>
      <c r="AI73" s="7" t="str">
        <f>IF(global!AI73&gt;0,"ح","")</f>
        <v/>
      </c>
      <c r="AJ73" s="7" t="str">
        <f>IF(global!AJ73&gt;0,"ح","")</f>
        <v/>
      </c>
      <c r="AK73" s="7" t="str">
        <f>IF(global!AK73&gt;0,"ح","")</f>
        <v/>
      </c>
      <c r="AL73" s="7" t="str">
        <f>IF(global!AL73&gt;0,"ح","")</f>
        <v/>
      </c>
      <c r="AM73" s="7" t="str">
        <f>IF(global!AM73&gt;0,"ح","")</f>
        <v/>
      </c>
      <c r="AN73" s="7" t="str">
        <f>IF(global!AN73&gt;0,"ح","")</f>
        <v/>
      </c>
      <c r="AO73" s="7" t="str">
        <f>IF(global!AO73&gt;0,"ح","")</f>
        <v/>
      </c>
      <c r="AP73" s="7" t="str">
        <f>IF(global!AP73&gt;0,"ح","")</f>
        <v/>
      </c>
      <c r="AQ73" s="7" t="str">
        <f>IF(global!AQ73&gt;0,"ح","")</f>
        <v/>
      </c>
      <c r="AR73" s="7" t="str">
        <f>IF(global!AR73&gt;0,"ح","")</f>
        <v/>
      </c>
      <c r="AS73" s="7" t="str">
        <f>IF(global!AS73&gt;0,"ح","")</f>
        <v/>
      </c>
      <c r="AT73" s="7" t="str">
        <f>IF(global!AT73&gt;0,"ح","")</f>
        <v/>
      </c>
      <c r="AU73" s="7" t="str">
        <f>IF(global!AU73&gt;0,"ح","")</f>
        <v/>
      </c>
      <c r="AV73" s="7" t="str">
        <f>IF(global!AV73&gt;0,"ح","")</f>
        <v/>
      </c>
      <c r="AW73" s="7" t="str">
        <f>IF(global!AW73&gt;0,"ح","")</f>
        <v/>
      </c>
      <c r="AX73" s="7" t="str">
        <f>IF(global!AX73&gt;0,"ح","")</f>
        <v/>
      </c>
      <c r="AY73" s="7" t="str">
        <f>IF(global!AY73&gt;0,"ح","")</f>
        <v/>
      </c>
      <c r="AZ73" s="9">
        <f>global!AZ73</f>
        <v>0</v>
      </c>
      <c r="BA73" s="9">
        <f>global!BA73</f>
        <v>0</v>
      </c>
    </row>
    <row r="74" spans="1:53">
      <c r="A74" s="8">
        <f>global!A74</f>
        <v>0</v>
      </c>
      <c r="B74" s="8">
        <f>global!B74</f>
        <v>68</v>
      </c>
      <c r="C74" s="8">
        <f>global!C74</f>
        <v>0</v>
      </c>
      <c r="D74" s="7" t="str">
        <f>IF(global!D74&gt;0,"ح","")</f>
        <v/>
      </c>
      <c r="E74" s="7" t="str">
        <f>IF(global!E74&gt;0,"ح","")</f>
        <v/>
      </c>
      <c r="F74" s="7" t="str">
        <f>IF(global!F74&gt;0,"ح","")</f>
        <v/>
      </c>
      <c r="G74" s="7" t="str">
        <f>IF(global!G74&gt;0,"ح","")</f>
        <v/>
      </c>
      <c r="H74" s="7" t="str">
        <f>IF(global!H74&gt;0,"ح","")</f>
        <v/>
      </c>
      <c r="I74" s="7" t="str">
        <f>IF(global!I74&gt;0,"ح","")</f>
        <v/>
      </c>
      <c r="J74" s="7" t="str">
        <f>IF(global!J74&gt;0,"ح","")</f>
        <v/>
      </c>
      <c r="K74" s="7" t="str">
        <f>IF(global!K74&gt;0,"ح","")</f>
        <v/>
      </c>
      <c r="L74" s="7" t="str">
        <f>IF(global!L74&gt;0,"ح","")</f>
        <v/>
      </c>
      <c r="M74" s="7" t="str">
        <f>IF(global!M74&gt;0,"ح","")</f>
        <v/>
      </c>
      <c r="N74" s="7" t="str">
        <f>IF(global!N74&gt;0,"ح","")</f>
        <v/>
      </c>
      <c r="O74" s="7" t="str">
        <f>IF(global!O74&gt;0,"ح","")</f>
        <v/>
      </c>
      <c r="P74" s="7" t="str">
        <f>IF(global!P74&gt;0,"ح","")</f>
        <v/>
      </c>
      <c r="Q74" s="7" t="str">
        <f>IF(global!Q74&gt;0,"ح","")</f>
        <v/>
      </c>
      <c r="R74" s="7" t="str">
        <f>IF(global!R74&gt;0,"ح","")</f>
        <v/>
      </c>
      <c r="S74" s="7" t="str">
        <f>IF(global!S74&gt;0,"ح","")</f>
        <v/>
      </c>
      <c r="T74" s="7" t="str">
        <f>IF(global!T74&gt;0,"ح","")</f>
        <v/>
      </c>
      <c r="U74" s="7" t="str">
        <f>IF(global!U74&gt;0,"ح","")</f>
        <v/>
      </c>
      <c r="V74" s="7" t="str">
        <f>IF(global!V74&gt;0,"ح","")</f>
        <v/>
      </c>
      <c r="W74" s="7" t="str">
        <f>IF(global!W74&gt;0,"ح","")</f>
        <v/>
      </c>
      <c r="X74" s="7" t="str">
        <f>IF(global!X74&gt;0,"ح","")</f>
        <v/>
      </c>
      <c r="Y74" s="7" t="str">
        <f>IF(global!Y74&gt;0,"ح","")</f>
        <v/>
      </c>
      <c r="Z74" s="7" t="str">
        <f>IF(global!Z74&gt;0,"ح","")</f>
        <v/>
      </c>
      <c r="AA74" s="7" t="str">
        <f>IF(global!AA74&gt;0,"ح","")</f>
        <v/>
      </c>
      <c r="AB74" s="7" t="str">
        <f>IF(global!AB74&gt;0,"ح","")</f>
        <v/>
      </c>
      <c r="AC74" s="7" t="str">
        <f>IF(global!AC74&gt;0,"ح","")</f>
        <v/>
      </c>
      <c r="AD74" s="7" t="str">
        <f>IF(global!AD74&gt;0,"ح","")</f>
        <v/>
      </c>
      <c r="AE74" s="7" t="str">
        <f>IF(global!AE74&gt;0,"ح","")</f>
        <v/>
      </c>
      <c r="AF74" s="7" t="str">
        <f>IF(global!AF74&gt;0,"ح","")</f>
        <v/>
      </c>
      <c r="AG74" s="7" t="str">
        <f>IF(global!AG74&gt;0,"ح","")</f>
        <v/>
      </c>
      <c r="AH74" s="7" t="str">
        <f>IF(global!AH74&gt;0,"ح","")</f>
        <v/>
      </c>
      <c r="AI74" s="7" t="str">
        <f>IF(global!AI74&gt;0,"ح","")</f>
        <v/>
      </c>
      <c r="AJ74" s="7" t="str">
        <f>IF(global!AJ74&gt;0,"ح","")</f>
        <v/>
      </c>
      <c r="AK74" s="7" t="str">
        <f>IF(global!AK74&gt;0,"ح","")</f>
        <v/>
      </c>
      <c r="AL74" s="7" t="str">
        <f>IF(global!AL74&gt;0,"ح","")</f>
        <v/>
      </c>
      <c r="AM74" s="7" t="str">
        <f>IF(global!AM74&gt;0,"ح","")</f>
        <v/>
      </c>
      <c r="AN74" s="7" t="str">
        <f>IF(global!AN74&gt;0,"ح","")</f>
        <v/>
      </c>
      <c r="AO74" s="7" t="str">
        <f>IF(global!AO74&gt;0,"ح","")</f>
        <v/>
      </c>
      <c r="AP74" s="7" t="str">
        <f>IF(global!AP74&gt;0,"ح","")</f>
        <v/>
      </c>
      <c r="AQ74" s="7" t="str">
        <f>IF(global!AQ74&gt;0,"ح","")</f>
        <v/>
      </c>
      <c r="AR74" s="7" t="str">
        <f>IF(global!AR74&gt;0,"ح","")</f>
        <v/>
      </c>
      <c r="AS74" s="7" t="str">
        <f>IF(global!AS74&gt;0,"ح","")</f>
        <v/>
      </c>
      <c r="AT74" s="7" t="str">
        <f>IF(global!AT74&gt;0,"ح","")</f>
        <v/>
      </c>
      <c r="AU74" s="7" t="str">
        <f>IF(global!AU74&gt;0,"ح","")</f>
        <v/>
      </c>
      <c r="AV74" s="7" t="str">
        <f>IF(global!AV74&gt;0,"ح","")</f>
        <v/>
      </c>
      <c r="AW74" s="7" t="str">
        <f>IF(global!AW74&gt;0,"ح","")</f>
        <v/>
      </c>
      <c r="AX74" s="7" t="str">
        <f>IF(global!AX74&gt;0,"ح","")</f>
        <v/>
      </c>
      <c r="AY74" s="7" t="str">
        <f>IF(global!AY74&gt;0,"ح","")</f>
        <v/>
      </c>
      <c r="AZ74" s="9">
        <f>global!AZ74</f>
        <v>0</v>
      </c>
      <c r="BA74" s="9">
        <f>global!BA74</f>
        <v>0</v>
      </c>
    </row>
    <row r="75" spans="1:53">
      <c r="A75" s="8">
        <f>global!A75</f>
        <v>0</v>
      </c>
      <c r="B75" s="8">
        <f>global!B75</f>
        <v>69</v>
      </c>
      <c r="C75" s="8">
        <f>global!C75</f>
        <v>0</v>
      </c>
      <c r="D75" s="7" t="str">
        <f>IF(global!D75&gt;0,"ح","")</f>
        <v/>
      </c>
      <c r="E75" s="7" t="str">
        <f>IF(global!E75&gt;0,"ح","")</f>
        <v/>
      </c>
      <c r="F75" s="7" t="str">
        <f>IF(global!F75&gt;0,"ح","")</f>
        <v/>
      </c>
      <c r="G75" s="7" t="str">
        <f>IF(global!G75&gt;0,"ح","")</f>
        <v/>
      </c>
      <c r="H75" s="7" t="str">
        <f>IF(global!H75&gt;0,"ح","")</f>
        <v/>
      </c>
      <c r="I75" s="7" t="str">
        <f>IF(global!I75&gt;0,"ح","")</f>
        <v/>
      </c>
      <c r="J75" s="7" t="str">
        <f>IF(global!J75&gt;0,"ح","")</f>
        <v/>
      </c>
      <c r="K75" s="7" t="str">
        <f>IF(global!K75&gt;0,"ح","")</f>
        <v/>
      </c>
      <c r="L75" s="7" t="str">
        <f>IF(global!L75&gt;0,"ح","")</f>
        <v/>
      </c>
      <c r="M75" s="7" t="str">
        <f>IF(global!M75&gt;0,"ح","")</f>
        <v/>
      </c>
      <c r="N75" s="7" t="str">
        <f>IF(global!N75&gt;0,"ح","")</f>
        <v/>
      </c>
      <c r="O75" s="7" t="str">
        <f>IF(global!O75&gt;0,"ح","")</f>
        <v/>
      </c>
      <c r="P75" s="7" t="str">
        <f>IF(global!P75&gt;0,"ح","")</f>
        <v/>
      </c>
      <c r="Q75" s="7" t="str">
        <f>IF(global!Q75&gt;0,"ح","")</f>
        <v/>
      </c>
      <c r="R75" s="7" t="str">
        <f>IF(global!R75&gt;0,"ح","")</f>
        <v/>
      </c>
      <c r="S75" s="7" t="str">
        <f>IF(global!S75&gt;0,"ح","")</f>
        <v/>
      </c>
      <c r="T75" s="7" t="str">
        <f>IF(global!T75&gt;0,"ح","")</f>
        <v/>
      </c>
      <c r="U75" s="7" t="str">
        <f>IF(global!U75&gt;0,"ح","")</f>
        <v/>
      </c>
      <c r="V75" s="7" t="str">
        <f>IF(global!V75&gt;0,"ح","")</f>
        <v/>
      </c>
      <c r="W75" s="7" t="str">
        <f>IF(global!W75&gt;0,"ح","")</f>
        <v/>
      </c>
      <c r="X75" s="7" t="str">
        <f>IF(global!X75&gt;0,"ح","")</f>
        <v/>
      </c>
      <c r="Y75" s="7" t="str">
        <f>IF(global!Y75&gt;0,"ح","")</f>
        <v/>
      </c>
      <c r="Z75" s="7" t="str">
        <f>IF(global!Z75&gt;0,"ح","")</f>
        <v/>
      </c>
      <c r="AA75" s="7" t="str">
        <f>IF(global!AA75&gt;0,"ح","")</f>
        <v/>
      </c>
      <c r="AB75" s="7" t="str">
        <f>IF(global!AB75&gt;0,"ح","")</f>
        <v/>
      </c>
      <c r="AC75" s="7" t="str">
        <f>IF(global!AC75&gt;0,"ح","")</f>
        <v/>
      </c>
      <c r="AD75" s="7" t="str">
        <f>IF(global!AD75&gt;0,"ح","")</f>
        <v/>
      </c>
      <c r="AE75" s="7" t="str">
        <f>IF(global!AE75&gt;0,"ح","")</f>
        <v/>
      </c>
      <c r="AF75" s="7" t="str">
        <f>IF(global!AF75&gt;0,"ح","")</f>
        <v/>
      </c>
      <c r="AG75" s="7" t="str">
        <f>IF(global!AG75&gt;0,"ح","")</f>
        <v/>
      </c>
      <c r="AH75" s="7" t="str">
        <f>IF(global!AH75&gt;0,"ح","")</f>
        <v/>
      </c>
      <c r="AI75" s="7" t="str">
        <f>IF(global!AI75&gt;0,"ح","")</f>
        <v/>
      </c>
      <c r="AJ75" s="7" t="str">
        <f>IF(global!AJ75&gt;0,"ح","")</f>
        <v/>
      </c>
      <c r="AK75" s="7" t="str">
        <f>IF(global!AK75&gt;0,"ح","")</f>
        <v/>
      </c>
      <c r="AL75" s="7" t="str">
        <f>IF(global!AL75&gt;0,"ح","")</f>
        <v/>
      </c>
      <c r="AM75" s="7" t="str">
        <f>IF(global!AM75&gt;0,"ح","")</f>
        <v/>
      </c>
      <c r="AN75" s="7" t="str">
        <f>IF(global!AN75&gt;0,"ح","")</f>
        <v/>
      </c>
      <c r="AO75" s="7" t="str">
        <f>IF(global!AO75&gt;0,"ح","")</f>
        <v/>
      </c>
      <c r="AP75" s="7" t="str">
        <f>IF(global!AP75&gt;0,"ح","")</f>
        <v/>
      </c>
      <c r="AQ75" s="7" t="str">
        <f>IF(global!AQ75&gt;0,"ح","")</f>
        <v/>
      </c>
      <c r="AR75" s="7" t="str">
        <f>IF(global!AR75&gt;0,"ح","")</f>
        <v/>
      </c>
      <c r="AS75" s="7" t="str">
        <f>IF(global!AS75&gt;0,"ح","")</f>
        <v/>
      </c>
      <c r="AT75" s="7" t="str">
        <f>IF(global!AT75&gt;0,"ح","")</f>
        <v/>
      </c>
      <c r="AU75" s="7" t="str">
        <f>IF(global!AU75&gt;0,"ح","")</f>
        <v/>
      </c>
      <c r="AV75" s="7" t="str">
        <f>IF(global!AV75&gt;0,"ح","")</f>
        <v/>
      </c>
      <c r="AW75" s="7" t="str">
        <f>IF(global!AW75&gt;0,"ح","")</f>
        <v/>
      </c>
      <c r="AX75" s="7" t="str">
        <f>IF(global!AX75&gt;0,"ح","")</f>
        <v/>
      </c>
      <c r="AY75" s="7" t="str">
        <f>IF(global!AY75&gt;0,"ح","")</f>
        <v/>
      </c>
      <c r="AZ75" s="9">
        <f>global!AZ75</f>
        <v>0</v>
      </c>
      <c r="BA75" s="9">
        <f>global!BA75</f>
        <v>0</v>
      </c>
    </row>
    <row r="76" spans="1:53">
      <c r="A76" s="8">
        <f>global!A76</f>
        <v>0</v>
      </c>
      <c r="B76" s="8">
        <f>global!B76</f>
        <v>70</v>
      </c>
      <c r="C76" s="8">
        <f>global!C76</f>
        <v>0</v>
      </c>
      <c r="D76" s="7" t="str">
        <f>IF(global!D76&gt;0,"ح","")</f>
        <v/>
      </c>
      <c r="E76" s="7" t="str">
        <f>IF(global!E76&gt;0,"ح","")</f>
        <v/>
      </c>
      <c r="F76" s="7" t="str">
        <f>IF(global!F76&gt;0,"ح","")</f>
        <v/>
      </c>
      <c r="G76" s="7" t="str">
        <f>IF(global!G76&gt;0,"ح","")</f>
        <v/>
      </c>
      <c r="H76" s="7" t="str">
        <f>IF(global!H76&gt;0,"ح","")</f>
        <v/>
      </c>
      <c r="I76" s="7" t="str">
        <f>IF(global!I76&gt;0,"ح","")</f>
        <v/>
      </c>
      <c r="J76" s="7" t="str">
        <f>IF(global!J76&gt;0,"ح","")</f>
        <v/>
      </c>
      <c r="K76" s="7" t="str">
        <f>IF(global!K76&gt;0,"ح","")</f>
        <v/>
      </c>
      <c r="L76" s="7" t="str">
        <f>IF(global!L76&gt;0,"ح","")</f>
        <v/>
      </c>
      <c r="M76" s="7" t="str">
        <f>IF(global!M76&gt;0,"ح","")</f>
        <v/>
      </c>
      <c r="N76" s="7" t="str">
        <f>IF(global!N76&gt;0,"ح","")</f>
        <v/>
      </c>
      <c r="O76" s="7" t="str">
        <f>IF(global!O76&gt;0,"ح","")</f>
        <v/>
      </c>
      <c r="P76" s="7" t="str">
        <f>IF(global!P76&gt;0,"ح","")</f>
        <v/>
      </c>
      <c r="Q76" s="7" t="str">
        <f>IF(global!Q76&gt;0,"ح","")</f>
        <v/>
      </c>
      <c r="R76" s="7" t="str">
        <f>IF(global!R76&gt;0,"ح","")</f>
        <v/>
      </c>
      <c r="S76" s="7" t="str">
        <f>IF(global!S76&gt;0,"ح","")</f>
        <v/>
      </c>
      <c r="T76" s="7" t="str">
        <f>IF(global!T76&gt;0,"ح","")</f>
        <v/>
      </c>
      <c r="U76" s="7" t="str">
        <f>IF(global!U76&gt;0,"ح","")</f>
        <v/>
      </c>
      <c r="V76" s="7" t="str">
        <f>IF(global!V76&gt;0,"ح","")</f>
        <v/>
      </c>
      <c r="W76" s="7" t="str">
        <f>IF(global!W76&gt;0,"ح","")</f>
        <v/>
      </c>
      <c r="X76" s="7" t="str">
        <f>IF(global!X76&gt;0,"ح","")</f>
        <v/>
      </c>
      <c r="Y76" s="7" t="str">
        <f>IF(global!Y76&gt;0,"ح","")</f>
        <v/>
      </c>
      <c r="Z76" s="7" t="str">
        <f>IF(global!Z76&gt;0,"ح","")</f>
        <v/>
      </c>
      <c r="AA76" s="7" t="str">
        <f>IF(global!AA76&gt;0,"ح","")</f>
        <v/>
      </c>
      <c r="AB76" s="7" t="str">
        <f>IF(global!AB76&gt;0,"ح","")</f>
        <v/>
      </c>
      <c r="AC76" s="7" t="str">
        <f>IF(global!AC76&gt;0,"ح","")</f>
        <v/>
      </c>
      <c r="AD76" s="7" t="str">
        <f>IF(global!AD76&gt;0,"ح","")</f>
        <v/>
      </c>
      <c r="AE76" s="7" t="str">
        <f>IF(global!AE76&gt;0,"ح","")</f>
        <v/>
      </c>
      <c r="AF76" s="7" t="str">
        <f>IF(global!AF76&gt;0,"ح","")</f>
        <v/>
      </c>
      <c r="AG76" s="7" t="str">
        <f>IF(global!AG76&gt;0,"ح","")</f>
        <v/>
      </c>
      <c r="AH76" s="7" t="str">
        <f>IF(global!AH76&gt;0,"ح","")</f>
        <v/>
      </c>
      <c r="AI76" s="7" t="str">
        <f>IF(global!AI76&gt;0,"ح","")</f>
        <v/>
      </c>
      <c r="AJ76" s="7" t="str">
        <f>IF(global!AJ76&gt;0,"ح","")</f>
        <v/>
      </c>
      <c r="AK76" s="7" t="str">
        <f>IF(global!AK76&gt;0,"ح","")</f>
        <v/>
      </c>
      <c r="AL76" s="7" t="str">
        <f>IF(global!AL76&gt;0,"ح","")</f>
        <v/>
      </c>
      <c r="AM76" s="7" t="str">
        <f>IF(global!AM76&gt;0,"ح","")</f>
        <v/>
      </c>
      <c r="AN76" s="7" t="str">
        <f>IF(global!AN76&gt;0,"ح","")</f>
        <v/>
      </c>
      <c r="AO76" s="7" t="str">
        <f>IF(global!AO76&gt;0,"ح","")</f>
        <v/>
      </c>
      <c r="AP76" s="7" t="str">
        <f>IF(global!AP76&gt;0,"ح","")</f>
        <v/>
      </c>
      <c r="AQ76" s="7" t="str">
        <f>IF(global!AQ76&gt;0,"ح","")</f>
        <v/>
      </c>
      <c r="AR76" s="7" t="str">
        <f>IF(global!AR76&gt;0,"ح","")</f>
        <v/>
      </c>
      <c r="AS76" s="7" t="str">
        <f>IF(global!AS76&gt;0,"ح","")</f>
        <v/>
      </c>
      <c r="AT76" s="7" t="str">
        <f>IF(global!AT76&gt;0,"ح","")</f>
        <v/>
      </c>
      <c r="AU76" s="7" t="str">
        <f>IF(global!AU76&gt;0,"ح","")</f>
        <v/>
      </c>
      <c r="AV76" s="7" t="str">
        <f>IF(global!AV76&gt;0,"ح","")</f>
        <v/>
      </c>
      <c r="AW76" s="7" t="str">
        <f>IF(global!AW76&gt;0,"ح","")</f>
        <v/>
      </c>
      <c r="AX76" s="7" t="str">
        <f>IF(global!AX76&gt;0,"ح","")</f>
        <v/>
      </c>
      <c r="AY76" s="7" t="str">
        <f>IF(global!AY76&gt;0,"ح","")</f>
        <v/>
      </c>
      <c r="AZ76" s="9">
        <f>global!AZ76</f>
        <v>0</v>
      </c>
      <c r="BA76" s="9">
        <f>global!BA76</f>
        <v>0</v>
      </c>
    </row>
    <row r="77" spans="1:53">
      <c r="A77" s="8">
        <f>global!A77</f>
        <v>0</v>
      </c>
      <c r="B77" s="8">
        <f>global!B77</f>
        <v>71</v>
      </c>
      <c r="C77" s="8">
        <f>global!C77</f>
        <v>0</v>
      </c>
      <c r="D77" s="7" t="str">
        <f>IF(global!D77&gt;0,"ح","")</f>
        <v/>
      </c>
      <c r="E77" s="7" t="str">
        <f>IF(global!E77&gt;0,"ح","")</f>
        <v/>
      </c>
      <c r="F77" s="7" t="str">
        <f>IF(global!F77&gt;0,"ح","")</f>
        <v/>
      </c>
      <c r="G77" s="7" t="str">
        <f>IF(global!G77&gt;0,"ح","")</f>
        <v/>
      </c>
      <c r="H77" s="7" t="str">
        <f>IF(global!H77&gt;0,"ح","")</f>
        <v/>
      </c>
      <c r="I77" s="7" t="str">
        <f>IF(global!I77&gt;0,"ح","")</f>
        <v/>
      </c>
      <c r="J77" s="7" t="str">
        <f>IF(global!J77&gt;0,"ح","")</f>
        <v/>
      </c>
      <c r="K77" s="7" t="str">
        <f>IF(global!K77&gt;0,"ح","")</f>
        <v/>
      </c>
      <c r="L77" s="7" t="str">
        <f>IF(global!L77&gt;0,"ح","")</f>
        <v/>
      </c>
      <c r="M77" s="7" t="str">
        <f>IF(global!M77&gt;0,"ح","")</f>
        <v/>
      </c>
      <c r="N77" s="7" t="str">
        <f>IF(global!N77&gt;0,"ح","")</f>
        <v/>
      </c>
      <c r="O77" s="7" t="str">
        <f>IF(global!O77&gt;0,"ح","")</f>
        <v/>
      </c>
      <c r="P77" s="7" t="str">
        <f>IF(global!P77&gt;0,"ح","")</f>
        <v/>
      </c>
      <c r="Q77" s="7" t="str">
        <f>IF(global!Q77&gt;0,"ح","")</f>
        <v/>
      </c>
      <c r="R77" s="7" t="str">
        <f>IF(global!R77&gt;0,"ح","")</f>
        <v/>
      </c>
      <c r="S77" s="7" t="str">
        <f>IF(global!S77&gt;0,"ح","")</f>
        <v/>
      </c>
      <c r="T77" s="7" t="str">
        <f>IF(global!T77&gt;0,"ح","")</f>
        <v/>
      </c>
      <c r="U77" s="7" t="str">
        <f>IF(global!U77&gt;0,"ح","")</f>
        <v/>
      </c>
      <c r="V77" s="7" t="str">
        <f>IF(global!V77&gt;0,"ح","")</f>
        <v/>
      </c>
      <c r="W77" s="7" t="str">
        <f>IF(global!W77&gt;0,"ح","")</f>
        <v/>
      </c>
      <c r="X77" s="7" t="str">
        <f>IF(global!X77&gt;0,"ح","")</f>
        <v/>
      </c>
      <c r="Y77" s="7" t="str">
        <f>IF(global!Y77&gt;0,"ح","")</f>
        <v/>
      </c>
      <c r="Z77" s="7" t="str">
        <f>IF(global!Z77&gt;0,"ح","")</f>
        <v/>
      </c>
      <c r="AA77" s="7" t="str">
        <f>IF(global!AA77&gt;0,"ح","")</f>
        <v/>
      </c>
      <c r="AB77" s="7" t="str">
        <f>IF(global!AB77&gt;0,"ح","")</f>
        <v/>
      </c>
      <c r="AC77" s="7" t="str">
        <f>IF(global!AC77&gt;0,"ح","")</f>
        <v/>
      </c>
      <c r="AD77" s="7" t="str">
        <f>IF(global!AD77&gt;0,"ح","")</f>
        <v/>
      </c>
      <c r="AE77" s="7" t="str">
        <f>IF(global!AE77&gt;0,"ح","")</f>
        <v/>
      </c>
      <c r="AF77" s="7" t="str">
        <f>IF(global!AF77&gt;0,"ح","")</f>
        <v/>
      </c>
      <c r="AG77" s="7" t="str">
        <f>IF(global!AG77&gt;0,"ح","")</f>
        <v/>
      </c>
      <c r="AH77" s="7" t="str">
        <f>IF(global!AH77&gt;0,"ح","")</f>
        <v/>
      </c>
      <c r="AI77" s="7" t="str">
        <f>IF(global!AI77&gt;0,"ح","")</f>
        <v/>
      </c>
      <c r="AJ77" s="7" t="str">
        <f>IF(global!AJ77&gt;0,"ح","")</f>
        <v/>
      </c>
      <c r="AK77" s="7" t="str">
        <f>IF(global!AK77&gt;0,"ح","")</f>
        <v/>
      </c>
      <c r="AL77" s="7" t="str">
        <f>IF(global!AL77&gt;0,"ح","")</f>
        <v/>
      </c>
      <c r="AM77" s="7" t="str">
        <f>IF(global!AM77&gt;0,"ح","")</f>
        <v/>
      </c>
      <c r="AN77" s="7" t="str">
        <f>IF(global!AN77&gt;0,"ح","")</f>
        <v/>
      </c>
      <c r="AO77" s="7" t="str">
        <f>IF(global!AO77&gt;0,"ح","")</f>
        <v/>
      </c>
      <c r="AP77" s="7" t="str">
        <f>IF(global!AP77&gt;0,"ح","")</f>
        <v/>
      </c>
      <c r="AQ77" s="7" t="str">
        <f>IF(global!AQ77&gt;0,"ح","")</f>
        <v/>
      </c>
      <c r="AR77" s="7" t="str">
        <f>IF(global!AR77&gt;0,"ح","")</f>
        <v/>
      </c>
      <c r="AS77" s="7" t="str">
        <f>IF(global!AS77&gt;0,"ح","")</f>
        <v/>
      </c>
      <c r="AT77" s="7" t="str">
        <f>IF(global!AT77&gt;0,"ح","")</f>
        <v/>
      </c>
      <c r="AU77" s="7" t="str">
        <f>IF(global!AU77&gt;0,"ح","")</f>
        <v/>
      </c>
      <c r="AV77" s="7" t="str">
        <f>IF(global!AV77&gt;0,"ح","")</f>
        <v/>
      </c>
      <c r="AW77" s="7" t="str">
        <f>IF(global!AW77&gt;0,"ح","")</f>
        <v/>
      </c>
      <c r="AX77" s="7" t="str">
        <f>IF(global!AX77&gt;0,"ح","")</f>
        <v/>
      </c>
      <c r="AY77" s="7" t="str">
        <f>IF(global!AY77&gt;0,"ح","")</f>
        <v/>
      </c>
      <c r="AZ77" s="9">
        <f>global!AZ77</f>
        <v>0</v>
      </c>
      <c r="BA77" s="9">
        <f>global!BA77</f>
        <v>0</v>
      </c>
    </row>
    <row r="78" spans="1:53">
      <c r="A78" s="8">
        <f>global!A78</f>
        <v>0</v>
      </c>
      <c r="B78" s="8">
        <f>global!B78</f>
        <v>72</v>
      </c>
      <c r="C78" s="8">
        <f>global!C78</f>
        <v>0</v>
      </c>
      <c r="D78" s="7" t="str">
        <f>IF(global!D78&gt;0,"ح","")</f>
        <v/>
      </c>
      <c r="E78" s="7" t="str">
        <f>IF(global!E78&gt;0,"ح","")</f>
        <v/>
      </c>
      <c r="F78" s="7" t="str">
        <f>IF(global!F78&gt;0,"ح","")</f>
        <v/>
      </c>
      <c r="G78" s="7" t="str">
        <f>IF(global!G78&gt;0,"ح","")</f>
        <v/>
      </c>
      <c r="H78" s="7" t="str">
        <f>IF(global!H78&gt;0,"ح","")</f>
        <v/>
      </c>
      <c r="I78" s="7" t="str">
        <f>IF(global!I78&gt;0,"ح","")</f>
        <v/>
      </c>
      <c r="J78" s="7" t="str">
        <f>IF(global!J78&gt;0,"ح","")</f>
        <v/>
      </c>
      <c r="K78" s="7" t="str">
        <f>IF(global!K78&gt;0,"ح","")</f>
        <v/>
      </c>
      <c r="L78" s="7" t="str">
        <f>IF(global!L78&gt;0,"ح","")</f>
        <v/>
      </c>
      <c r="M78" s="7" t="str">
        <f>IF(global!M78&gt;0,"ح","")</f>
        <v/>
      </c>
      <c r="N78" s="7" t="str">
        <f>IF(global!N78&gt;0,"ح","")</f>
        <v/>
      </c>
      <c r="O78" s="7" t="str">
        <f>IF(global!O78&gt;0,"ح","")</f>
        <v/>
      </c>
      <c r="P78" s="7" t="str">
        <f>IF(global!P78&gt;0,"ح","")</f>
        <v/>
      </c>
      <c r="Q78" s="7" t="str">
        <f>IF(global!Q78&gt;0,"ح","")</f>
        <v/>
      </c>
      <c r="R78" s="7" t="str">
        <f>IF(global!R78&gt;0,"ح","")</f>
        <v/>
      </c>
      <c r="S78" s="7" t="str">
        <f>IF(global!S78&gt;0,"ح","")</f>
        <v/>
      </c>
      <c r="T78" s="7" t="str">
        <f>IF(global!T78&gt;0,"ح","")</f>
        <v/>
      </c>
      <c r="U78" s="7" t="str">
        <f>IF(global!U78&gt;0,"ح","")</f>
        <v/>
      </c>
      <c r="V78" s="7" t="str">
        <f>IF(global!V78&gt;0,"ح","")</f>
        <v/>
      </c>
      <c r="W78" s="7" t="str">
        <f>IF(global!W78&gt;0,"ح","")</f>
        <v/>
      </c>
      <c r="X78" s="7" t="str">
        <f>IF(global!X78&gt;0,"ح","")</f>
        <v/>
      </c>
      <c r="Y78" s="7" t="str">
        <f>IF(global!Y78&gt;0,"ح","")</f>
        <v/>
      </c>
      <c r="Z78" s="7" t="str">
        <f>IF(global!Z78&gt;0,"ح","")</f>
        <v/>
      </c>
      <c r="AA78" s="7" t="str">
        <f>IF(global!AA78&gt;0,"ح","")</f>
        <v/>
      </c>
      <c r="AB78" s="7" t="str">
        <f>IF(global!AB78&gt;0,"ح","")</f>
        <v/>
      </c>
      <c r="AC78" s="7" t="str">
        <f>IF(global!AC78&gt;0,"ح","")</f>
        <v/>
      </c>
      <c r="AD78" s="7" t="str">
        <f>IF(global!AD78&gt;0,"ح","")</f>
        <v/>
      </c>
      <c r="AE78" s="7" t="str">
        <f>IF(global!AE78&gt;0,"ح","")</f>
        <v/>
      </c>
      <c r="AF78" s="7" t="str">
        <f>IF(global!AF78&gt;0,"ح","")</f>
        <v/>
      </c>
      <c r="AG78" s="7" t="str">
        <f>IF(global!AG78&gt;0,"ح","")</f>
        <v/>
      </c>
      <c r="AH78" s="7" t="str">
        <f>IF(global!AH78&gt;0,"ح","")</f>
        <v/>
      </c>
      <c r="AI78" s="7" t="str">
        <f>IF(global!AI78&gt;0,"ح","")</f>
        <v/>
      </c>
      <c r="AJ78" s="7" t="str">
        <f>IF(global!AJ78&gt;0,"ح","")</f>
        <v/>
      </c>
      <c r="AK78" s="7" t="str">
        <f>IF(global!AK78&gt;0,"ح","")</f>
        <v/>
      </c>
      <c r="AL78" s="7" t="str">
        <f>IF(global!AL78&gt;0,"ح","")</f>
        <v/>
      </c>
      <c r="AM78" s="7" t="str">
        <f>IF(global!AM78&gt;0,"ح","")</f>
        <v/>
      </c>
      <c r="AN78" s="7" t="str">
        <f>IF(global!AN78&gt;0,"ح","")</f>
        <v/>
      </c>
      <c r="AO78" s="7" t="str">
        <f>IF(global!AO78&gt;0,"ح","")</f>
        <v/>
      </c>
      <c r="AP78" s="7" t="str">
        <f>IF(global!AP78&gt;0,"ح","")</f>
        <v/>
      </c>
      <c r="AQ78" s="7" t="str">
        <f>IF(global!AQ78&gt;0,"ح","")</f>
        <v/>
      </c>
      <c r="AR78" s="7" t="str">
        <f>IF(global!AR78&gt;0,"ح","")</f>
        <v/>
      </c>
      <c r="AS78" s="7" t="str">
        <f>IF(global!AS78&gt;0,"ح","")</f>
        <v/>
      </c>
      <c r="AT78" s="7" t="str">
        <f>IF(global!AT78&gt;0,"ح","")</f>
        <v/>
      </c>
      <c r="AU78" s="7" t="str">
        <f>IF(global!AU78&gt;0,"ح","")</f>
        <v/>
      </c>
      <c r="AV78" s="7" t="str">
        <f>IF(global!AV78&gt;0,"ح","")</f>
        <v/>
      </c>
      <c r="AW78" s="7" t="str">
        <f>IF(global!AW78&gt;0,"ح","")</f>
        <v/>
      </c>
      <c r="AX78" s="7" t="str">
        <f>IF(global!AX78&gt;0,"ح","")</f>
        <v/>
      </c>
      <c r="AY78" s="7" t="str">
        <f>IF(global!AY78&gt;0,"ح","")</f>
        <v/>
      </c>
      <c r="AZ78" s="9">
        <f>global!AZ78</f>
        <v>0</v>
      </c>
      <c r="BA78" s="9">
        <f>global!BA78</f>
        <v>0</v>
      </c>
    </row>
    <row r="79" spans="1:53">
      <c r="A79" s="8">
        <f>global!A79</f>
        <v>0</v>
      </c>
      <c r="B79" s="8">
        <f>global!B79</f>
        <v>73</v>
      </c>
      <c r="C79" s="8">
        <f>global!C79</f>
        <v>0</v>
      </c>
      <c r="D79" s="7" t="str">
        <f>IF(global!D79&gt;0,"ح","")</f>
        <v/>
      </c>
      <c r="E79" s="7" t="str">
        <f>IF(global!E79&gt;0,"ح","")</f>
        <v/>
      </c>
      <c r="F79" s="7" t="str">
        <f>IF(global!F79&gt;0,"ح","")</f>
        <v/>
      </c>
      <c r="G79" s="7" t="str">
        <f>IF(global!G79&gt;0,"ح","")</f>
        <v/>
      </c>
      <c r="H79" s="7" t="str">
        <f>IF(global!H79&gt;0,"ح","")</f>
        <v/>
      </c>
      <c r="I79" s="7" t="str">
        <f>IF(global!I79&gt;0,"ح","")</f>
        <v/>
      </c>
      <c r="J79" s="7" t="str">
        <f>IF(global!J79&gt;0,"ح","")</f>
        <v/>
      </c>
      <c r="K79" s="7" t="str">
        <f>IF(global!K79&gt;0,"ح","")</f>
        <v/>
      </c>
      <c r="L79" s="7" t="str">
        <f>IF(global!L79&gt;0,"ح","")</f>
        <v/>
      </c>
      <c r="M79" s="7" t="str">
        <f>IF(global!M79&gt;0,"ح","")</f>
        <v/>
      </c>
      <c r="N79" s="7" t="str">
        <f>IF(global!N79&gt;0,"ح","")</f>
        <v/>
      </c>
      <c r="O79" s="7" t="str">
        <f>IF(global!O79&gt;0,"ح","")</f>
        <v/>
      </c>
      <c r="P79" s="7" t="str">
        <f>IF(global!P79&gt;0,"ح","")</f>
        <v/>
      </c>
      <c r="Q79" s="7" t="str">
        <f>IF(global!Q79&gt;0,"ح","")</f>
        <v/>
      </c>
      <c r="R79" s="7" t="str">
        <f>IF(global!R79&gt;0,"ح","")</f>
        <v/>
      </c>
      <c r="S79" s="7" t="str">
        <f>IF(global!S79&gt;0,"ح","")</f>
        <v/>
      </c>
      <c r="T79" s="7" t="str">
        <f>IF(global!T79&gt;0,"ح","")</f>
        <v/>
      </c>
      <c r="U79" s="7" t="str">
        <f>IF(global!U79&gt;0,"ح","")</f>
        <v/>
      </c>
      <c r="V79" s="7" t="str">
        <f>IF(global!V79&gt;0,"ح","")</f>
        <v/>
      </c>
      <c r="W79" s="7" t="str">
        <f>IF(global!W79&gt;0,"ح","")</f>
        <v/>
      </c>
      <c r="X79" s="7" t="str">
        <f>IF(global!X79&gt;0,"ح","")</f>
        <v/>
      </c>
      <c r="Y79" s="7" t="str">
        <f>IF(global!Y79&gt;0,"ح","")</f>
        <v/>
      </c>
      <c r="Z79" s="7" t="str">
        <f>IF(global!Z79&gt;0,"ح","")</f>
        <v/>
      </c>
      <c r="AA79" s="7" t="str">
        <f>IF(global!AA79&gt;0,"ح","")</f>
        <v/>
      </c>
      <c r="AB79" s="7" t="str">
        <f>IF(global!AB79&gt;0,"ح","")</f>
        <v/>
      </c>
      <c r="AC79" s="7" t="str">
        <f>IF(global!AC79&gt;0,"ح","")</f>
        <v/>
      </c>
      <c r="AD79" s="7" t="str">
        <f>IF(global!AD79&gt;0,"ح","")</f>
        <v/>
      </c>
      <c r="AE79" s="7" t="str">
        <f>IF(global!AE79&gt;0,"ح","")</f>
        <v/>
      </c>
      <c r="AF79" s="7" t="str">
        <f>IF(global!AF79&gt;0,"ح","")</f>
        <v/>
      </c>
      <c r="AG79" s="7" t="str">
        <f>IF(global!AG79&gt;0,"ح","")</f>
        <v/>
      </c>
      <c r="AH79" s="7" t="str">
        <f>IF(global!AH79&gt;0,"ح","")</f>
        <v/>
      </c>
      <c r="AI79" s="7" t="str">
        <f>IF(global!AI79&gt;0,"ح","")</f>
        <v/>
      </c>
      <c r="AJ79" s="7" t="str">
        <f>IF(global!AJ79&gt;0,"ح","")</f>
        <v/>
      </c>
      <c r="AK79" s="7" t="str">
        <f>IF(global!AK79&gt;0,"ح","")</f>
        <v/>
      </c>
      <c r="AL79" s="7" t="str">
        <f>IF(global!AL79&gt;0,"ح","")</f>
        <v/>
      </c>
      <c r="AM79" s="7" t="str">
        <f>IF(global!AM79&gt;0,"ح","")</f>
        <v/>
      </c>
      <c r="AN79" s="7" t="str">
        <f>IF(global!AN79&gt;0,"ح","")</f>
        <v/>
      </c>
      <c r="AO79" s="7" t="str">
        <f>IF(global!AO79&gt;0,"ح","")</f>
        <v/>
      </c>
      <c r="AP79" s="7" t="str">
        <f>IF(global!AP79&gt;0,"ح","")</f>
        <v/>
      </c>
      <c r="AQ79" s="7" t="str">
        <f>IF(global!AQ79&gt;0,"ح","")</f>
        <v/>
      </c>
      <c r="AR79" s="7" t="str">
        <f>IF(global!AR79&gt;0,"ح","")</f>
        <v/>
      </c>
      <c r="AS79" s="7" t="str">
        <f>IF(global!AS79&gt;0,"ح","")</f>
        <v/>
      </c>
      <c r="AT79" s="7" t="str">
        <f>IF(global!AT79&gt;0,"ح","")</f>
        <v/>
      </c>
      <c r="AU79" s="7" t="str">
        <f>IF(global!AU79&gt;0,"ح","")</f>
        <v/>
      </c>
      <c r="AV79" s="7" t="str">
        <f>IF(global!AV79&gt;0,"ح","")</f>
        <v/>
      </c>
      <c r="AW79" s="7" t="str">
        <f>IF(global!AW79&gt;0,"ح","")</f>
        <v/>
      </c>
      <c r="AX79" s="7" t="str">
        <f>IF(global!AX79&gt;0,"ح","")</f>
        <v/>
      </c>
      <c r="AY79" s="7" t="str">
        <f>IF(global!AY79&gt;0,"ح","")</f>
        <v/>
      </c>
      <c r="AZ79" s="9">
        <f>global!AZ79</f>
        <v>0</v>
      </c>
      <c r="BA79" s="9">
        <f>global!BA79</f>
        <v>0</v>
      </c>
    </row>
    <row r="80" spans="1:53">
      <c r="A80" s="8">
        <f>global!A80</f>
        <v>0</v>
      </c>
      <c r="B80" s="8">
        <f>global!B80</f>
        <v>74</v>
      </c>
      <c r="C80" s="8">
        <f>global!C80</f>
        <v>0</v>
      </c>
      <c r="D80" s="7" t="str">
        <f>IF(global!D80&gt;0,"ح","")</f>
        <v/>
      </c>
      <c r="E80" s="7" t="str">
        <f>IF(global!E80&gt;0,"ح","")</f>
        <v/>
      </c>
      <c r="F80" s="7" t="str">
        <f>IF(global!F80&gt;0,"ح","")</f>
        <v/>
      </c>
      <c r="G80" s="7" t="str">
        <f>IF(global!G80&gt;0,"ح","")</f>
        <v/>
      </c>
      <c r="H80" s="7" t="str">
        <f>IF(global!H80&gt;0,"ح","")</f>
        <v/>
      </c>
      <c r="I80" s="7" t="str">
        <f>IF(global!I80&gt;0,"ح","")</f>
        <v/>
      </c>
      <c r="J80" s="7" t="str">
        <f>IF(global!J80&gt;0,"ح","")</f>
        <v/>
      </c>
      <c r="K80" s="7" t="str">
        <f>IF(global!K80&gt;0,"ح","")</f>
        <v/>
      </c>
      <c r="L80" s="7" t="str">
        <f>IF(global!L80&gt;0,"ح","")</f>
        <v/>
      </c>
      <c r="M80" s="7" t="str">
        <f>IF(global!M80&gt;0,"ح","")</f>
        <v/>
      </c>
      <c r="N80" s="7" t="str">
        <f>IF(global!N80&gt;0,"ح","")</f>
        <v/>
      </c>
      <c r="O80" s="7" t="str">
        <f>IF(global!O80&gt;0,"ح","")</f>
        <v/>
      </c>
      <c r="P80" s="7" t="str">
        <f>IF(global!P80&gt;0,"ح","")</f>
        <v/>
      </c>
      <c r="Q80" s="7" t="str">
        <f>IF(global!Q80&gt;0,"ح","")</f>
        <v/>
      </c>
      <c r="R80" s="7" t="str">
        <f>IF(global!R80&gt;0,"ح","")</f>
        <v/>
      </c>
      <c r="S80" s="7" t="str">
        <f>IF(global!S80&gt;0,"ح","")</f>
        <v/>
      </c>
      <c r="T80" s="7" t="str">
        <f>IF(global!T80&gt;0,"ح","")</f>
        <v/>
      </c>
      <c r="U80" s="7" t="str">
        <f>IF(global!U80&gt;0,"ح","")</f>
        <v/>
      </c>
      <c r="V80" s="7" t="str">
        <f>IF(global!V80&gt;0,"ح","")</f>
        <v/>
      </c>
      <c r="W80" s="7" t="str">
        <f>IF(global!W80&gt;0,"ح","")</f>
        <v/>
      </c>
      <c r="X80" s="7" t="str">
        <f>IF(global!X80&gt;0,"ح","")</f>
        <v/>
      </c>
      <c r="Y80" s="7" t="str">
        <f>IF(global!Y80&gt;0,"ح","")</f>
        <v/>
      </c>
      <c r="Z80" s="7" t="str">
        <f>IF(global!Z80&gt;0,"ح","")</f>
        <v/>
      </c>
      <c r="AA80" s="7" t="str">
        <f>IF(global!AA80&gt;0,"ح","")</f>
        <v/>
      </c>
      <c r="AB80" s="7" t="str">
        <f>IF(global!AB80&gt;0,"ح","")</f>
        <v/>
      </c>
      <c r="AC80" s="7" t="str">
        <f>IF(global!AC80&gt;0,"ح","")</f>
        <v/>
      </c>
      <c r="AD80" s="7" t="str">
        <f>IF(global!AD80&gt;0,"ح","")</f>
        <v/>
      </c>
      <c r="AE80" s="7" t="str">
        <f>IF(global!AE80&gt;0,"ح","")</f>
        <v/>
      </c>
      <c r="AF80" s="7" t="str">
        <f>IF(global!AF80&gt;0,"ح","")</f>
        <v/>
      </c>
      <c r="AG80" s="7" t="str">
        <f>IF(global!AG80&gt;0,"ح","")</f>
        <v/>
      </c>
      <c r="AH80" s="7" t="str">
        <f>IF(global!AH80&gt;0,"ح","")</f>
        <v/>
      </c>
      <c r="AI80" s="7" t="str">
        <f>IF(global!AI80&gt;0,"ح","")</f>
        <v/>
      </c>
      <c r="AJ80" s="7" t="str">
        <f>IF(global!AJ80&gt;0,"ح","")</f>
        <v/>
      </c>
      <c r="AK80" s="7" t="str">
        <f>IF(global!AK80&gt;0,"ح","")</f>
        <v/>
      </c>
      <c r="AL80" s="7" t="str">
        <f>IF(global!AL80&gt;0,"ح","")</f>
        <v/>
      </c>
      <c r="AM80" s="7" t="str">
        <f>IF(global!AM80&gt;0,"ح","")</f>
        <v/>
      </c>
      <c r="AN80" s="7" t="str">
        <f>IF(global!AN80&gt;0,"ح","")</f>
        <v/>
      </c>
      <c r="AO80" s="7" t="str">
        <f>IF(global!AO80&gt;0,"ح","")</f>
        <v/>
      </c>
      <c r="AP80" s="7" t="str">
        <f>IF(global!AP80&gt;0,"ح","")</f>
        <v/>
      </c>
      <c r="AQ80" s="7" t="str">
        <f>IF(global!AQ80&gt;0,"ح","")</f>
        <v/>
      </c>
      <c r="AR80" s="7" t="str">
        <f>IF(global!AR80&gt;0,"ح","")</f>
        <v/>
      </c>
      <c r="AS80" s="7" t="str">
        <f>IF(global!AS80&gt;0,"ح","")</f>
        <v/>
      </c>
      <c r="AT80" s="7" t="str">
        <f>IF(global!AT80&gt;0,"ح","")</f>
        <v/>
      </c>
      <c r="AU80" s="7" t="str">
        <f>IF(global!AU80&gt;0,"ح","")</f>
        <v/>
      </c>
      <c r="AV80" s="7" t="str">
        <f>IF(global!AV80&gt;0,"ح","")</f>
        <v/>
      </c>
      <c r="AW80" s="7" t="str">
        <f>IF(global!AW80&gt;0,"ح","")</f>
        <v/>
      </c>
      <c r="AX80" s="7" t="str">
        <f>IF(global!AX80&gt;0,"ح","")</f>
        <v/>
      </c>
      <c r="AY80" s="7" t="str">
        <f>IF(global!AY80&gt;0,"ح","")</f>
        <v/>
      </c>
      <c r="AZ80" s="9">
        <f>global!AZ80</f>
        <v>0</v>
      </c>
      <c r="BA80" s="9">
        <f>global!BA80</f>
        <v>0</v>
      </c>
    </row>
    <row r="81" spans="1:53">
      <c r="A81" s="8">
        <f>global!A81</f>
        <v>0</v>
      </c>
      <c r="B81" s="8">
        <f>global!B81</f>
        <v>75</v>
      </c>
      <c r="C81" s="8">
        <f>global!C81</f>
        <v>0</v>
      </c>
      <c r="D81" s="7" t="str">
        <f>IF(global!D81&gt;0,"ح","")</f>
        <v/>
      </c>
      <c r="E81" s="7" t="str">
        <f>IF(global!E81&gt;0,"ح","")</f>
        <v/>
      </c>
      <c r="F81" s="7" t="str">
        <f>IF(global!F81&gt;0,"ح","")</f>
        <v/>
      </c>
      <c r="G81" s="7" t="str">
        <f>IF(global!G81&gt;0,"ح","")</f>
        <v/>
      </c>
      <c r="H81" s="7" t="str">
        <f>IF(global!H81&gt;0,"ح","")</f>
        <v/>
      </c>
      <c r="I81" s="7" t="str">
        <f>IF(global!I81&gt;0,"ح","")</f>
        <v/>
      </c>
      <c r="J81" s="7" t="str">
        <f>IF(global!J81&gt;0,"ح","")</f>
        <v/>
      </c>
      <c r="K81" s="7" t="str">
        <f>IF(global!K81&gt;0,"ح","")</f>
        <v/>
      </c>
      <c r="L81" s="7" t="str">
        <f>IF(global!L81&gt;0,"ح","")</f>
        <v/>
      </c>
      <c r="M81" s="7" t="str">
        <f>IF(global!M81&gt;0,"ح","")</f>
        <v/>
      </c>
      <c r="N81" s="7" t="str">
        <f>IF(global!N81&gt;0,"ح","")</f>
        <v/>
      </c>
      <c r="O81" s="7" t="str">
        <f>IF(global!O81&gt;0,"ح","")</f>
        <v/>
      </c>
      <c r="P81" s="7" t="str">
        <f>IF(global!P81&gt;0,"ح","")</f>
        <v/>
      </c>
      <c r="Q81" s="7" t="str">
        <f>IF(global!Q81&gt;0,"ح","")</f>
        <v/>
      </c>
      <c r="R81" s="7" t="str">
        <f>IF(global!R81&gt;0,"ح","")</f>
        <v/>
      </c>
      <c r="S81" s="7" t="str">
        <f>IF(global!S81&gt;0,"ح","")</f>
        <v/>
      </c>
      <c r="T81" s="7" t="str">
        <f>IF(global!T81&gt;0,"ح","")</f>
        <v/>
      </c>
      <c r="U81" s="7" t="str">
        <f>IF(global!U81&gt;0,"ح","")</f>
        <v/>
      </c>
      <c r="V81" s="7" t="str">
        <f>IF(global!V81&gt;0,"ح","")</f>
        <v/>
      </c>
      <c r="W81" s="7" t="str">
        <f>IF(global!W81&gt;0,"ح","")</f>
        <v/>
      </c>
      <c r="X81" s="7" t="str">
        <f>IF(global!X81&gt;0,"ح","")</f>
        <v/>
      </c>
      <c r="Y81" s="7" t="str">
        <f>IF(global!Y81&gt;0,"ح","")</f>
        <v/>
      </c>
      <c r="Z81" s="7" t="str">
        <f>IF(global!Z81&gt;0,"ح","")</f>
        <v/>
      </c>
      <c r="AA81" s="7" t="str">
        <f>IF(global!AA81&gt;0,"ح","")</f>
        <v/>
      </c>
      <c r="AB81" s="7" t="str">
        <f>IF(global!AB81&gt;0,"ح","")</f>
        <v/>
      </c>
      <c r="AC81" s="7" t="str">
        <f>IF(global!AC81&gt;0,"ح","")</f>
        <v/>
      </c>
      <c r="AD81" s="7" t="str">
        <f>IF(global!AD81&gt;0,"ح","")</f>
        <v/>
      </c>
      <c r="AE81" s="7" t="str">
        <f>IF(global!AE81&gt;0,"ح","")</f>
        <v/>
      </c>
      <c r="AF81" s="7" t="str">
        <f>IF(global!AF81&gt;0,"ح","")</f>
        <v/>
      </c>
      <c r="AG81" s="7" t="str">
        <f>IF(global!AG81&gt;0,"ح","")</f>
        <v/>
      </c>
      <c r="AH81" s="7" t="str">
        <f>IF(global!AH81&gt;0,"ح","")</f>
        <v/>
      </c>
      <c r="AI81" s="7" t="str">
        <f>IF(global!AI81&gt;0,"ح","")</f>
        <v/>
      </c>
      <c r="AJ81" s="7" t="str">
        <f>IF(global!AJ81&gt;0,"ح","")</f>
        <v/>
      </c>
      <c r="AK81" s="7" t="str">
        <f>IF(global!AK81&gt;0,"ح","")</f>
        <v/>
      </c>
      <c r="AL81" s="7" t="str">
        <f>IF(global!AL81&gt;0,"ح","")</f>
        <v/>
      </c>
      <c r="AM81" s="7" t="str">
        <f>IF(global!AM81&gt;0,"ح","")</f>
        <v/>
      </c>
      <c r="AN81" s="7" t="str">
        <f>IF(global!AN81&gt;0,"ح","")</f>
        <v/>
      </c>
      <c r="AO81" s="7" t="str">
        <f>IF(global!AO81&gt;0,"ح","")</f>
        <v/>
      </c>
      <c r="AP81" s="7" t="str">
        <f>IF(global!AP81&gt;0,"ح","")</f>
        <v/>
      </c>
      <c r="AQ81" s="7" t="str">
        <f>IF(global!AQ81&gt;0,"ح","")</f>
        <v/>
      </c>
      <c r="AR81" s="7" t="str">
        <f>IF(global!AR81&gt;0,"ح","")</f>
        <v/>
      </c>
      <c r="AS81" s="7" t="str">
        <f>IF(global!AS81&gt;0,"ح","")</f>
        <v/>
      </c>
      <c r="AT81" s="7" t="str">
        <f>IF(global!AT81&gt;0,"ح","")</f>
        <v/>
      </c>
      <c r="AU81" s="7" t="str">
        <f>IF(global!AU81&gt;0,"ح","")</f>
        <v/>
      </c>
      <c r="AV81" s="7" t="str">
        <f>IF(global!AV81&gt;0,"ح","")</f>
        <v/>
      </c>
      <c r="AW81" s="7" t="str">
        <f>IF(global!AW81&gt;0,"ح","")</f>
        <v/>
      </c>
      <c r="AX81" s="7" t="str">
        <f>IF(global!AX81&gt;0,"ح","")</f>
        <v/>
      </c>
      <c r="AY81" s="7" t="str">
        <f>IF(global!AY81&gt;0,"ح","")</f>
        <v/>
      </c>
      <c r="AZ81" s="9">
        <f>global!AZ81</f>
        <v>0</v>
      </c>
      <c r="BA81" s="9">
        <f>global!BA81</f>
        <v>0</v>
      </c>
    </row>
    <row r="82" spans="1:53">
      <c r="A82" s="8">
        <f>global!A82</f>
        <v>0</v>
      </c>
      <c r="B82" s="8">
        <f>global!B82</f>
        <v>76</v>
      </c>
      <c r="C82" s="8">
        <f>global!C82</f>
        <v>0</v>
      </c>
      <c r="D82" s="7" t="str">
        <f>IF(global!D82&gt;0,"ح","")</f>
        <v/>
      </c>
      <c r="E82" s="7" t="str">
        <f>IF(global!E82&gt;0,"ح","")</f>
        <v/>
      </c>
      <c r="F82" s="7" t="str">
        <f>IF(global!F82&gt;0,"ح","")</f>
        <v/>
      </c>
      <c r="G82" s="7" t="str">
        <f>IF(global!G82&gt;0,"ح","")</f>
        <v/>
      </c>
      <c r="H82" s="7" t="str">
        <f>IF(global!H82&gt;0,"ح","")</f>
        <v/>
      </c>
      <c r="I82" s="7" t="str">
        <f>IF(global!I82&gt;0,"ح","")</f>
        <v/>
      </c>
      <c r="J82" s="7" t="str">
        <f>IF(global!J82&gt;0,"ح","")</f>
        <v/>
      </c>
      <c r="K82" s="7" t="str">
        <f>IF(global!K82&gt;0,"ح","")</f>
        <v/>
      </c>
      <c r="L82" s="7" t="str">
        <f>IF(global!L82&gt;0,"ح","")</f>
        <v/>
      </c>
      <c r="M82" s="7" t="str">
        <f>IF(global!M82&gt;0,"ح","")</f>
        <v/>
      </c>
      <c r="N82" s="7" t="str">
        <f>IF(global!N82&gt;0,"ح","")</f>
        <v/>
      </c>
      <c r="O82" s="7" t="str">
        <f>IF(global!O82&gt;0,"ح","")</f>
        <v/>
      </c>
      <c r="P82" s="7" t="str">
        <f>IF(global!P82&gt;0,"ح","")</f>
        <v/>
      </c>
      <c r="Q82" s="7" t="str">
        <f>IF(global!Q82&gt;0,"ح","")</f>
        <v/>
      </c>
      <c r="R82" s="7" t="str">
        <f>IF(global!R82&gt;0,"ح","")</f>
        <v/>
      </c>
      <c r="S82" s="7" t="str">
        <f>IF(global!S82&gt;0,"ح","")</f>
        <v/>
      </c>
      <c r="T82" s="7" t="str">
        <f>IF(global!T82&gt;0,"ح","")</f>
        <v/>
      </c>
      <c r="U82" s="7" t="str">
        <f>IF(global!U82&gt;0,"ح","")</f>
        <v/>
      </c>
      <c r="V82" s="7" t="str">
        <f>IF(global!V82&gt;0,"ح","")</f>
        <v/>
      </c>
      <c r="W82" s="7" t="str">
        <f>IF(global!W82&gt;0,"ح","")</f>
        <v/>
      </c>
      <c r="X82" s="7" t="str">
        <f>IF(global!X82&gt;0,"ح","")</f>
        <v/>
      </c>
      <c r="Y82" s="7" t="str">
        <f>IF(global!Y82&gt;0,"ح","")</f>
        <v/>
      </c>
      <c r="Z82" s="7" t="str">
        <f>IF(global!Z82&gt;0,"ح","")</f>
        <v/>
      </c>
      <c r="AA82" s="7" t="str">
        <f>IF(global!AA82&gt;0,"ح","")</f>
        <v/>
      </c>
      <c r="AB82" s="7" t="str">
        <f>IF(global!AB82&gt;0,"ح","")</f>
        <v/>
      </c>
      <c r="AC82" s="7" t="str">
        <f>IF(global!AC82&gt;0,"ح","")</f>
        <v/>
      </c>
      <c r="AD82" s="7" t="str">
        <f>IF(global!AD82&gt;0,"ح","")</f>
        <v/>
      </c>
      <c r="AE82" s="7" t="str">
        <f>IF(global!AE82&gt;0,"ح","")</f>
        <v/>
      </c>
      <c r="AF82" s="7" t="str">
        <f>IF(global!AF82&gt;0,"ح","")</f>
        <v/>
      </c>
      <c r="AG82" s="7" t="str">
        <f>IF(global!AG82&gt;0,"ح","")</f>
        <v/>
      </c>
      <c r="AH82" s="7" t="str">
        <f>IF(global!AH82&gt;0,"ح","")</f>
        <v/>
      </c>
      <c r="AI82" s="7" t="str">
        <f>IF(global!AI82&gt;0,"ح","")</f>
        <v/>
      </c>
      <c r="AJ82" s="7" t="str">
        <f>IF(global!AJ82&gt;0,"ح","")</f>
        <v/>
      </c>
      <c r="AK82" s="7" t="str">
        <f>IF(global!AK82&gt;0,"ح","")</f>
        <v/>
      </c>
      <c r="AL82" s="7" t="str">
        <f>IF(global!AL82&gt;0,"ح","")</f>
        <v/>
      </c>
      <c r="AM82" s="7" t="str">
        <f>IF(global!AM82&gt;0,"ح","")</f>
        <v/>
      </c>
      <c r="AN82" s="7" t="str">
        <f>IF(global!AN82&gt;0,"ح","")</f>
        <v/>
      </c>
      <c r="AO82" s="7" t="str">
        <f>IF(global!AO82&gt;0,"ح","")</f>
        <v/>
      </c>
      <c r="AP82" s="7" t="str">
        <f>IF(global!AP82&gt;0,"ح","")</f>
        <v/>
      </c>
      <c r="AQ82" s="7" t="str">
        <f>IF(global!AQ82&gt;0,"ح","")</f>
        <v/>
      </c>
      <c r="AR82" s="7" t="str">
        <f>IF(global!AR82&gt;0,"ح","")</f>
        <v/>
      </c>
      <c r="AS82" s="7" t="str">
        <f>IF(global!AS82&gt;0,"ح","")</f>
        <v/>
      </c>
      <c r="AT82" s="7" t="str">
        <f>IF(global!AT82&gt;0,"ح","")</f>
        <v/>
      </c>
      <c r="AU82" s="7" t="str">
        <f>IF(global!AU82&gt;0,"ح","")</f>
        <v/>
      </c>
      <c r="AV82" s="7" t="str">
        <f>IF(global!AV82&gt;0,"ح","")</f>
        <v/>
      </c>
      <c r="AW82" s="7" t="str">
        <f>IF(global!AW82&gt;0,"ح","")</f>
        <v/>
      </c>
      <c r="AX82" s="7" t="str">
        <f>IF(global!AX82&gt;0,"ح","")</f>
        <v/>
      </c>
      <c r="AY82" s="7" t="str">
        <f>IF(global!AY82&gt;0,"ح","")</f>
        <v/>
      </c>
      <c r="AZ82" s="9">
        <f>global!AZ82</f>
        <v>0</v>
      </c>
      <c r="BA82" s="9">
        <f>global!BA82</f>
        <v>0</v>
      </c>
    </row>
    <row r="83" spans="1:53">
      <c r="A83" s="8">
        <f>global!A83</f>
        <v>0</v>
      </c>
      <c r="B83" s="8">
        <f>global!B83</f>
        <v>77</v>
      </c>
      <c r="C83" s="8">
        <f>global!C83</f>
        <v>0</v>
      </c>
      <c r="D83" s="7" t="str">
        <f>IF(global!D83&gt;0,"ح","")</f>
        <v/>
      </c>
      <c r="E83" s="7" t="str">
        <f>IF(global!E83&gt;0,"ح","")</f>
        <v/>
      </c>
      <c r="F83" s="7" t="str">
        <f>IF(global!F83&gt;0,"ح","")</f>
        <v/>
      </c>
      <c r="G83" s="7" t="str">
        <f>IF(global!G83&gt;0,"ح","")</f>
        <v/>
      </c>
      <c r="H83" s="7" t="str">
        <f>IF(global!H83&gt;0,"ح","")</f>
        <v/>
      </c>
      <c r="I83" s="7" t="str">
        <f>IF(global!I83&gt;0,"ح","")</f>
        <v/>
      </c>
      <c r="J83" s="7" t="str">
        <f>IF(global!J83&gt;0,"ح","")</f>
        <v/>
      </c>
      <c r="K83" s="7" t="str">
        <f>IF(global!K83&gt;0,"ح","")</f>
        <v/>
      </c>
      <c r="L83" s="7" t="str">
        <f>IF(global!L83&gt;0,"ح","")</f>
        <v/>
      </c>
      <c r="M83" s="7" t="str">
        <f>IF(global!M83&gt;0,"ح","")</f>
        <v/>
      </c>
      <c r="N83" s="7" t="str">
        <f>IF(global!N83&gt;0,"ح","")</f>
        <v/>
      </c>
      <c r="O83" s="7" t="str">
        <f>IF(global!O83&gt;0,"ح","")</f>
        <v/>
      </c>
      <c r="P83" s="7" t="str">
        <f>IF(global!P83&gt;0,"ح","")</f>
        <v/>
      </c>
      <c r="Q83" s="7" t="str">
        <f>IF(global!Q83&gt;0,"ح","")</f>
        <v/>
      </c>
      <c r="R83" s="7" t="str">
        <f>IF(global!R83&gt;0,"ح","")</f>
        <v/>
      </c>
      <c r="S83" s="7" t="str">
        <f>IF(global!S83&gt;0,"ح","")</f>
        <v/>
      </c>
      <c r="T83" s="7" t="str">
        <f>IF(global!T83&gt;0,"ح","")</f>
        <v/>
      </c>
      <c r="U83" s="7" t="str">
        <f>IF(global!U83&gt;0,"ح","")</f>
        <v/>
      </c>
      <c r="V83" s="7" t="str">
        <f>IF(global!V83&gt;0,"ح","")</f>
        <v/>
      </c>
      <c r="W83" s="7" t="str">
        <f>IF(global!W83&gt;0,"ح","")</f>
        <v/>
      </c>
      <c r="X83" s="7" t="str">
        <f>IF(global!X83&gt;0,"ح","")</f>
        <v/>
      </c>
      <c r="Y83" s="7" t="str">
        <f>IF(global!Y83&gt;0,"ح","")</f>
        <v/>
      </c>
      <c r="Z83" s="7" t="str">
        <f>IF(global!Z83&gt;0,"ح","")</f>
        <v/>
      </c>
      <c r="AA83" s="7" t="str">
        <f>IF(global!AA83&gt;0,"ح","")</f>
        <v/>
      </c>
      <c r="AB83" s="7" t="str">
        <f>IF(global!AB83&gt;0,"ح","")</f>
        <v/>
      </c>
      <c r="AC83" s="7" t="str">
        <f>IF(global!AC83&gt;0,"ح","")</f>
        <v/>
      </c>
      <c r="AD83" s="7" t="str">
        <f>IF(global!AD83&gt;0,"ح","")</f>
        <v/>
      </c>
      <c r="AE83" s="7" t="str">
        <f>IF(global!AE83&gt;0,"ح","")</f>
        <v/>
      </c>
      <c r="AF83" s="7" t="str">
        <f>IF(global!AF83&gt;0,"ح","")</f>
        <v/>
      </c>
      <c r="AG83" s="7" t="str">
        <f>IF(global!AG83&gt;0,"ح","")</f>
        <v/>
      </c>
      <c r="AH83" s="7" t="str">
        <f>IF(global!AH83&gt;0,"ح","")</f>
        <v/>
      </c>
      <c r="AI83" s="7" t="str">
        <f>IF(global!AI83&gt;0,"ح","")</f>
        <v/>
      </c>
      <c r="AJ83" s="7" t="str">
        <f>IF(global!AJ83&gt;0,"ح","")</f>
        <v/>
      </c>
      <c r="AK83" s="7" t="str">
        <f>IF(global!AK83&gt;0,"ح","")</f>
        <v/>
      </c>
      <c r="AL83" s="7" t="str">
        <f>IF(global!AL83&gt;0,"ح","")</f>
        <v/>
      </c>
      <c r="AM83" s="7" t="str">
        <f>IF(global!AM83&gt;0,"ح","")</f>
        <v/>
      </c>
      <c r="AN83" s="7" t="str">
        <f>IF(global!AN83&gt;0,"ح","")</f>
        <v/>
      </c>
      <c r="AO83" s="7" t="str">
        <f>IF(global!AO83&gt;0,"ح","")</f>
        <v/>
      </c>
      <c r="AP83" s="7" t="str">
        <f>IF(global!AP83&gt;0,"ح","")</f>
        <v/>
      </c>
      <c r="AQ83" s="7" t="str">
        <f>IF(global!AQ83&gt;0,"ح","")</f>
        <v/>
      </c>
      <c r="AR83" s="7" t="str">
        <f>IF(global!AR83&gt;0,"ح","")</f>
        <v/>
      </c>
      <c r="AS83" s="7" t="str">
        <f>IF(global!AS83&gt;0,"ح","")</f>
        <v/>
      </c>
      <c r="AT83" s="7" t="str">
        <f>IF(global!AT83&gt;0,"ح","")</f>
        <v/>
      </c>
      <c r="AU83" s="7" t="str">
        <f>IF(global!AU83&gt;0,"ح","")</f>
        <v/>
      </c>
      <c r="AV83" s="7" t="str">
        <f>IF(global!AV83&gt;0,"ح","")</f>
        <v/>
      </c>
      <c r="AW83" s="7" t="str">
        <f>IF(global!AW83&gt;0,"ح","")</f>
        <v/>
      </c>
      <c r="AX83" s="7" t="str">
        <f>IF(global!AX83&gt;0,"ح","")</f>
        <v/>
      </c>
      <c r="AY83" s="7" t="str">
        <f>IF(global!AY83&gt;0,"ح","")</f>
        <v/>
      </c>
      <c r="AZ83" s="9">
        <f>global!AZ83</f>
        <v>0</v>
      </c>
      <c r="BA83" s="9">
        <f>global!BA83</f>
        <v>0</v>
      </c>
    </row>
    <row r="84" spans="1:53">
      <c r="A84" s="8">
        <f>global!A84</f>
        <v>0</v>
      </c>
      <c r="B84" s="8">
        <f>global!B84</f>
        <v>78</v>
      </c>
      <c r="C84" s="8">
        <f>global!C84</f>
        <v>0</v>
      </c>
      <c r="D84" s="7" t="str">
        <f>IF(global!D84&gt;0,"ح","")</f>
        <v/>
      </c>
      <c r="E84" s="7" t="str">
        <f>IF(global!E84&gt;0,"ح","")</f>
        <v/>
      </c>
      <c r="F84" s="7" t="str">
        <f>IF(global!F84&gt;0,"ح","")</f>
        <v/>
      </c>
      <c r="G84" s="7" t="str">
        <f>IF(global!G84&gt;0,"ح","")</f>
        <v/>
      </c>
      <c r="H84" s="7" t="str">
        <f>IF(global!H84&gt;0,"ح","")</f>
        <v/>
      </c>
      <c r="I84" s="7" t="str">
        <f>IF(global!I84&gt;0,"ح","")</f>
        <v/>
      </c>
      <c r="J84" s="7" t="str">
        <f>IF(global!J84&gt;0,"ح","")</f>
        <v/>
      </c>
      <c r="K84" s="7" t="str">
        <f>IF(global!K84&gt;0,"ح","")</f>
        <v/>
      </c>
      <c r="L84" s="7" t="str">
        <f>IF(global!L84&gt;0,"ح","")</f>
        <v/>
      </c>
      <c r="M84" s="7" t="str">
        <f>IF(global!M84&gt;0,"ح","")</f>
        <v/>
      </c>
      <c r="N84" s="7" t="str">
        <f>IF(global!N84&gt;0,"ح","")</f>
        <v/>
      </c>
      <c r="O84" s="7" t="str">
        <f>IF(global!O84&gt;0,"ح","")</f>
        <v/>
      </c>
      <c r="P84" s="7" t="str">
        <f>IF(global!P84&gt;0,"ح","")</f>
        <v/>
      </c>
      <c r="Q84" s="7" t="str">
        <f>IF(global!Q84&gt;0,"ح","")</f>
        <v/>
      </c>
      <c r="R84" s="7" t="str">
        <f>IF(global!R84&gt;0,"ح","")</f>
        <v/>
      </c>
      <c r="S84" s="7" t="str">
        <f>IF(global!S84&gt;0,"ح","")</f>
        <v/>
      </c>
      <c r="T84" s="7" t="str">
        <f>IF(global!T84&gt;0,"ح","")</f>
        <v/>
      </c>
      <c r="U84" s="7" t="str">
        <f>IF(global!U84&gt;0,"ح","")</f>
        <v/>
      </c>
      <c r="V84" s="7" t="str">
        <f>IF(global!V84&gt;0,"ح","")</f>
        <v/>
      </c>
      <c r="W84" s="7" t="str">
        <f>IF(global!W84&gt;0,"ح","")</f>
        <v/>
      </c>
      <c r="X84" s="7" t="str">
        <f>IF(global!X84&gt;0,"ح","")</f>
        <v/>
      </c>
      <c r="Y84" s="7" t="str">
        <f>IF(global!Y84&gt;0,"ح","")</f>
        <v/>
      </c>
      <c r="Z84" s="7" t="str">
        <f>IF(global!Z84&gt;0,"ح","")</f>
        <v/>
      </c>
      <c r="AA84" s="7" t="str">
        <f>IF(global!AA84&gt;0,"ح","")</f>
        <v/>
      </c>
      <c r="AB84" s="7" t="str">
        <f>IF(global!AB84&gt;0,"ح","")</f>
        <v/>
      </c>
      <c r="AC84" s="7" t="str">
        <f>IF(global!AC84&gt;0,"ح","")</f>
        <v/>
      </c>
      <c r="AD84" s="7" t="str">
        <f>IF(global!AD84&gt;0,"ح","")</f>
        <v/>
      </c>
      <c r="AE84" s="7" t="str">
        <f>IF(global!AE84&gt;0,"ح","")</f>
        <v/>
      </c>
      <c r="AF84" s="7" t="str">
        <f>IF(global!AF84&gt;0,"ح","")</f>
        <v/>
      </c>
      <c r="AG84" s="7" t="str">
        <f>IF(global!AG84&gt;0,"ح","")</f>
        <v/>
      </c>
      <c r="AH84" s="7" t="str">
        <f>IF(global!AH84&gt;0,"ح","")</f>
        <v/>
      </c>
      <c r="AI84" s="7" t="str">
        <f>IF(global!AI84&gt;0,"ح","")</f>
        <v/>
      </c>
      <c r="AJ84" s="7" t="str">
        <f>IF(global!AJ84&gt;0,"ح","")</f>
        <v/>
      </c>
      <c r="AK84" s="7" t="str">
        <f>IF(global!AK84&gt;0,"ح","")</f>
        <v/>
      </c>
      <c r="AL84" s="7" t="str">
        <f>IF(global!AL84&gt;0,"ح","")</f>
        <v/>
      </c>
      <c r="AM84" s="7" t="str">
        <f>IF(global!AM84&gt;0,"ح","")</f>
        <v/>
      </c>
      <c r="AN84" s="7" t="str">
        <f>IF(global!AN84&gt;0,"ح","")</f>
        <v/>
      </c>
      <c r="AO84" s="7" t="str">
        <f>IF(global!AO84&gt;0,"ح","")</f>
        <v/>
      </c>
      <c r="AP84" s="7" t="str">
        <f>IF(global!AP84&gt;0,"ح","")</f>
        <v/>
      </c>
      <c r="AQ84" s="7" t="str">
        <f>IF(global!AQ84&gt;0,"ح","")</f>
        <v/>
      </c>
      <c r="AR84" s="7" t="str">
        <f>IF(global!AR84&gt;0,"ح","")</f>
        <v/>
      </c>
      <c r="AS84" s="7" t="str">
        <f>IF(global!AS84&gt;0,"ح","")</f>
        <v/>
      </c>
      <c r="AT84" s="7" t="str">
        <f>IF(global!AT84&gt;0,"ح","")</f>
        <v/>
      </c>
      <c r="AU84" s="7" t="str">
        <f>IF(global!AU84&gt;0,"ح","")</f>
        <v/>
      </c>
      <c r="AV84" s="7" t="str">
        <f>IF(global!AV84&gt;0,"ح","")</f>
        <v/>
      </c>
      <c r="AW84" s="7" t="str">
        <f>IF(global!AW84&gt;0,"ح","")</f>
        <v/>
      </c>
      <c r="AX84" s="7" t="str">
        <f>IF(global!AX84&gt;0,"ح","")</f>
        <v/>
      </c>
      <c r="AY84" s="7" t="str">
        <f>IF(global!AY84&gt;0,"ح","")</f>
        <v/>
      </c>
      <c r="AZ84" s="9">
        <f>global!AZ84</f>
        <v>0</v>
      </c>
      <c r="BA84" s="9">
        <f>global!BA84</f>
        <v>0</v>
      </c>
    </row>
    <row r="85" spans="1:53">
      <c r="A85" s="8">
        <f>global!A85</f>
        <v>0</v>
      </c>
      <c r="B85" s="8">
        <f>global!B85</f>
        <v>79</v>
      </c>
      <c r="C85" s="8">
        <f>global!C85</f>
        <v>0</v>
      </c>
      <c r="D85" s="7" t="str">
        <f>IF(global!D85&gt;0,"ح","")</f>
        <v/>
      </c>
      <c r="E85" s="7" t="str">
        <f>IF(global!E85&gt;0,"ح","")</f>
        <v/>
      </c>
      <c r="F85" s="7" t="str">
        <f>IF(global!F85&gt;0,"ح","")</f>
        <v/>
      </c>
      <c r="G85" s="7" t="str">
        <f>IF(global!G85&gt;0,"ح","")</f>
        <v/>
      </c>
      <c r="H85" s="7" t="str">
        <f>IF(global!H85&gt;0,"ح","")</f>
        <v/>
      </c>
      <c r="I85" s="7" t="str">
        <f>IF(global!I85&gt;0,"ح","")</f>
        <v/>
      </c>
      <c r="J85" s="7" t="str">
        <f>IF(global!J85&gt;0,"ح","")</f>
        <v/>
      </c>
      <c r="K85" s="7" t="str">
        <f>IF(global!K85&gt;0,"ح","")</f>
        <v/>
      </c>
      <c r="L85" s="7" t="str">
        <f>IF(global!L85&gt;0,"ح","")</f>
        <v/>
      </c>
      <c r="M85" s="7" t="str">
        <f>IF(global!M85&gt;0,"ح","")</f>
        <v/>
      </c>
      <c r="N85" s="7" t="str">
        <f>IF(global!N85&gt;0,"ح","")</f>
        <v/>
      </c>
      <c r="O85" s="7" t="str">
        <f>IF(global!O85&gt;0,"ح","")</f>
        <v/>
      </c>
      <c r="P85" s="7" t="str">
        <f>IF(global!P85&gt;0,"ح","")</f>
        <v/>
      </c>
      <c r="Q85" s="7" t="str">
        <f>IF(global!Q85&gt;0,"ح","")</f>
        <v/>
      </c>
      <c r="R85" s="7" t="str">
        <f>IF(global!R85&gt;0,"ح","")</f>
        <v/>
      </c>
      <c r="S85" s="7" t="str">
        <f>IF(global!S85&gt;0,"ح","")</f>
        <v/>
      </c>
      <c r="T85" s="7" t="str">
        <f>IF(global!T85&gt;0,"ح","")</f>
        <v/>
      </c>
      <c r="U85" s="7" t="str">
        <f>IF(global!U85&gt;0,"ح","")</f>
        <v/>
      </c>
      <c r="V85" s="7" t="str">
        <f>IF(global!V85&gt;0,"ح","")</f>
        <v/>
      </c>
      <c r="W85" s="7" t="str">
        <f>IF(global!W85&gt;0,"ح","")</f>
        <v/>
      </c>
      <c r="X85" s="7" t="str">
        <f>IF(global!X85&gt;0,"ح","")</f>
        <v/>
      </c>
      <c r="Y85" s="7" t="str">
        <f>IF(global!Y85&gt;0,"ح","")</f>
        <v/>
      </c>
      <c r="Z85" s="7" t="str">
        <f>IF(global!Z85&gt;0,"ح","")</f>
        <v/>
      </c>
      <c r="AA85" s="7" t="str">
        <f>IF(global!AA85&gt;0,"ح","")</f>
        <v/>
      </c>
      <c r="AB85" s="7" t="str">
        <f>IF(global!AB85&gt;0,"ح","")</f>
        <v/>
      </c>
      <c r="AC85" s="7" t="str">
        <f>IF(global!AC85&gt;0,"ح","")</f>
        <v/>
      </c>
      <c r="AD85" s="7" t="str">
        <f>IF(global!AD85&gt;0,"ح","")</f>
        <v/>
      </c>
      <c r="AE85" s="7" t="str">
        <f>IF(global!AE85&gt;0,"ح","")</f>
        <v/>
      </c>
      <c r="AF85" s="7" t="str">
        <f>IF(global!AF85&gt;0,"ح","")</f>
        <v/>
      </c>
      <c r="AG85" s="7" t="str">
        <f>IF(global!AG85&gt;0,"ح","")</f>
        <v/>
      </c>
      <c r="AH85" s="7" t="str">
        <f>IF(global!AH85&gt;0,"ح","")</f>
        <v/>
      </c>
      <c r="AI85" s="7" t="str">
        <f>IF(global!AI85&gt;0,"ح","")</f>
        <v/>
      </c>
      <c r="AJ85" s="7" t="str">
        <f>IF(global!AJ85&gt;0,"ح","")</f>
        <v/>
      </c>
      <c r="AK85" s="7" t="str">
        <f>IF(global!AK85&gt;0,"ح","")</f>
        <v/>
      </c>
      <c r="AL85" s="7" t="str">
        <f>IF(global!AL85&gt;0,"ح","")</f>
        <v/>
      </c>
      <c r="AM85" s="7" t="str">
        <f>IF(global!AM85&gt;0,"ح","")</f>
        <v/>
      </c>
      <c r="AN85" s="7" t="str">
        <f>IF(global!AN85&gt;0,"ح","")</f>
        <v/>
      </c>
      <c r="AO85" s="7" t="str">
        <f>IF(global!AO85&gt;0,"ح","")</f>
        <v/>
      </c>
      <c r="AP85" s="7" t="str">
        <f>IF(global!AP85&gt;0,"ح","")</f>
        <v/>
      </c>
      <c r="AQ85" s="7" t="str">
        <f>IF(global!AQ85&gt;0,"ح","")</f>
        <v/>
      </c>
      <c r="AR85" s="7" t="str">
        <f>IF(global!AR85&gt;0,"ح","")</f>
        <v/>
      </c>
      <c r="AS85" s="7" t="str">
        <f>IF(global!AS85&gt;0,"ح","")</f>
        <v/>
      </c>
      <c r="AT85" s="7" t="str">
        <f>IF(global!AT85&gt;0,"ح","")</f>
        <v/>
      </c>
      <c r="AU85" s="7" t="str">
        <f>IF(global!AU85&gt;0,"ح","")</f>
        <v/>
      </c>
      <c r="AV85" s="7" t="str">
        <f>IF(global!AV85&gt;0,"ح","")</f>
        <v/>
      </c>
      <c r="AW85" s="7" t="str">
        <f>IF(global!AW85&gt;0,"ح","")</f>
        <v/>
      </c>
      <c r="AX85" s="7" t="str">
        <f>IF(global!AX85&gt;0,"ح","")</f>
        <v/>
      </c>
      <c r="AY85" s="7" t="str">
        <f>IF(global!AY85&gt;0,"ح","")</f>
        <v/>
      </c>
      <c r="AZ85" s="9">
        <f>global!AZ85</f>
        <v>0</v>
      </c>
      <c r="BA85" s="9">
        <f>global!BA85</f>
        <v>0</v>
      </c>
    </row>
    <row r="86" spans="1:53">
      <c r="A86" s="8">
        <f>global!A86</f>
        <v>0</v>
      </c>
      <c r="B86" s="8">
        <f>global!B86</f>
        <v>80</v>
      </c>
      <c r="C86" s="8">
        <f>global!C86</f>
        <v>0</v>
      </c>
      <c r="D86" s="7" t="str">
        <f>IF(global!D86&gt;0,"ح","")</f>
        <v/>
      </c>
      <c r="E86" s="7" t="str">
        <f>IF(global!E86&gt;0,"ح","")</f>
        <v/>
      </c>
      <c r="F86" s="7" t="str">
        <f>IF(global!F86&gt;0,"ح","")</f>
        <v/>
      </c>
      <c r="G86" s="7" t="str">
        <f>IF(global!G86&gt;0,"ح","")</f>
        <v/>
      </c>
      <c r="H86" s="7" t="str">
        <f>IF(global!H86&gt;0,"ح","")</f>
        <v/>
      </c>
      <c r="I86" s="7" t="str">
        <f>IF(global!I86&gt;0,"ح","")</f>
        <v/>
      </c>
      <c r="J86" s="7" t="str">
        <f>IF(global!J86&gt;0,"ح","")</f>
        <v/>
      </c>
      <c r="K86" s="7" t="str">
        <f>IF(global!K86&gt;0,"ح","")</f>
        <v/>
      </c>
      <c r="L86" s="7" t="str">
        <f>IF(global!L86&gt;0,"ح","")</f>
        <v/>
      </c>
      <c r="M86" s="7" t="str">
        <f>IF(global!M86&gt;0,"ح","")</f>
        <v/>
      </c>
      <c r="N86" s="7" t="str">
        <f>IF(global!N86&gt;0,"ح","")</f>
        <v/>
      </c>
      <c r="O86" s="7" t="str">
        <f>IF(global!O86&gt;0,"ح","")</f>
        <v/>
      </c>
      <c r="P86" s="7" t="str">
        <f>IF(global!P86&gt;0,"ح","")</f>
        <v/>
      </c>
      <c r="Q86" s="7" t="str">
        <f>IF(global!Q86&gt;0,"ح","")</f>
        <v/>
      </c>
      <c r="R86" s="7" t="str">
        <f>IF(global!R86&gt;0,"ح","")</f>
        <v/>
      </c>
      <c r="S86" s="7" t="str">
        <f>IF(global!S86&gt;0,"ح","")</f>
        <v/>
      </c>
      <c r="T86" s="7" t="str">
        <f>IF(global!T86&gt;0,"ح","")</f>
        <v/>
      </c>
      <c r="U86" s="7" t="str">
        <f>IF(global!U86&gt;0,"ح","")</f>
        <v/>
      </c>
      <c r="V86" s="7" t="str">
        <f>IF(global!V86&gt;0,"ح","")</f>
        <v/>
      </c>
      <c r="W86" s="7" t="str">
        <f>IF(global!W86&gt;0,"ح","")</f>
        <v/>
      </c>
      <c r="X86" s="7" t="str">
        <f>IF(global!X86&gt;0,"ح","")</f>
        <v/>
      </c>
      <c r="Y86" s="7" t="str">
        <f>IF(global!Y86&gt;0,"ح","")</f>
        <v/>
      </c>
      <c r="Z86" s="7" t="str">
        <f>IF(global!Z86&gt;0,"ح","")</f>
        <v/>
      </c>
      <c r="AA86" s="7" t="str">
        <f>IF(global!AA86&gt;0,"ح","")</f>
        <v/>
      </c>
      <c r="AB86" s="7" t="str">
        <f>IF(global!AB86&gt;0,"ح","")</f>
        <v/>
      </c>
      <c r="AC86" s="7" t="str">
        <f>IF(global!AC86&gt;0,"ح","")</f>
        <v/>
      </c>
      <c r="AD86" s="7" t="str">
        <f>IF(global!AD86&gt;0,"ح","")</f>
        <v/>
      </c>
      <c r="AE86" s="7" t="str">
        <f>IF(global!AE86&gt;0,"ح","")</f>
        <v/>
      </c>
      <c r="AF86" s="7" t="str">
        <f>IF(global!AF86&gt;0,"ح","")</f>
        <v/>
      </c>
      <c r="AG86" s="7" t="str">
        <f>IF(global!AG86&gt;0,"ح","")</f>
        <v/>
      </c>
      <c r="AH86" s="7" t="str">
        <f>IF(global!AH86&gt;0,"ح","")</f>
        <v/>
      </c>
      <c r="AI86" s="7" t="str">
        <f>IF(global!AI86&gt;0,"ح","")</f>
        <v/>
      </c>
      <c r="AJ86" s="7" t="str">
        <f>IF(global!AJ86&gt;0,"ح","")</f>
        <v/>
      </c>
      <c r="AK86" s="7" t="str">
        <f>IF(global!AK86&gt;0,"ح","")</f>
        <v/>
      </c>
      <c r="AL86" s="7" t="str">
        <f>IF(global!AL86&gt;0,"ح","")</f>
        <v/>
      </c>
      <c r="AM86" s="7" t="str">
        <f>IF(global!AM86&gt;0,"ح","")</f>
        <v/>
      </c>
      <c r="AN86" s="7" t="str">
        <f>IF(global!AN86&gt;0,"ح","")</f>
        <v/>
      </c>
      <c r="AO86" s="7" t="str">
        <f>IF(global!AO86&gt;0,"ح","")</f>
        <v/>
      </c>
      <c r="AP86" s="7" t="str">
        <f>IF(global!AP86&gt;0,"ح","")</f>
        <v/>
      </c>
      <c r="AQ86" s="7" t="str">
        <f>IF(global!AQ86&gt;0,"ح","")</f>
        <v/>
      </c>
      <c r="AR86" s="7" t="str">
        <f>IF(global!AR86&gt;0,"ح","")</f>
        <v/>
      </c>
      <c r="AS86" s="7" t="str">
        <f>IF(global!AS86&gt;0,"ح","")</f>
        <v/>
      </c>
      <c r="AT86" s="7" t="str">
        <f>IF(global!AT86&gt;0,"ح","")</f>
        <v/>
      </c>
      <c r="AU86" s="7" t="str">
        <f>IF(global!AU86&gt;0,"ح","")</f>
        <v/>
      </c>
      <c r="AV86" s="7" t="str">
        <f>IF(global!AV86&gt;0,"ح","")</f>
        <v/>
      </c>
      <c r="AW86" s="7" t="str">
        <f>IF(global!AW86&gt;0,"ح","")</f>
        <v/>
      </c>
      <c r="AX86" s="7" t="str">
        <f>IF(global!AX86&gt;0,"ح","")</f>
        <v/>
      </c>
      <c r="AY86" s="7" t="str">
        <f>IF(global!AY86&gt;0,"ح","")</f>
        <v/>
      </c>
      <c r="AZ86" s="9">
        <f>global!AZ86</f>
        <v>0</v>
      </c>
      <c r="BA86" s="9">
        <f>global!BA86</f>
        <v>0</v>
      </c>
    </row>
    <row r="87" spans="1:53">
      <c r="A87" s="8">
        <f>global!A87</f>
        <v>0</v>
      </c>
      <c r="B87" s="8">
        <f>global!B87</f>
        <v>81</v>
      </c>
      <c r="C87" s="8">
        <f>global!C87</f>
        <v>0</v>
      </c>
      <c r="D87" s="7" t="str">
        <f>IF(global!D87&gt;0,"ح","")</f>
        <v/>
      </c>
      <c r="E87" s="7" t="str">
        <f>IF(global!E87&gt;0,"ح","")</f>
        <v/>
      </c>
      <c r="F87" s="7" t="str">
        <f>IF(global!F87&gt;0,"ح","")</f>
        <v/>
      </c>
      <c r="G87" s="7" t="str">
        <f>IF(global!G87&gt;0,"ح","")</f>
        <v/>
      </c>
      <c r="H87" s="7" t="str">
        <f>IF(global!H87&gt;0,"ح","")</f>
        <v/>
      </c>
      <c r="I87" s="7" t="str">
        <f>IF(global!I87&gt;0,"ح","")</f>
        <v/>
      </c>
      <c r="J87" s="7" t="str">
        <f>IF(global!J87&gt;0,"ح","")</f>
        <v/>
      </c>
      <c r="K87" s="7" t="str">
        <f>IF(global!K87&gt;0,"ح","")</f>
        <v/>
      </c>
      <c r="L87" s="7" t="str">
        <f>IF(global!L87&gt;0,"ح","")</f>
        <v/>
      </c>
      <c r="M87" s="7" t="str">
        <f>IF(global!M87&gt;0,"ح","")</f>
        <v/>
      </c>
      <c r="N87" s="7" t="str">
        <f>IF(global!N87&gt;0,"ح","")</f>
        <v/>
      </c>
      <c r="O87" s="7" t="str">
        <f>IF(global!O87&gt;0,"ح","")</f>
        <v/>
      </c>
      <c r="P87" s="7" t="str">
        <f>IF(global!P87&gt;0,"ح","")</f>
        <v/>
      </c>
      <c r="Q87" s="7" t="str">
        <f>IF(global!Q87&gt;0,"ح","")</f>
        <v/>
      </c>
      <c r="R87" s="7" t="str">
        <f>IF(global!R87&gt;0,"ح","")</f>
        <v/>
      </c>
      <c r="S87" s="7" t="str">
        <f>IF(global!S87&gt;0,"ح","")</f>
        <v/>
      </c>
      <c r="T87" s="7" t="str">
        <f>IF(global!T87&gt;0,"ح","")</f>
        <v/>
      </c>
      <c r="U87" s="7" t="str">
        <f>IF(global!U87&gt;0,"ح","")</f>
        <v/>
      </c>
      <c r="V87" s="7" t="str">
        <f>IF(global!V87&gt;0,"ح","")</f>
        <v/>
      </c>
      <c r="W87" s="7" t="str">
        <f>IF(global!W87&gt;0,"ح","")</f>
        <v/>
      </c>
      <c r="X87" s="7" t="str">
        <f>IF(global!X87&gt;0,"ح","")</f>
        <v/>
      </c>
      <c r="Y87" s="7" t="str">
        <f>IF(global!Y87&gt;0,"ح","")</f>
        <v/>
      </c>
      <c r="Z87" s="7" t="str">
        <f>IF(global!Z87&gt;0,"ح","")</f>
        <v/>
      </c>
      <c r="AA87" s="7" t="str">
        <f>IF(global!AA87&gt;0,"ح","")</f>
        <v/>
      </c>
      <c r="AB87" s="7" t="str">
        <f>IF(global!AB87&gt;0,"ح","")</f>
        <v/>
      </c>
      <c r="AC87" s="7" t="str">
        <f>IF(global!AC87&gt;0,"ح","")</f>
        <v/>
      </c>
      <c r="AD87" s="7" t="str">
        <f>IF(global!AD87&gt;0,"ح","")</f>
        <v/>
      </c>
      <c r="AE87" s="7" t="str">
        <f>IF(global!AE87&gt;0,"ح","")</f>
        <v/>
      </c>
      <c r="AF87" s="7" t="str">
        <f>IF(global!AF87&gt;0,"ح","")</f>
        <v/>
      </c>
      <c r="AG87" s="7" t="str">
        <f>IF(global!AG87&gt;0,"ح","")</f>
        <v/>
      </c>
      <c r="AH87" s="7" t="str">
        <f>IF(global!AH87&gt;0,"ح","")</f>
        <v/>
      </c>
      <c r="AI87" s="7" t="str">
        <f>IF(global!AI87&gt;0,"ح","")</f>
        <v/>
      </c>
      <c r="AJ87" s="7" t="str">
        <f>IF(global!AJ87&gt;0,"ح","")</f>
        <v/>
      </c>
      <c r="AK87" s="7" t="str">
        <f>IF(global!AK87&gt;0,"ح","")</f>
        <v/>
      </c>
      <c r="AL87" s="7" t="str">
        <f>IF(global!AL87&gt;0,"ح","")</f>
        <v/>
      </c>
      <c r="AM87" s="7" t="str">
        <f>IF(global!AM87&gt;0,"ح","")</f>
        <v/>
      </c>
      <c r="AN87" s="7" t="str">
        <f>IF(global!AN87&gt;0,"ح","")</f>
        <v/>
      </c>
      <c r="AO87" s="7" t="str">
        <f>IF(global!AO87&gt;0,"ح","")</f>
        <v/>
      </c>
      <c r="AP87" s="7" t="str">
        <f>IF(global!AP87&gt;0,"ح","")</f>
        <v/>
      </c>
      <c r="AQ87" s="7" t="str">
        <f>IF(global!AQ87&gt;0,"ح","")</f>
        <v/>
      </c>
      <c r="AR87" s="7" t="str">
        <f>IF(global!AR87&gt;0,"ح","")</f>
        <v/>
      </c>
      <c r="AS87" s="7" t="str">
        <f>IF(global!AS87&gt;0,"ح","")</f>
        <v/>
      </c>
      <c r="AT87" s="7" t="str">
        <f>IF(global!AT87&gt;0,"ح","")</f>
        <v/>
      </c>
      <c r="AU87" s="7" t="str">
        <f>IF(global!AU87&gt;0,"ح","")</f>
        <v/>
      </c>
      <c r="AV87" s="7" t="str">
        <f>IF(global!AV87&gt;0,"ح","")</f>
        <v/>
      </c>
      <c r="AW87" s="7" t="str">
        <f>IF(global!AW87&gt;0,"ح","")</f>
        <v/>
      </c>
      <c r="AX87" s="7" t="str">
        <f>IF(global!AX87&gt;0,"ح","")</f>
        <v/>
      </c>
      <c r="AY87" s="7" t="str">
        <f>IF(global!AY87&gt;0,"ح","")</f>
        <v/>
      </c>
      <c r="AZ87" s="9">
        <f>global!AZ87</f>
        <v>0</v>
      </c>
      <c r="BA87" s="9">
        <f>global!BA87</f>
        <v>0</v>
      </c>
    </row>
    <row r="88" spans="1:53">
      <c r="A88" s="8">
        <f>global!A88</f>
        <v>0</v>
      </c>
      <c r="B88" s="8">
        <f>global!B88</f>
        <v>82</v>
      </c>
      <c r="C88" s="8">
        <f>global!C88</f>
        <v>0</v>
      </c>
      <c r="D88" s="7" t="str">
        <f>IF(global!D88&gt;0,"ح","")</f>
        <v/>
      </c>
      <c r="E88" s="7" t="str">
        <f>IF(global!E88&gt;0,"ح","")</f>
        <v/>
      </c>
      <c r="F88" s="7" t="str">
        <f>IF(global!F88&gt;0,"ح","")</f>
        <v/>
      </c>
      <c r="G88" s="7" t="str">
        <f>IF(global!G88&gt;0,"ح","")</f>
        <v/>
      </c>
      <c r="H88" s="7" t="str">
        <f>IF(global!H88&gt;0,"ح","")</f>
        <v/>
      </c>
      <c r="I88" s="7" t="str">
        <f>IF(global!I88&gt;0,"ح","")</f>
        <v/>
      </c>
      <c r="J88" s="7" t="str">
        <f>IF(global!J88&gt;0,"ح","")</f>
        <v/>
      </c>
      <c r="K88" s="7" t="str">
        <f>IF(global!K88&gt;0,"ح","")</f>
        <v/>
      </c>
      <c r="L88" s="7" t="str">
        <f>IF(global!L88&gt;0,"ح","")</f>
        <v/>
      </c>
      <c r="M88" s="7" t="str">
        <f>IF(global!M88&gt;0,"ح","")</f>
        <v/>
      </c>
      <c r="N88" s="7" t="str">
        <f>IF(global!N88&gt;0,"ح","")</f>
        <v/>
      </c>
      <c r="O88" s="7" t="str">
        <f>IF(global!O88&gt;0,"ح","")</f>
        <v/>
      </c>
      <c r="P88" s="7" t="str">
        <f>IF(global!P88&gt;0,"ح","")</f>
        <v/>
      </c>
      <c r="Q88" s="7" t="str">
        <f>IF(global!Q88&gt;0,"ح","")</f>
        <v/>
      </c>
      <c r="R88" s="7" t="str">
        <f>IF(global!R88&gt;0,"ح","")</f>
        <v/>
      </c>
      <c r="S88" s="7" t="str">
        <f>IF(global!S88&gt;0,"ح","")</f>
        <v/>
      </c>
      <c r="T88" s="7" t="str">
        <f>IF(global!T88&gt;0,"ح","")</f>
        <v/>
      </c>
      <c r="U88" s="7" t="str">
        <f>IF(global!U88&gt;0,"ح","")</f>
        <v/>
      </c>
      <c r="V88" s="7" t="str">
        <f>IF(global!V88&gt;0,"ح","")</f>
        <v/>
      </c>
      <c r="W88" s="7" t="str">
        <f>IF(global!W88&gt;0,"ح","")</f>
        <v/>
      </c>
      <c r="X88" s="7" t="str">
        <f>IF(global!X88&gt;0,"ح","")</f>
        <v/>
      </c>
      <c r="Y88" s="7" t="str">
        <f>IF(global!Y88&gt;0,"ح","")</f>
        <v/>
      </c>
      <c r="Z88" s="7" t="str">
        <f>IF(global!Z88&gt;0,"ح","")</f>
        <v/>
      </c>
      <c r="AA88" s="7" t="str">
        <f>IF(global!AA88&gt;0,"ح","")</f>
        <v/>
      </c>
      <c r="AB88" s="7" t="str">
        <f>IF(global!AB88&gt;0,"ح","")</f>
        <v/>
      </c>
      <c r="AC88" s="7" t="str">
        <f>IF(global!AC88&gt;0,"ح","")</f>
        <v/>
      </c>
      <c r="AD88" s="7" t="str">
        <f>IF(global!AD88&gt;0,"ح","")</f>
        <v/>
      </c>
      <c r="AE88" s="7" t="str">
        <f>IF(global!AE88&gt;0,"ح","")</f>
        <v/>
      </c>
      <c r="AF88" s="7" t="str">
        <f>IF(global!AF88&gt;0,"ح","")</f>
        <v/>
      </c>
      <c r="AG88" s="7" t="str">
        <f>IF(global!AG88&gt;0,"ح","")</f>
        <v/>
      </c>
      <c r="AH88" s="7" t="str">
        <f>IF(global!AH88&gt;0,"ح","")</f>
        <v/>
      </c>
      <c r="AI88" s="7" t="str">
        <f>IF(global!AI88&gt;0,"ح","")</f>
        <v/>
      </c>
      <c r="AJ88" s="7" t="str">
        <f>IF(global!AJ88&gt;0,"ح","")</f>
        <v/>
      </c>
      <c r="AK88" s="7" t="str">
        <f>IF(global!AK88&gt;0,"ح","")</f>
        <v/>
      </c>
      <c r="AL88" s="7" t="str">
        <f>IF(global!AL88&gt;0,"ح","")</f>
        <v/>
      </c>
      <c r="AM88" s="7" t="str">
        <f>IF(global!AM88&gt;0,"ح","")</f>
        <v/>
      </c>
      <c r="AN88" s="7" t="str">
        <f>IF(global!AN88&gt;0,"ح","")</f>
        <v/>
      </c>
      <c r="AO88" s="7" t="str">
        <f>IF(global!AO88&gt;0,"ح","")</f>
        <v/>
      </c>
      <c r="AP88" s="7" t="str">
        <f>IF(global!AP88&gt;0,"ح","")</f>
        <v/>
      </c>
      <c r="AQ88" s="7" t="str">
        <f>IF(global!AQ88&gt;0,"ح","")</f>
        <v/>
      </c>
      <c r="AR88" s="7" t="str">
        <f>IF(global!AR88&gt;0,"ح","")</f>
        <v/>
      </c>
      <c r="AS88" s="7" t="str">
        <f>IF(global!AS88&gt;0,"ح","")</f>
        <v/>
      </c>
      <c r="AT88" s="7" t="str">
        <f>IF(global!AT88&gt;0,"ح","")</f>
        <v/>
      </c>
      <c r="AU88" s="7" t="str">
        <f>IF(global!AU88&gt;0,"ح","")</f>
        <v/>
      </c>
      <c r="AV88" s="7" t="str">
        <f>IF(global!AV88&gt;0,"ح","")</f>
        <v/>
      </c>
      <c r="AW88" s="7" t="str">
        <f>IF(global!AW88&gt;0,"ح","")</f>
        <v/>
      </c>
      <c r="AX88" s="7" t="str">
        <f>IF(global!AX88&gt;0,"ح","")</f>
        <v/>
      </c>
      <c r="AY88" s="7" t="str">
        <f>IF(global!AY88&gt;0,"ح","")</f>
        <v/>
      </c>
      <c r="AZ88" s="9">
        <f>global!AZ88</f>
        <v>0</v>
      </c>
      <c r="BA88" s="9">
        <f>global!BA88</f>
        <v>0</v>
      </c>
    </row>
    <row r="89" spans="1:53">
      <c r="A89" s="8">
        <f>global!A89</f>
        <v>0</v>
      </c>
      <c r="B89" s="8">
        <f>global!B89</f>
        <v>83</v>
      </c>
      <c r="C89" s="8">
        <f>global!C89</f>
        <v>0</v>
      </c>
      <c r="D89" s="7" t="str">
        <f>IF(global!D89&gt;0,"ح","")</f>
        <v/>
      </c>
      <c r="E89" s="7" t="str">
        <f>IF(global!E89&gt;0,"ح","")</f>
        <v/>
      </c>
      <c r="F89" s="7" t="str">
        <f>IF(global!F89&gt;0,"ح","")</f>
        <v/>
      </c>
      <c r="G89" s="7" t="str">
        <f>IF(global!G89&gt;0,"ح","")</f>
        <v/>
      </c>
      <c r="H89" s="7" t="str">
        <f>IF(global!H89&gt;0,"ح","")</f>
        <v/>
      </c>
      <c r="I89" s="7" t="str">
        <f>IF(global!I89&gt;0,"ح","")</f>
        <v/>
      </c>
      <c r="J89" s="7" t="str">
        <f>IF(global!J89&gt;0,"ح","")</f>
        <v/>
      </c>
      <c r="K89" s="7" t="str">
        <f>IF(global!K89&gt;0,"ح","")</f>
        <v/>
      </c>
      <c r="L89" s="7" t="str">
        <f>IF(global!L89&gt;0,"ح","")</f>
        <v/>
      </c>
      <c r="M89" s="7" t="str">
        <f>IF(global!M89&gt;0,"ح","")</f>
        <v/>
      </c>
      <c r="N89" s="7" t="str">
        <f>IF(global!N89&gt;0,"ح","")</f>
        <v/>
      </c>
      <c r="O89" s="7" t="str">
        <f>IF(global!O89&gt;0,"ح","")</f>
        <v/>
      </c>
      <c r="P89" s="7" t="str">
        <f>IF(global!P89&gt;0,"ح","")</f>
        <v/>
      </c>
      <c r="Q89" s="7" t="str">
        <f>IF(global!Q89&gt;0,"ح","")</f>
        <v/>
      </c>
      <c r="R89" s="7" t="str">
        <f>IF(global!R89&gt;0,"ح","")</f>
        <v/>
      </c>
      <c r="S89" s="7" t="str">
        <f>IF(global!S89&gt;0,"ح","")</f>
        <v/>
      </c>
      <c r="T89" s="7" t="str">
        <f>IF(global!T89&gt;0,"ح","")</f>
        <v/>
      </c>
      <c r="U89" s="7" t="str">
        <f>IF(global!U89&gt;0,"ح","")</f>
        <v/>
      </c>
      <c r="V89" s="7" t="str">
        <f>IF(global!V89&gt;0,"ح","")</f>
        <v/>
      </c>
      <c r="W89" s="7" t="str">
        <f>IF(global!W89&gt;0,"ح","")</f>
        <v/>
      </c>
      <c r="X89" s="7" t="str">
        <f>IF(global!X89&gt;0,"ح","")</f>
        <v/>
      </c>
      <c r="Y89" s="7" t="str">
        <f>IF(global!Y89&gt;0,"ح","")</f>
        <v/>
      </c>
      <c r="Z89" s="7" t="str">
        <f>IF(global!Z89&gt;0,"ح","")</f>
        <v/>
      </c>
      <c r="AA89" s="7" t="str">
        <f>IF(global!AA89&gt;0,"ح","")</f>
        <v/>
      </c>
      <c r="AB89" s="7" t="str">
        <f>IF(global!AB89&gt;0,"ح","")</f>
        <v/>
      </c>
      <c r="AC89" s="7" t="str">
        <f>IF(global!AC89&gt;0,"ح","")</f>
        <v/>
      </c>
      <c r="AD89" s="7" t="str">
        <f>IF(global!AD89&gt;0,"ح","")</f>
        <v/>
      </c>
      <c r="AE89" s="7" t="str">
        <f>IF(global!AE89&gt;0,"ح","")</f>
        <v/>
      </c>
      <c r="AF89" s="7" t="str">
        <f>IF(global!AF89&gt;0,"ح","")</f>
        <v/>
      </c>
      <c r="AG89" s="7" t="str">
        <f>IF(global!AG89&gt;0,"ح","")</f>
        <v/>
      </c>
      <c r="AH89" s="7" t="str">
        <f>IF(global!AH89&gt;0,"ح","")</f>
        <v/>
      </c>
      <c r="AI89" s="7" t="str">
        <f>IF(global!AI89&gt;0,"ح","")</f>
        <v/>
      </c>
      <c r="AJ89" s="7" t="str">
        <f>IF(global!AJ89&gt;0,"ح","")</f>
        <v/>
      </c>
      <c r="AK89" s="7" t="str">
        <f>IF(global!AK89&gt;0,"ح","")</f>
        <v/>
      </c>
      <c r="AL89" s="7" t="str">
        <f>IF(global!AL89&gt;0,"ح","")</f>
        <v/>
      </c>
      <c r="AM89" s="7" t="str">
        <f>IF(global!AM89&gt;0,"ح","")</f>
        <v/>
      </c>
      <c r="AN89" s="7" t="str">
        <f>IF(global!AN89&gt;0,"ح","")</f>
        <v/>
      </c>
      <c r="AO89" s="7" t="str">
        <f>IF(global!AO89&gt;0,"ح","")</f>
        <v/>
      </c>
      <c r="AP89" s="7" t="str">
        <f>IF(global!AP89&gt;0,"ح","")</f>
        <v/>
      </c>
      <c r="AQ89" s="7" t="str">
        <f>IF(global!AQ89&gt;0,"ح","")</f>
        <v/>
      </c>
      <c r="AR89" s="7" t="str">
        <f>IF(global!AR89&gt;0,"ح","")</f>
        <v/>
      </c>
      <c r="AS89" s="7" t="str">
        <f>IF(global!AS89&gt;0,"ح","")</f>
        <v/>
      </c>
      <c r="AT89" s="7" t="str">
        <f>IF(global!AT89&gt;0,"ح","")</f>
        <v/>
      </c>
      <c r="AU89" s="7" t="str">
        <f>IF(global!AU89&gt;0,"ح","")</f>
        <v/>
      </c>
      <c r="AV89" s="7" t="str">
        <f>IF(global!AV89&gt;0,"ح","")</f>
        <v/>
      </c>
      <c r="AW89" s="7" t="str">
        <f>IF(global!AW89&gt;0,"ح","")</f>
        <v/>
      </c>
      <c r="AX89" s="7" t="str">
        <f>IF(global!AX89&gt;0,"ح","")</f>
        <v/>
      </c>
      <c r="AY89" s="7" t="str">
        <f>IF(global!AY89&gt;0,"ح","")</f>
        <v/>
      </c>
      <c r="AZ89" s="9">
        <f>global!AZ89</f>
        <v>0</v>
      </c>
      <c r="BA89" s="9">
        <f>global!BA89</f>
        <v>0</v>
      </c>
    </row>
    <row r="90" spans="1:53">
      <c r="A90" s="8">
        <f>global!A90</f>
        <v>0</v>
      </c>
      <c r="B90" s="8">
        <f>global!B90</f>
        <v>84</v>
      </c>
      <c r="C90" s="8">
        <f>global!C90</f>
        <v>0</v>
      </c>
      <c r="D90" s="7" t="str">
        <f>IF(global!D90&gt;0,"ح","")</f>
        <v/>
      </c>
      <c r="E90" s="7" t="str">
        <f>IF(global!E90&gt;0,"ح","")</f>
        <v/>
      </c>
      <c r="F90" s="7" t="str">
        <f>IF(global!F90&gt;0,"ح","")</f>
        <v/>
      </c>
      <c r="G90" s="7" t="str">
        <f>IF(global!G90&gt;0,"ح","")</f>
        <v/>
      </c>
      <c r="H90" s="7" t="str">
        <f>IF(global!H90&gt;0,"ح","")</f>
        <v/>
      </c>
      <c r="I90" s="7" t="str">
        <f>IF(global!I90&gt;0,"ح","")</f>
        <v/>
      </c>
      <c r="J90" s="7" t="str">
        <f>IF(global!J90&gt;0,"ح","")</f>
        <v/>
      </c>
      <c r="K90" s="7" t="str">
        <f>IF(global!K90&gt;0,"ح","")</f>
        <v/>
      </c>
      <c r="L90" s="7" t="str">
        <f>IF(global!L90&gt;0,"ح","")</f>
        <v/>
      </c>
      <c r="M90" s="7" t="str">
        <f>IF(global!M90&gt;0,"ح","")</f>
        <v/>
      </c>
      <c r="N90" s="7" t="str">
        <f>IF(global!N90&gt;0,"ح","")</f>
        <v/>
      </c>
      <c r="O90" s="7" t="str">
        <f>IF(global!O90&gt;0,"ح","")</f>
        <v/>
      </c>
      <c r="P90" s="7" t="str">
        <f>IF(global!P90&gt;0,"ح","")</f>
        <v/>
      </c>
      <c r="Q90" s="7" t="str">
        <f>IF(global!Q90&gt;0,"ح","")</f>
        <v/>
      </c>
      <c r="R90" s="7" t="str">
        <f>IF(global!R90&gt;0,"ح","")</f>
        <v/>
      </c>
      <c r="S90" s="7" t="str">
        <f>IF(global!S90&gt;0,"ح","")</f>
        <v/>
      </c>
      <c r="T90" s="7" t="str">
        <f>IF(global!T90&gt;0,"ح","")</f>
        <v/>
      </c>
      <c r="U90" s="7" t="str">
        <f>IF(global!U90&gt;0,"ح","")</f>
        <v/>
      </c>
      <c r="V90" s="7" t="str">
        <f>IF(global!V90&gt;0,"ح","")</f>
        <v/>
      </c>
      <c r="W90" s="7" t="str">
        <f>IF(global!W90&gt;0,"ح","")</f>
        <v/>
      </c>
      <c r="X90" s="7" t="str">
        <f>IF(global!X90&gt;0,"ح","")</f>
        <v/>
      </c>
      <c r="Y90" s="7" t="str">
        <f>IF(global!Y90&gt;0,"ح","")</f>
        <v/>
      </c>
      <c r="Z90" s="7" t="str">
        <f>IF(global!Z90&gt;0,"ح","")</f>
        <v/>
      </c>
      <c r="AA90" s="7" t="str">
        <f>IF(global!AA90&gt;0,"ح","")</f>
        <v/>
      </c>
      <c r="AB90" s="7" t="str">
        <f>IF(global!AB90&gt;0,"ح","")</f>
        <v/>
      </c>
      <c r="AC90" s="7" t="str">
        <f>IF(global!AC90&gt;0,"ح","")</f>
        <v/>
      </c>
      <c r="AD90" s="7" t="str">
        <f>IF(global!AD90&gt;0,"ح","")</f>
        <v/>
      </c>
      <c r="AE90" s="7" t="str">
        <f>IF(global!AE90&gt;0,"ح","")</f>
        <v/>
      </c>
      <c r="AF90" s="7" t="str">
        <f>IF(global!AF90&gt;0,"ح","")</f>
        <v/>
      </c>
      <c r="AG90" s="7" t="str">
        <f>IF(global!AG90&gt;0,"ح","")</f>
        <v/>
      </c>
      <c r="AH90" s="7" t="str">
        <f>IF(global!AH90&gt;0,"ح","")</f>
        <v/>
      </c>
      <c r="AI90" s="7" t="str">
        <f>IF(global!AI90&gt;0,"ح","")</f>
        <v/>
      </c>
      <c r="AJ90" s="7" t="str">
        <f>IF(global!AJ90&gt;0,"ح","")</f>
        <v/>
      </c>
      <c r="AK90" s="7" t="str">
        <f>IF(global!AK90&gt;0,"ح","")</f>
        <v/>
      </c>
      <c r="AL90" s="7" t="str">
        <f>IF(global!AL90&gt;0,"ح","")</f>
        <v/>
      </c>
      <c r="AM90" s="7" t="str">
        <f>IF(global!AM90&gt;0,"ح","")</f>
        <v/>
      </c>
      <c r="AN90" s="7" t="str">
        <f>IF(global!AN90&gt;0,"ح","")</f>
        <v/>
      </c>
      <c r="AO90" s="7" t="str">
        <f>IF(global!AO90&gt;0,"ح","")</f>
        <v/>
      </c>
      <c r="AP90" s="7" t="str">
        <f>IF(global!AP90&gt;0,"ح","")</f>
        <v/>
      </c>
      <c r="AQ90" s="7" t="str">
        <f>IF(global!AQ90&gt;0,"ح","")</f>
        <v/>
      </c>
      <c r="AR90" s="7" t="str">
        <f>IF(global!AR90&gt;0,"ح","")</f>
        <v/>
      </c>
      <c r="AS90" s="7" t="str">
        <f>IF(global!AS90&gt;0,"ح","")</f>
        <v/>
      </c>
      <c r="AT90" s="7" t="str">
        <f>IF(global!AT90&gt;0,"ح","")</f>
        <v/>
      </c>
      <c r="AU90" s="7" t="str">
        <f>IF(global!AU90&gt;0,"ح","")</f>
        <v/>
      </c>
      <c r="AV90" s="7" t="str">
        <f>IF(global!AV90&gt;0,"ح","")</f>
        <v/>
      </c>
      <c r="AW90" s="7" t="str">
        <f>IF(global!AW90&gt;0,"ح","")</f>
        <v/>
      </c>
      <c r="AX90" s="7" t="str">
        <f>IF(global!AX90&gt;0,"ح","")</f>
        <v/>
      </c>
      <c r="AY90" s="7" t="str">
        <f>IF(global!AY90&gt;0,"ح","")</f>
        <v/>
      </c>
      <c r="AZ90" s="9">
        <f>global!AZ90</f>
        <v>0</v>
      </c>
      <c r="BA90" s="9">
        <f>global!BA90</f>
        <v>0</v>
      </c>
    </row>
    <row r="91" spans="1:53">
      <c r="A91" s="8">
        <f>global!A91</f>
        <v>0</v>
      </c>
      <c r="B91" s="8">
        <f>global!B91</f>
        <v>85</v>
      </c>
      <c r="C91" s="8">
        <f>global!C91</f>
        <v>0</v>
      </c>
      <c r="D91" s="7" t="str">
        <f>IF(global!D91&gt;0,"ح","")</f>
        <v/>
      </c>
      <c r="E91" s="7" t="str">
        <f>IF(global!E91&gt;0,"ح","")</f>
        <v/>
      </c>
      <c r="F91" s="7" t="str">
        <f>IF(global!F91&gt;0,"ح","")</f>
        <v/>
      </c>
      <c r="G91" s="7" t="str">
        <f>IF(global!G91&gt;0,"ح","")</f>
        <v/>
      </c>
      <c r="H91" s="7" t="str">
        <f>IF(global!H91&gt;0,"ح","")</f>
        <v/>
      </c>
      <c r="I91" s="7" t="str">
        <f>IF(global!I91&gt;0,"ح","")</f>
        <v/>
      </c>
      <c r="J91" s="7" t="str">
        <f>IF(global!J91&gt;0,"ح","")</f>
        <v/>
      </c>
      <c r="K91" s="7" t="str">
        <f>IF(global!K91&gt;0,"ح","")</f>
        <v/>
      </c>
      <c r="L91" s="7" t="str">
        <f>IF(global!L91&gt;0,"ح","")</f>
        <v/>
      </c>
      <c r="M91" s="7" t="str">
        <f>IF(global!M91&gt;0,"ح","")</f>
        <v/>
      </c>
      <c r="N91" s="7" t="str">
        <f>IF(global!N91&gt;0,"ح","")</f>
        <v/>
      </c>
      <c r="O91" s="7" t="str">
        <f>IF(global!O91&gt;0,"ح","")</f>
        <v/>
      </c>
      <c r="P91" s="7" t="str">
        <f>IF(global!P91&gt;0,"ح","")</f>
        <v/>
      </c>
      <c r="Q91" s="7" t="str">
        <f>IF(global!Q91&gt;0,"ح","")</f>
        <v/>
      </c>
      <c r="R91" s="7" t="str">
        <f>IF(global!R91&gt;0,"ح","")</f>
        <v/>
      </c>
      <c r="S91" s="7" t="str">
        <f>IF(global!S91&gt;0,"ح","")</f>
        <v/>
      </c>
      <c r="T91" s="7" t="str">
        <f>IF(global!T91&gt;0,"ح","")</f>
        <v/>
      </c>
      <c r="U91" s="7" t="str">
        <f>IF(global!U91&gt;0,"ح","")</f>
        <v/>
      </c>
      <c r="V91" s="7" t="str">
        <f>IF(global!V91&gt;0,"ح","")</f>
        <v/>
      </c>
      <c r="W91" s="7" t="str">
        <f>IF(global!W91&gt;0,"ح","")</f>
        <v/>
      </c>
      <c r="X91" s="7" t="str">
        <f>IF(global!X91&gt;0,"ح","")</f>
        <v/>
      </c>
      <c r="Y91" s="7" t="str">
        <f>IF(global!Y91&gt;0,"ح","")</f>
        <v/>
      </c>
      <c r="Z91" s="7" t="str">
        <f>IF(global!Z91&gt;0,"ح","")</f>
        <v/>
      </c>
      <c r="AA91" s="7" t="str">
        <f>IF(global!AA91&gt;0,"ح","")</f>
        <v/>
      </c>
      <c r="AB91" s="7" t="str">
        <f>IF(global!AB91&gt;0,"ح","")</f>
        <v/>
      </c>
      <c r="AC91" s="7" t="str">
        <f>IF(global!AC91&gt;0,"ح","")</f>
        <v/>
      </c>
      <c r="AD91" s="7" t="str">
        <f>IF(global!AD91&gt;0,"ح","")</f>
        <v/>
      </c>
      <c r="AE91" s="7" t="str">
        <f>IF(global!AE91&gt;0,"ح","")</f>
        <v/>
      </c>
      <c r="AF91" s="7" t="str">
        <f>IF(global!AF91&gt;0,"ح","")</f>
        <v/>
      </c>
      <c r="AG91" s="7" t="str">
        <f>IF(global!AG91&gt;0,"ح","")</f>
        <v/>
      </c>
      <c r="AH91" s="7" t="str">
        <f>IF(global!AH91&gt;0,"ح","")</f>
        <v/>
      </c>
      <c r="AI91" s="7" t="str">
        <f>IF(global!AI91&gt;0,"ح","")</f>
        <v/>
      </c>
      <c r="AJ91" s="7" t="str">
        <f>IF(global!AJ91&gt;0,"ح","")</f>
        <v/>
      </c>
      <c r="AK91" s="7" t="str">
        <f>IF(global!AK91&gt;0,"ح","")</f>
        <v/>
      </c>
      <c r="AL91" s="7" t="str">
        <f>IF(global!AL91&gt;0,"ح","")</f>
        <v/>
      </c>
      <c r="AM91" s="7" t="str">
        <f>IF(global!AM91&gt;0,"ح","")</f>
        <v/>
      </c>
      <c r="AN91" s="7" t="str">
        <f>IF(global!AN91&gt;0,"ح","")</f>
        <v/>
      </c>
      <c r="AO91" s="7" t="str">
        <f>IF(global!AO91&gt;0,"ح","")</f>
        <v/>
      </c>
      <c r="AP91" s="7" t="str">
        <f>IF(global!AP91&gt;0,"ح","")</f>
        <v/>
      </c>
      <c r="AQ91" s="7" t="str">
        <f>IF(global!AQ91&gt;0,"ح","")</f>
        <v/>
      </c>
      <c r="AR91" s="7" t="str">
        <f>IF(global!AR91&gt;0,"ح","")</f>
        <v/>
      </c>
      <c r="AS91" s="7" t="str">
        <f>IF(global!AS91&gt;0,"ح","")</f>
        <v/>
      </c>
      <c r="AT91" s="7" t="str">
        <f>IF(global!AT91&gt;0,"ح","")</f>
        <v/>
      </c>
      <c r="AU91" s="7" t="str">
        <f>IF(global!AU91&gt;0,"ح","")</f>
        <v/>
      </c>
      <c r="AV91" s="7" t="str">
        <f>IF(global!AV91&gt;0,"ح","")</f>
        <v/>
      </c>
      <c r="AW91" s="7" t="str">
        <f>IF(global!AW91&gt;0,"ح","")</f>
        <v/>
      </c>
      <c r="AX91" s="7" t="str">
        <f>IF(global!AX91&gt;0,"ح","")</f>
        <v/>
      </c>
      <c r="AY91" s="7" t="str">
        <f>IF(global!AY91&gt;0,"ح","")</f>
        <v/>
      </c>
      <c r="AZ91" s="9">
        <f>global!AZ91</f>
        <v>0</v>
      </c>
      <c r="BA91" s="9">
        <f>global!BA91</f>
        <v>0</v>
      </c>
    </row>
    <row r="92" spans="1:53">
      <c r="A92" s="8">
        <f>global!A92</f>
        <v>0</v>
      </c>
      <c r="B92" s="8">
        <f>global!B92</f>
        <v>86</v>
      </c>
      <c r="C92" s="8">
        <f>global!C92</f>
        <v>0</v>
      </c>
      <c r="D92" s="7" t="str">
        <f>IF(global!D92&gt;0,"ح","")</f>
        <v/>
      </c>
      <c r="E92" s="7" t="str">
        <f>IF(global!E92&gt;0,"ح","")</f>
        <v/>
      </c>
      <c r="F92" s="7" t="str">
        <f>IF(global!F92&gt;0,"ح","")</f>
        <v/>
      </c>
      <c r="G92" s="7" t="str">
        <f>IF(global!G92&gt;0,"ح","")</f>
        <v/>
      </c>
      <c r="H92" s="7" t="str">
        <f>IF(global!H92&gt;0,"ح","")</f>
        <v/>
      </c>
      <c r="I92" s="7" t="str">
        <f>IF(global!I92&gt;0,"ح","")</f>
        <v/>
      </c>
      <c r="J92" s="7" t="str">
        <f>IF(global!J92&gt;0,"ح","")</f>
        <v/>
      </c>
      <c r="K92" s="7" t="str">
        <f>IF(global!K92&gt;0,"ح","")</f>
        <v/>
      </c>
      <c r="L92" s="7" t="str">
        <f>IF(global!L92&gt;0,"ح","")</f>
        <v/>
      </c>
      <c r="M92" s="7" t="str">
        <f>IF(global!M92&gt;0,"ح","")</f>
        <v/>
      </c>
      <c r="N92" s="7" t="str">
        <f>IF(global!N92&gt;0,"ح","")</f>
        <v/>
      </c>
      <c r="O92" s="7" t="str">
        <f>IF(global!O92&gt;0,"ح","")</f>
        <v/>
      </c>
      <c r="P92" s="7" t="str">
        <f>IF(global!P92&gt;0,"ح","")</f>
        <v/>
      </c>
      <c r="Q92" s="7" t="str">
        <f>IF(global!Q92&gt;0,"ح","")</f>
        <v/>
      </c>
      <c r="R92" s="7" t="str">
        <f>IF(global!R92&gt;0,"ح","")</f>
        <v/>
      </c>
      <c r="S92" s="7" t="str">
        <f>IF(global!S92&gt;0,"ح","")</f>
        <v/>
      </c>
      <c r="T92" s="7" t="str">
        <f>IF(global!T92&gt;0,"ح","")</f>
        <v/>
      </c>
      <c r="U92" s="7" t="str">
        <f>IF(global!U92&gt;0,"ح","")</f>
        <v/>
      </c>
      <c r="V92" s="7" t="str">
        <f>IF(global!V92&gt;0,"ح","")</f>
        <v/>
      </c>
      <c r="W92" s="7" t="str">
        <f>IF(global!W92&gt;0,"ح","")</f>
        <v/>
      </c>
      <c r="X92" s="7" t="str">
        <f>IF(global!X92&gt;0,"ح","")</f>
        <v/>
      </c>
      <c r="Y92" s="7" t="str">
        <f>IF(global!Y92&gt;0,"ح","")</f>
        <v/>
      </c>
      <c r="Z92" s="7" t="str">
        <f>IF(global!Z92&gt;0,"ح","")</f>
        <v/>
      </c>
      <c r="AA92" s="7" t="str">
        <f>IF(global!AA92&gt;0,"ح","")</f>
        <v/>
      </c>
      <c r="AB92" s="7" t="str">
        <f>IF(global!AB92&gt;0,"ح","")</f>
        <v/>
      </c>
      <c r="AC92" s="7" t="str">
        <f>IF(global!AC92&gt;0,"ح","")</f>
        <v/>
      </c>
      <c r="AD92" s="7" t="str">
        <f>IF(global!AD92&gt;0,"ح","")</f>
        <v/>
      </c>
      <c r="AE92" s="7" t="str">
        <f>IF(global!AE92&gt;0,"ح","")</f>
        <v/>
      </c>
      <c r="AF92" s="7" t="str">
        <f>IF(global!AF92&gt;0,"ح","")</f>
        <v/>
      </c>
      <c r="AG92" s="7" t="str">
        <f>IF(global!AG92&gt;0,"ح","")</f>
        <v/>
      </c>
      <c r="AH92" s="7" t="str">
        <f>IF(global!AH92&gt;0,"ح","")</f>
        <v/>
      </c>
      <c r="AI92" s="7" t="str">
        <f>IF(global!AI92&gt;0,"ح","")</f>
        <v/>
      </c>
      <c r="AJ92" s="7" t="str">
        <f>IF(global!AJ92&gt;0,"ح","")</f>
        <v/>
      </c>
      <c r="AK92" s="7" t="str">
        <f>IF(global!AK92&gt;0,"ح","")</f>
        <v/>
      </c>
      <c r="AL92" s="7" t="str">
        <f>IF(global!AL92&gt;0,"ح","")</f>
        <v/>
      </c>
      <c r="AM92" s="7" t="str">
        <f>IF(global!AM92&gt;0,"ح","")</f>
        <v/>
      </c>
      <c r="AN92" s="7" t="str">
        <f>IF(global!AN92&gt;0,"ح","")</f>
        <v/>
      </c>
      <c r="AO92" s="7" t="str">
        <f>IF(global!AO92&gt;0,"ح","")</f>
        <v/>
      </c>
      <c r="AP92" s="7" t="str">
        <f>IF(global!AP92&gt;0,"ح","")</f>
        <v/>
      </c>
      <c r="AQ92" s="7" t="str">
        <f>IF(global!AQ92&gt;0,"ح","")</f>
        <v/>
      </c>
      <c r="AR92" s="7" t="str">
        <f>IF(global!AR92&gt;0,"ح","")</f>
        <v/>
      </c>
      <c r="AS92" s="7" t="str">
        <f>IF(global!AS92&gt;0,"ح","")</f>
        <v/>
      </c>
      <c r="AT92" s="7" t="str">
        <f>IF(global!AT92&gt;0,"ح","")</f>
        <v/>
      </c>
      <c r="AU92" s="7" t="str">
        <f>IF(global!AU92&gt;0,"ح","")</f>
        <v/>
      </c>
      <c r="AV92" s="7" t="str">
        <f>IF(global!AV92&gt;0,"ح","")</f>
        <v/>
      </c>
      <c r="AW92" s="7" t="str">
        <f>IF(global!AW92&gt;0,"ح","")</f>
        <v/>
      </c>
      <c r="AX92" s="7" t="str">
        <f>IF(global!AX92&gt;0,"ح","")</f>
        <v/>
      </c>
      <c r="AY92" s="7" t="str">
        <f>IF(global!AY92&gt;0,"ح","")</f>
        <v/>
      </c>
      <c r="AZ92" s="9">
        <f>global!AZ92</f>
        <v>0</v>
      </c>
      <c r="BA92" s="9">
        <f>global!BA92</f>
        <v>0</v>
      </c>
    </row>
    <row r="93" spans="1:53">
      <c r="A93" s="8">
        <f>global!A93</f>
        <v>0</v>
      </c>
      <c r="B93" s="8">
        <f>global!B93</f>
        <v>87</v>
      </c>
      <c r="C93" s="8">
        <f>global!C93</f>
        <v>0</v>
      </c>
      <c r="D93" s="7" t="str">
        <f>IF(global!D93&gt;0,"ح","")</f>
        <v/>
      </c>
      <c r="E93" s="7" t="str">
        <f>IF(global!E93&gt;0,"ح","")</f>
        <v/>
      </c>
      <c r="F93" s="7" t="str">
        <f>IF(global!F93&gt;0,"ح","")</f>
        <v/>
      </c>
      <c r="G93" s="7" t="str">
        <f>IF(global!G93&gt;0,"ح","")</f>
        <v/>
      </c>
      <c r="H93" s="7" t="str">
        <f>IF(global!H93&gt;0,"ح","")</f>
        <v/>
      </c>
      <c r="I93" s="7" t="str">
        <f>IF(global!I93&gt;0,"ح","")</f>
        <v/>
      </c>
      <c r="J93" s="7" t="str">
        <f>IF(global!J93&gt;0,"ح","")</f>
        <v/>
      </c>
      <c r="K93" s="7" t="str">
        <f>IF(global!K93&gt;0,"ح","")</f>
        <v/>
      </c>
      <c r="L93" s="7" t="str">
        <f>IF(global!L93&gt;0,"ح","")</f>
        <v/>
      </c>
      <c r="M93" s="7" t="str">
        <f>IF(global!M93&gt;0,"ح","")</f>
        <v/>
      </c>
      <c r="N93" s="7" t="str">
        <f>IF(global!N93&gt;0,"ح","")</f>
        <v/>
      </c>
      <c r="O93" s="7" t="str">
        <f>IF(global!O93&gt;0,"ح","")</f>
        <v/>
      </c>
      <c r="P93" s="7" t="str">
        <f>IF(global!P93&gt;0,"ح","")</f>
        <v/>
      </c>
      <c r="Q93" s="7" t="str">
        <f>IF(global!Q93&gt;0,"ح","")</f>
        <v/>
      </c>
      <c r="R93" s="7" t="str">
        <f>IF(global!R93&gt;0,"ح","")</f>
        <v/>
      </c>
      <c r="S93" s="7" t="str">
        <f>IF(global!S93&gt;0,"ح","")</f>
        <v/>
      </c>
      <c r="T93" s="7" t="str">
        <f>IF(global!T93&gt;0,"ح","")</f>
        <v/>
      </c>
      <c r="U93" s="7" t="str">
        <f>IF(global!U93&gt;0,"ح","")</f>
        <v/>
      </c>
      <c r="V93" s="7" t="str">
        <f>IF(global!V93&gt;0,"ح","")</f>
        <v/>
      </c>
      <c r="W93" s="7" t="str">
        <f>IF(global!W93&gt;0,"ح","")</f>
        <v/>
      </c>
      <c r="X93" s="7" t="str">
        <f>IF(global!X93&gt;0,"ح","")</f>
        <v/>
      </c>
      <c r="Y93" s="7" t="str">
        <f>IF(global!Y93&gt;0,"ح","")</f>
        <v/>
      </c>
      <c r="Z93" s="7" t="str">
        <f>IF(global!Z93&gt;0,"ح","")</f>
        <v/>
      </c>
      <c r="AA93" s="7" t="str">
        <f>IF(global!AA93&gt;0,"ح","")</f>
        <v/>
      </c>
      <c r="AB93" s="7" t="str">
        <f>IF(global!AB93&gt;0,"ح","")</f>
        <v/>
      </c>
      <c r="AC93" s="7" t="str">
        <f>IF(global!AC93&gt;0,"ح","")</f>
        <v/>
      </c>
      <c r="AD93" s="7" t="str">
        <f>IF(global!AD93&gt;0,"ح","")</f>
        <v/>
      </c>
      <c r="AE93" s="7" t="str">
        <f>IF(global!AE93&gt;0,"ح","")</f>
        <v/>
      </c>
      <c r="AF93" s="7" t="str">
        <f>IF(global!AF93&gt;0,"ح","")</f>
        <v/>
      </c>
      <c r="AG93" s="7" t="str">
        <f>IF(global!AG93&gt;0,"ح","")</f>
        <v/>
      </c>
      <c r="AH93" s="7" t="str">
        <f>IF(global!AH93&gt;0,"ح","")</f>
        <v/>
      </c>
      <c r="AI93" s="7" t="str">
        <f>IF(global!AI93&gt;0,"ح","")</f>
        <v/>
      </c>
      <c r="AJ93" s="7" t="str">
        <f>IF(global!AJ93&gt;0,"ح","")</f>
        <v/>
      </c>
      <c r="AK93" s="7" t="str">
        <f>IF(global!AK93&gt;0,"ح","")</f>
        <v/>
      </c>
      <c r="AL93" s="7" t="str">
        <f>IF(global!AL93&gt;0,"ح","")</f>
        <v/>
      </c>
      <c r="AM93" s="7" t="str">
        <f>IF(global!AM93&gt;0,"ح","")</f>
        <v/>
      </c>
      <c r="AN93" s="7" t="str">
        <f>IF(global!AN93&gt;0,"ح","")</f>
        <v/>
      </c>
      <c r="AO93" s="7" t="str">
        <f>IF(global!AO93&gt;0,"ح","")</f>
        <v/>
      </c>
      <c r="AP93" s="7" t="str">
        <f>IF(global!AP93&gt;0,"ح","")</f>
        <v/>
      </c>
      <c r="AQ93" s="7" t="str">
        <f>IF(global!AQ93&gt;0,"ح","")</f>
        <v/>
      </c>
      <c r="AR93" s="7" t="str">
        <f>IF(global!AR93&gt;0,"ح","")</f>
        <v/>
      </c>
      <c r="AS93" s="7" t="str">
        <f>IF(global!AS93&gt;0,"ح","")</f>
        <v/>
      </c>
      <c r="AT93" s="7" t="str">
        <f>IF(global!AT93&gt;0,"ح","")</f>
        <v/>
      </c>
      <c r="AU93" s="7" t="str">
        <f>IF(global!AU93&gt;0,"ح","")</f>
        <v/>
      </c>
      <c r="AV93" s="7" t="str">
        <f>IF(global!AV93&gt;0,"ح","")</f>
        <v/>
      </c>
      <c r="AW93" s="7" t="str">
        <f>IF(global!AW93&gt;0,"ح","")</f>
        <v/>
      </c>
      <c r="AX93" s="7" t="str">
        <f>IF(global!AX93&gt;0,"ح","")</f>
        <v/>
      </c>
      <c r="AY93" s="7" t="str">
        <f>IF(global!AY93&gt;0,"ح","")</f>
        <v/>
      </c>
      <c r="AZ93" s="9">
        <f>global!AZ93</f>
        <v>0</v>
      </c>
      <c r="BA93" s="9">
        <f>global!BA93</f>
        <v>0</v>
      </c>
    </row>
    <row r="94" spans="1:53">
      <c r="A94" s="8">
        <f>global!A94</f>
        <v>0</v>
      </c>
      <c r="B94" s="8">
        <f>global!B94</f>
        <v>88</v>
      </c>
      <c r="C94" s="8">
        <f>global!C94</f>
        <v>0</v>
      </c>
      <c r="D94" s="7" t="str">
        <f>IF(global!D94&gt;0,"ح","")</f>
        <v/>
      </c>
      <c r="E94" s="7" t="str">
        <f>IF(global!E94&gt;0,"ح","")</f>
        <v/>
      </c>
      <c r="F94" s="7" t="str">
        <f>IF(global!F94&gt;0,"ح","")</f>
        <v/>
      </c>
      <c r="G94" s="7" t="str">
        <f>IF(global!G94&gt;0,"ح","")</f>
        <v/>
      </c>
      <c r="H94" s="7" t="str">
        <f>IF(global!H94&gt;0,"ح","")</f>
        <v/>
      </c>
      <c r="I94" s="7" t="str">
        <f>IF(global!I94&gt;0,"ح","")</f>
        <v/>
      </c>
      <c r="J94" s="7" t="str">
        <f>IF(global!J94&gt;0,"ح","")</f>
        <v/>
      </c>
      <c r="K94" s="7" t="str">
        <f>IF(global!K94&gt;0,"ح","")</f>
        <v/>
      </c>
      <c r="L94" s="7" t="str">
        <f>IF(global!L94&gt;0,"ح","")</f>
        <v/>
      </c>
      <c r="M94" s="7" t="str">
        <f>IF(global!M94&gt;0,"ح","")</f>
        <v/>
      </c>
      <c r="N94" s="7" t="str">
        <f>IF(global!N94&gt;0,"ح","")</f>
        <v/>
      </c>
      <c r="O94" s="7" t="str">
        <f>IF(global!O94&gt;0,"ح","")</f>
        <v/>
      </c>
      <c r="P94" s="7" t="str">
        <f>IF(global!P94&gt;0,"ح","")</f>
        <v/>
      </c>
      <c r="Q94" s="7" t="str">
        <f>IF(global!Q94&gt;0,"ح","")</f>
        <v/>
      </c>
      <c r="R94" s="7" t="str">
        <f>IF(global!R94&gt;0,"ح","")</f>
        <v/>
      </c>
      <c r="S94" s="7" t="str">
        <f>IF(global!S94&gt;0,"ح","")</f>
        <v/>
      </c>
      <c r="T94" s="7" t="str">
        <f>IF(global!T94&gt;0,"ح","")</f>
        <v/>
      </c>
      <c r="U94" s="7" t="str">
        <f>IF(global!U94&gt;0,"ح","")</f>
        <v/>
      </c>
      <c r="V94" s="7" t="str">
        <f>IF(global!V94&gt;0,"ح","")</f>
        <v/>
      </c>
      <c r="W94" s="7" t="str">
        <f>IF(global!W94&gt;0,"ح","")</f>
        <v/>
      </c>
      <c r="X94" s="7" t="str">
        <f>IF(global!X94&gt;0,"ح","")</f>
        <v/>
      </c>
      <c r="Y94" s="7" t="str">
        <f>IF(global!Y94&gt;0,"ح","")</f>
        <v/>
      </c>
      <c r="Z94" s="7" t="str">
        <f>IF(global!Z94&gt;0,"ح","")</f>
        <v/>
      </c>
      <c r="AA94" s="7" t="str">
        <f>IF(global!AA94&gt;0,"ح","")</f>
        <v/>
      </c>
      <c r="AB94" s="7" t="str">
        <f>IF(global!AB94&gt;0,"ح","")</f>
        <v/>
      </c>
      <c r="AC94" s="7" t="str">
        <f>IF(global!AC94&gt;0,"ح","")</f>
        <v/>
      </c>
      <c r="AD94" s="7" t="str">
        <f>IF(global!AD94&gt;0,"ح","")</f>
        <v/>
      </c>
      <c r="AE94" s="7" t="str">
        <f>IF(global!AE94&gt;0,"ح","")</f>
        <v/>
      </c>
      <c r="AF94" s="7" t="str">
        <f>IF(global!AF94&gt;0,"ح","")</f>
        <v/>
      </c>
      <c r="AG94" s="7" t="str">
        <f>IF(global!AG94&gt;0,"ح","")</f>
        <v/>
      </c>
      <c r="AH94" s="7" t="str">
        <f>IF(global!AH94&gt;0,"ح","")</f>
        <v/>
      </c>
      <c r="AI94" s="7" t="str">
        <f>IF(global!AI94&gt;0,"ح","")</f>
        <v/>
      </c>
      <c r="AJ94" s="7" t="str">
        <f>IF(global!AJ94&gt;0,"ح","")</f>
        <v/>
      </c>
      <c r="AK94" s="7" t="str">
        <f>IF(global!AK94&gt;0,"ح","")</f>
        <v/>
      </c>
      <c r="AL94" s="7" t="str">
        <f>IF(global!AL94&gt;0,"ح","")</f>
        <v/>
      </c>
      <c r="AM94" s="7" t="str">
        <f>IF(global!AM94&gt;0,"ح","")</f>
        <v/>
      </c>
      <c r="AN94" s="7" t="str">
        <f>IF(global!AN94&gt;0,"ح","")</f>
        <v/>
      </c>
      <c r="AO94" s="7" t="str">
        <f>IF(global!AO94&gt;0,"ح","")</f>
        <v/>
      </c>
      <c r="AP94" s="7" t="str">
        <f>IF(global!AP94&gt;0,"ح","")</f>
        <v/>
      </c>
      <c r="AQ94" s="7" t="str">
        <f>IF(global!AQ94&gt;0,"ح","")</f>
        <v/>
      </c>
      <c r="AR94" s="7" t="str">
        <f>IF(global!AR94&gt;0,"ح","")</f>
        <v/>
      </c>
      <c r="AS94" s="7" t="str">
        <f>IF(global!AS94&gt;0,"ح","")</f>
        <v/>
      </c>
      <c r="AT94" s="7" t="str">
        <f>IF(global!AT94&gt;0,"ح","")</f>
        <v/>
      </c>
      <c r="AU94" s="7" t="str">
        <f>IF(global!AU94&gt;0,"ح","")</f>
        <v/>
      </c>
      <c r="AV94" s="7" t="str">
        <f>IF(global!AV94&gt;0,"ح","")</f>
        <v/>
      </c>
      <c r="AW94" s="7" t="str">
        <f>IF(global!AW94&gt;0,"ح","")</f>
        <v/>
      </c>
      <c r="AX94" s="7" t="str">
        <f>IF(global!AX94&gt;0,"ح","")</f>
        <v/>
      </c>
      <c r="AY94" s="7" t="str">
        <f>IF(global!AY94&gt;0,"ح","")</f>
        <v/>
      </c>
      <c r="AZ94" s="9">
        <f>global!AZ94</f>
        <v>0</v>
      </c>
      <c r="BA94" s="9">
        <f>global!BA94</f>
        <v>0</v>
      </c>
    </row>
    <row r="95" spans="1:53">
      <c r="A95" s="8">
        <f>global!A95</f>
        <v>0</v>
      </c>
      <c r="B95" s="8">
        <f>global!B95</f>
        <v>89</v>
      </c>
      <c r="C95" s="8">
        <f>global!C95</f>
        <v>0</v>
      </c>
      <c r="D95" s="7" t="str">
        <f>IF(global!D95&gt;0,"ح","")</f>
        <v/>
      </c>
      <c r="E95" s="7" t="str">
        <f>IF(global!E95&gt;0,"ح","")</f>
        <v/>
      </c>
      <c r="F95" s="7" t="str">
        <f>IF(global!F95&gt;0,"ح","")</f>
        <v/>
      </c>
      <c r="G95" s="7" t="str">
        <f>IF(global!G95&gt;0,"ح","")</f>
        <v/>
      </c>
      <c r="H95" s="7" t="str">
        <f>IF(global!H95&gt;0,"ح","")</f>
        <v/>
      </c>
      <c r="I95" s="7" t="str">
        <f>IF(global!I95&gt;0,"ح","")</f>
        <v/>
      </c>
      <c r="J95" s="7" t="str">
        <f>IF(global!J95&gt;0,"ح","")</f>
        <v/>
      </c>
      <c r="K95" s="7" t="str">
        <f>IF(global!K95&gt;0,"ح","")</f>
        <v/>
      </c>
      <c r="L95" s="7" t="str">
        <f>IF(global!L95&gt;0,"ح","")</f>
        <v/>
      </c>
      <c r="M95" s="7" t="str">
        <f>IF(global!M95&gt;0,"ح","")</f>
        <v/>
      </c>
      <c r="N95" s="7" t="str">
        <f>IF(global!N95&gt;0,"ح","")</f>
        <v/>
      </c>
      <c r="O95" s="7" t="str">
        <f>IF(global!O95&gt;0,"ح","")</f>
        <v/>
      </c>
      <c r="P95" s="7" t="str">
        <f>IF(global!P95&gt;0,"ح","")</f>
        <v/>
      </c>
      <c r="Q95" s="7" t="str">
        <f>IF(global!Q95&gt;0,"ح","")</f>
        <v/>
      </c>
      <c r="R95" s="7" t="str">
        <f>IF(global!R95&gt;0,"ح","")</f>
        <v/>
      </c>
      <c r="S95" s="7" t="str">
        <f>IF(global!S95&gt;0,"ح","")</f>
        <v/>
      </c>
      <c r="T95" s="7" t="str">
        <f>IF(global!T95&gt;0,"ح","")</f>
        <v/>
      </c>
      <c r="U95" s="7" t="str">
        <f>IF(global!U95&gt;0,"ح","")</f>
        <v/>
      </c>
      <c r="V95" s="7" t="str">
        <f>IF(global!V95&gt;0,"ح","")</f>
        <v/>
      </c>
      <c r="W95" s="7" t="str">
        <f>IF(global!W95&gt;0,"ح","")</f>
        <v/>
      </c>
      <c r="X95" s="7" t="str">
        <f>IF(global!X95&gt;0,"ح","")</f>
        <v/>
      </c>
      <c r="Y95" s="7" t="str">
        <f>IF(global!Y95&gt;0,"ح","")</f>
        <v/>
      </c>
      <c r="Z95" s="7" t="str">
        <f>IF(global!Z95&gt;0,"ح","")</f>
        <v/>
      </c>
      <c r="AA95" s="7" t="str">
        <f>IF(global!AA95&gt;0,"ح","")</f>
        <v/>
      </c>
      <c r="AB95" s="7" t="str">
        <f>IF(global!AB95&gt;0,"ح","")</f>
        <v/>
      </c>
      <c r="AC95" s="7" t="str">
        <f>IF(global!AC95&gt;0,"ح","")</f>
        <v/>
      </c>
      <c r="AD95" s="7" t="str">
        <f>IF(global!AD95&gt;0,"ح","")</f>
        <v/>
      </c>
      <c r="AE95" s="7" t="str">
        <f>IF(global!AE95&gt;0,"ح","")</f>
        <v/>
      </c>
      <c r="AF95" s="7" t="str">
        <f>IF(global!AF95&gt;0,"ح","")</f>
        <v/>
      </c>
      <c r="AG95" s="7" t="str">
        <f>IF(global!AG95&gt;0,"ح","")</f>
        <v/>
      </c>
      <c r="AH95" s="7" t="str">
        <f>IF(global!AH95&gt;0,"ح","")</f>
        <v/>
      </c>
      <c r="AI95" s="7" t="str">
        <f>IF(global!AI95&gt;0,"ح","")</f>
        <v/>
      </c>
      <c r="AJ95" s="7" t="str">
        <f>IF(global!AJ95&gt;0,"ح","")</f>
        <v/>
      </c>
      <c r="AK95" s="7" t="str">
        <f>IF(global!AK95&gt;0,"ح","")</f>
        <v/>
      </c>
      <c r="AL95" s="7" t="str">
        <f>IF(global!AL95&gt;0,"ح","")</f>
        <v/>
      </c>
      <c r="AM95" s="7" t="str">
        <f>IF(global!AM95&gt;0,"ح","")</f>
        <v/>
      </c>
      <c r="AN95" s="7" t="str">
        <f>IF(global!AN95&gt;0,"ح","")</f>
        <v/>
      </c>
      <c r="AO95" s="7" t="str">
        <f>IF(global!AO95&gt;0,"ح","")</f>
        <v/>
      </c>
      <c r="AP95" s="7" t="str">
        <f>IF(global!AP95&gt;0,"ح","")</f>
        <v/>
      </c>
      <c r="AQ95" s="7" t="str">
        <f>IF(global!AQ95&gt;0,"ح","")</f>
        <v/>
      </c>
      <c r="AR95" s="7" t="str">
        <f>IF(global!AR95&gt;0,"ح","")</f>
        <v/>
      </c>
      <c r="AS95" s="7" t="str">
        <f>IF(global!AS95&gt;0,"ح","")</f>
        <v/>
      </c>
      <c r="AT95" s="7" t="str">
        <f>IF(global!AT95&gt;0,"ح","")</f>
        <v/>
      </c>
      <c r="AU95" s="7" t="str">
        <f>IF(global!AU95&gt;0,"ح","")</f>
        <v/>
      </c>
      <c r="AV95" s="7" t="str">
        <f>IF(global!AV95&gt;0,"ح","")</f>
        <v/>
      </c>
      <c r="AW95" s="7" t="str">
        <f>IF(global!AW95&gt;0,"ح","")</f>
        <v/>
      </c>
      <c r="AX95" s="7" t="str">
        <f>IF(global!AX95&gt;0,"ح","")</f>
        <v/>
      </c>
      <c r="AY95" s="7" t="str">
        <f>IF(global!AY95&gt;0,"ح","")</f>
        <v/>
      </c>
      <c r="AZ95" s="9">
        <f>global!AZ95</f>
        <v>0</v>
      </c>
      <c r="BA95" s="9">
        <f>global!BA95</f>
        <v>0</v>
      </c>
    </row>
    <row r="96" spans="1:53">
      <c r="A96" s="8">
        <f>global!A96</f>
        <v>0</v>
      </c>
      <c r="B96" s="8">
        <f>global!B96</f>
        <v>90</v>
      </c>
      <c r="C96" s="8">
        <f>global!C96</f>
        <v>0</v>
      </c>
      <c r="D96" s="7" t="str">
        <f>IF(global!D96&gt;0,"ح","")</f>
        <v/>
      </c>
      <c r="E96" s="7" t="str">
        <f>IF(global!E96&gt;0,"ح","")</f>
        <v/>
      </c>
      <c r="F96" s="7" t="str">
        <f>IF(global!F96&gt;0,"ح","")</f>
        <v/>
      </c>
      <c r="G96" s="7" t="str">
        <f>IF(global!G96&gt;0,"ح","")</f>
        <v/>
      </c>
      <c r="H96" s="7" t="str">
        <f>IF(global!H96&gt;0,"ح","")</f>
        <v/>
      </c>
      <c r="I96" s="7" t="str">
        <f>IF(global!I96&gt;0,"ح","")</f>
        <v/>
      </c>
      <c r="J96" s="7" t="str">
        <f>IF(global!J96&gt;0,"ح","")</f>
        <v/>
      </c>
      <c r="K96" s="7" t="str">
        <f>IF(global!K96&gt;0,"ح","")</f>
        <v/>
      </c>
      <c r="L96" s="7" t="str">
        <f>IF(global!L96&gt;0,"ح","")</f>
        <v/>
      </c>
      <c r="M96" s="7" t="str">
        <f>IF(global!M96&gt;0,"ح","")</f>
        <v/>
      </c>
      <c r="N96" s="7" t="str">
        <f>IF(global!N96&gt;0,"ح","")</f>
        <v/>
      </c>
      <c r="O96" s="7" t="str">
        <f>IF(global!O96&gt;0,"ح","")</f>
        <v/>
      </c>
      <c r="P96" s="7" t="str">
        <f>IF(global!P96&gt;0,"ح","")</f>
        <v/>
      </c>
      <c r="Q96" s="7" t="str">
        <f>IF(global!Q96&gt;0,"ح","")</f>
        <v/>
      </c>
      <c r="R96" s="7" t="str">
        <f>IF(global!R96&gt;0,"ح","")</f>
        <v/>
      </c>
      <c r="S96" s="7" t="str">
        <f>IF(global!S96&gt;0,"ح","")</f>
        <v/>
      </c>
      <c r="T96" s="7" t="str">
        <f>IF(global!T96&gt;0,"ح","")</f>
        <v/>
      </c>
      <c r="U96" s="7" t="str">
        <f>IF(global!U96&gt;0,"ح","")</f>
        <v/>
      </c>
      <c r="V96" s="7" t="str">
        <f>IF(global!V96&gt;0,"ح","")</f>
        <v/>
      </c>
      <c r="W96" s="7" t="str">
        <f>IF(global!W96&gt;0,"ح","")</f>
        <v/>
      </c>
      <c r="X96" s="7" t="str">
        <f>IF(global!X96&gt;0,"ح","")</f>
        <v/>
      </c>
      <c r="Y96" s="7" t="str">
        <f>IF(global!Y96&gt;0,"ح","")</f>
        <v/>
      </c>
      <c r="Z96" s="7" t="str">
        <f>IF(global!Z96&gt;0,"ح","")</f>
        <v/>
      </c>
      <c r="AA96" s="7" t="str">
        <f>IF(global!AA96&gt;0,"ح","")</f>
        <v/>
      </c>
      <c r="AB96" s="7" t="str">
        <f>IF(global!AB96&gt;0,"ح","")</f>
        <v/>
      </c>
      <c r="AC96" s="7" t="str">
        <f>IF(global!AC96&gt;0,"ح","")</f>
        <v/>
      </c>
      <c r="AD96" s="7" t="str">
        <f>IF(global!AD96&gt;0,"ح","")</f>
        <v/>
      </c>
      <c r="AE96" s="7" t="str">
        <f>IF(global!AE96&gt;0,"ح","")</f>
        <v/>
      </c>
      <c r="AF96" s="7" t="str">
        <f>IF(global!AF96&gt;0,"ح","")</f>
        <v/>
      </c>
      <c r="AG96" s="7" t="str">
        <f>IF(global!AG96&gt;0,"ح","")</f>
        <v/>
      </c>
      <c r="AH96" s="7" t="str">
        <f>IF(global!AH96&gt;0,"ح","")</f>
        <v/>
      </c>
      <c r="AI96" s="7" t="str">
        <f>IF(global!AI96&gt;0,"ح","")</f>
        <v/>
      </c>
      <c r="AJ96" s="7" t="str">
        <f>IF(global!AJ96&gt;0,"ح","")</f>
        <v/>
      </c>
      <c r="AK96" s="7" t="str">
        <f>IF(global!AK96&gt;0,"ح","")</f>
        <v/>
      </c>
      <c r="AL96" s="7" t="str">
        <f>IF(global!AL96&gt;0,"ح","")</f>
        <v/>
      </c>
      <c r="AM96" s="7" t="str">
        <f>IF(global!AM96&gt;0,"ح","")</f>
        <v/>
      </c>
      <c r="AN96" s="7" t="str">
        <f>IF(global!AN96&gt;0,"ح","")</f>
        <v/>
      </c>
      <c r="AO96" s="7" t="str">
        <f>IF(global!AO96&gt;0,"ح","")</f>
        <v/>
      </c>
      <c r="AP96" s="7" t="str">
        <f>IF(global!AP96&gt;0,"ح","")</f>
        <v/>
      </c>
      <c r="AQ96" s="7" t="str">
        <f>IF(global!AQ96&gt;0,"ح","")</f>
        <v/>
      </c>
      <c r="AR96" s="7" t="str">
        <f>IF(global!AR96&gt;0,"ح","")</f>
        <v/>
      </c>
      <c r="AS96" s="7" t="str">
        <f>IF(global!AS96&gt;0,"ح","")</f>
        <v/>
      </c>
      <c r="AT96" s="7" t="str">
        <f>IF(global!AT96&gt;0,"ح","")</f>
        <v/>
      </c>
      <c r="AU96" s="7" t="str">
        <f>IF(global!AU96&gt;0,"ح","")</f>
        <v/>
      </c>
      <c r="AV96" s="7" t="str">
        <f>IF(global!AV96&gt;0,"ح","")</f>
        <v/>
      </c>
      <c r="AW96" s="7" t="str">
        <f>IF(global!AW96&gt;0,"ح","")</f>
        <v/>
      </c>
      <c r="AX96" s="7" t="str">
        <f>IF(global!AX96&gt;0,"ح","")</f>
        <v/>
      </c>
      <c r="AY96" s="7" t="str">
        <f>IF(global!AY96&gt;0,"ح","")</f>
        <v/>
      </c>
      <c r="AZ96" s="9">
        <f>global!AZ96</f>
        <v>0</v>
      </c>
      <c r="BA96" s="9">
        <f>global!BA96</f>
        <v>0</v>
      </c>
    </row>
    <row r="97" spans="1:53">
      <c r="A97" s="8">
        <f>global!A97</f>
        <v>0</v>
      </c>
      <c r="B97" s="8">
        <f>global!B97</f>
        <v>91</v>
      </c>
      <c r="C97" s="8">
        <f>global!C97</f>
        <v>0</v>
      </c>
      <c r="D97" s="7" t="str">
        <f>IF(global!D97&gt;0,"ح","")</f>
        <v/>
      </c>
      <c r="E97" s="7" t="str">
        <f>IF(global!E97&gt;0,"ح","")</f>
        <v/>
      </c>
      <c r="F97" s="7" t="str">
        <f>IF(global!F97&gt;0,"ح","")</f>
        <v/>
      </c>
      <c r="G97" s="7" t="str">
        <f>IF(global!G97&gt;0,"ح","")</f>
        <v/>
      </c>
      <c r="H97" s="7" t="str">
        <f>IF(global!H97&gt;0,"ح","")</f>
        <v/>
      </c>
      <c r="I97" s="7" t="str">
        <f>IF(global!I97&gt;0,"ح","")</f>
        <v/>
      </c>
      <c r="J97" s="7" t="str">
        <f>IF(global!J97&gt;0,"ح","")</f>
        <v/>
      </c>
      <c r="K97" s="7" t="str">
        <f>IF(global!K97&gt;0,"ح","")</f>
        <v/>
      </c>
      <c r="L97" s="7" t="str">
        <f>IF(global!L97&gt;0,"ح","")</f>
        <v/>
      </c>
      <c r="M97" s="7" t="str">
        <f>IF(global!M97&gt;0,"ح","")</f>
        <v/>
      </c>
      <c r="N97" s="7" t="str">
        <f>IF(global!N97&gt;0,"ح","")</f>
        <v/>
      </c>
      <c r="O97" s="7" t="str">
        <f>IF(global!O97&gt;0,"ح","")</f>
        <v/>
      </c>
      <c r="P97" s="7" t="str">
        <f>IF(global!P97&gt;0,"ح","")</f>
        <v/>
      </c>
      <c r="Q97" s="7" t="str">
        <f>IF(global!Q97&gt;0,"ح","")</f>
        <v/>
      </c>
      <c r="R97" s="7" t="str">
        <f>IF(global!R97&gt;0,"ح","")</f>
        <v/>
      </c>
      <c r="S97" s="7" t="str">
        <f>IF(global!S97&gt;0,"ح","")</f>
        <v/>
      </c>
      <c r="T97" s="7" t="str">
        <f>IF(global!T97&gt;0,"ح","")</f>
        <v/>
      </c>
      <c r="U97" s="7" t="str">
        <f>IF(global!U97&gt;0,"ح","")</f>
        <v/>
      </c>
      <c r="V97" s="7" t="str">
        <f>IF(global!V97&gt;0,"ح","")</f>
        <v/>
      </c>
      <c r="W97" s="7" t="str">
        <f>IF(global!W97&gt;0,"ح","")</f>
        <v/>
      </c>
      <c r="X97" s="7" t="str">
        <f>IF(global!X97&gt;0,"ح","")</f>
        <v/>
      </c>
      <c r="Y97" s="7" t="str">
        <f>IF(global!Y97&gt;0,"ح","")</f>
        <v/>
      </c>
      <c r="Z97" s="7" t="str">
        <f>IF(global!Z97&gt;0,"ح","")</f>
        <v/>
      </c>
      <c r="AA97" s="7" t="str">
        <f>IF(global!AA97&gt;0,"ح","")</f>
        <v/>
      </c>
      <c r="AB97" s="7" t="str">
        <f>IF(global!AB97&gt;0,"ح","")</f>
        <v/>
      </c>
      <c r="AC97" s="7" t="str">
        <f>IF(global!AC97&gt;0,"ح","")</f>
        <v/>
      </c>
      <c r="AD97" s="7" t="str">
        <f>IF(global!AD97&gt;0,"ح","")</f>
        <v/>
      </c>
      <c r="AE97" s="7" t="str">
        <f>IF(global!AE97&gt;0,"ح","")</f>
        <v/>
      </c>
      <c r="AF97" s="7" t="str">
        <f>IF(global!AF97&gt;0,"ح","")</f>
        <v/>
      </c>
      <c r="AG97" s="7" t="str">
        <f>IF(global!AG97&gt;0,"ح","")</f>
        <v/>
      </c>
      <c r="AH97" s="7" t="str">
        <f>IF(global!AH97&gt;0,"ح","")</f>
        <v/>
      </c>
      <c r="AI97" s="7" t="str">
        <f>IF(global!AI97&gt;0,"ح","")</f>
        <v/>
      </c>
      <c r="AJ97" s="7" t="str">
        <f>IF(global!AJ97&gt;0,"ح","")</f>
        <v/>
      </c>
      <c r="AK97" s="7" t="str">
        <f>IF(global!AK97&gt;0,"ح","")</f>
        <v/>
      </c>
      <c r="AL97" s="7" t="str">
        <f>IF(global!AL97&gt;0,"ح","")</f>
        <v/>
      </c>
      <c r="AM97" s="7" t="str">
        <f>IF(global!AM97&gt;0,"ح","")</f>
        <v/>
      </c>
      <c r="AN97" s="7" t="str">
        <f>IF(global!AN97&gt;0,"ح","")</f>
        <v/>
      </c>
      <c r="AO97" s="7" t="str">
        <f>IF(global!AO97&gt;0,"ح","")</f>
        <v/>
      </c>
      <c r="AP97" s="7" t="str">
        <f>IF(global!AP97&gt;0,"ح","")</f>
        <v/>
      </c>
      <c r="AQ97" s="7" t="str">
        <f>IF(global!AQ97&gt;0,"ح","")</f>
        <v/>
      </c>
      <c r="AR97" s="7" t="str">
        <f>IF(global!AR97&gt;0,"ح","")</f>
        <v/>
      </c>
      <c r="AS97" s="7" t="str">
        <f>IF(global!AS97&gt;0,"ح","")</f>
        <v/>
      </c>
      <c r="AT97" s="7" t="str">
        <f>IF(global!AT97&gt;0,"ح","")</f>
        <v/>
      </c>
      <c r="AU97" s="7" t="str">
        <f>IF(global!AU97&gt;0,"ح","")</f>
        <v/>
      </c>
      <c r="AV97" s="7" t="str">
        <f>IF(global!AV97&gt;0,"ح","")</f>
        <v/>
      </c>
      <c r="AW97" s="7" t="str">
        <f>IF(global!AW97&gt;0,"ح","")</f>
        <v/>
      </c>
      <c r="AX97" s="7" t="str">
        <f>IF(global!AX97&gt;0,"ح","")</f>
        <v/>
      </c>
      <c r="AY97" s="7" t="str">
        <f>IF(global!AY97&gt;0,"ح","")</f>
        <v/>
      </c>
      <c r="AZ97" s="9">
        <f>global!AZ97</f>
        <v>0</v>
      </c>
      <c r="BA97" s="9">
        <f>global!BA97</f>
        <v>0</v>
      </c>
    </row>
    <row r="98" spans="1:53">
      <c r="A98" s="8">
        <f>global!A98</f>
        <v>0</v>
      </c>
      <c r="B98" s="8">
        <f>global!B98</f>
        <v>92</v>
      </c>
      <c r="C98" s="8">
        <f>global!C98</f>
        <v>0</v>
      </c>
      <c r="D98" s="7" t="str">
        <f>IF(global!D98&gt;0,"ح","")</f>
        <v/>
      </c>
      <c r="E98" s="7" t="str">
        <f>IF(global!E98&gt;0,"ح","")</f>
        <v/>
      </c>
      <c r="F98" s="7" t="str">
        <f>IF(global!F98&gt;0,"ح","")</f>
        <v/>
      </c>
      <c r="G98" s="7" t="str">
        <f>IF(global!G98&gt;0,"ح","")</f>
        <v/>
      </c>
      <c r="H98" s="7" t="str">
        <f>IF(global!H98&gt;0,"ح","")</f>
        <v/>
      </c>
      <c r="I98" s="7" t="str">
        <f>IF(global!I98&gt;0,"ح","")</f>
        <v/>
      </c>
      <c r="J98" s="7" t="str">
        <f>IF(global!J98&gt;0,"ح","")</f>
        <v/>
      </c>
      <c r="K98" s="7" t="str">
        <f>IF(global!K98&gt;0,"ح","")</f>
        <v/>
      </c>
      <c r="L98" s="7" t="str">
        <f>IF(global!L98&gt;0,"ح","")</f>
        <v/>
      </c>
      <c r="M98" s="7" t="str">
        <f>IF(global!M98&gt;0,"ح","")</f>
        <v/>
      </c>
      <c r="N98" s="7" t="str">
        <f>IF(global!N98&gt;0,"ح","")</f>
        <v/>
      </c>
      <c r="O98" s="7" t="str">
        <f>IF(global!O98&gt;0,"ح","")</f>
        <v/>
      </c>
      <c r="P98" s="7" t="str">
        <f>IF(global!P98&gt;0,"ح","")</f>
        <v/>
      </c>
      <c r="Q98" s="7" t="str">
        <f>IF(global!Q98&gt;0,"ح","")</f>
        <v/>
      </c>
      <c r="R98" s="7" t="str">
        <f>IF(global!R98&gt;0,"ح","")</f>
        <v/>
      </c>
      <c r="S98" s="7" t="str">
        <f>IF(global!S98&gt;0,"ح","")</f>
        <v/>
      </c>
      <c r="T98" s="7" t="str">
        <f>IF(global!T98&gt;0,"ح","")</f>
        <v/>
      </c>
      <c r="U98" s="7" t="str">
        <f>IF(global!U98&gt;0,"ح","")</f>
        <v/>
      </c>
      <c r="V98" s="7" t="str">
        <f>IF(global!V98&gt;0,"ح","")</f>
        <v/>
      </c>
      <c r="W98" s="7" t="str">
        <f>IF(global!W98&gt;0,"ح","")</f>
        <v/>
      </c>
      <c r="X98" s="7" t="str">
        <f>IF(global!X98&gt;0,"ح","")</f>
        <v/>
      </c>
      <c r="Y98" s="7" t="str">
        <f>IF(global!Y98&gt;0,"ح","")</f>
        <v/>
      </c>
      <c r="Z98" s="7" t="str">
        <f>IF(global!Z98&gt;0,"ح","")</f>
        <v/>
      </c>
      <c r="AA98" s="7" t="str">
        <f>IF(global!AA98&gt;0,"ح","")</f>
        <v/>
      </c>
      <c r="AB98" s="7" t="str">
        <f>IF(global!AB98&gt;0,"ح","")</f>
        <v/>
      </c>
      <c r="AC98" s="7" t="str">
        <f>IF(global!AC98&gt;0,"ح","")</f>
        <v/>
      </c>
      <c r="AD98" s="7" t="str">
        <f>IF(global!AD98&gt;0,"ح","")</f>
        <v/>
      </c>
      <c r="AE98" s="7" t="str">
        <f>IF(global!AE98&gt;0,"ح","")</f>
        <v/>
      </c>
      <c r="AF98" s="7" t="str">
        <f>IF(global!AF98&gt;0,"ح","")</f>
        <v/>
      </c>
      <c r="AG98" s="7" t="str">
        <f>IF(global!AG98&gt;0,"ح","")</f>
        <v/>
      </c>
      <c r="AH98" s="7" t="str">
        <f>IF(global!AH98&gt;0,"ح","")</f>
        <v/>
      </c>
      <c r="AI98" s="7" t="str">
        <f>IF(global!AI98&gt;0,"ح","")</f>
        <v/>
      </c>
      <c r="AJ98" s="7" t="str">
        <f>IF(global!AJ98&gt;0,"ح","")</f>
        <v/>
      </c>
      <c r="AK98" s="7" t="str">
        <f>IF(global!AK98&gt;0,"ح","")</f>
        <v/>
      </c>
      <c r="AL98" s="7" t="str">
        <f>IF(global!AL98&gt;0,"ح","")</f>
        <v/>
      </c>
      <c r="AM98" s="7" t="str">
        <f>IF(global!AM98&gt;0,"ح","")</f>
        <v/>
      </c>
      <c r="AN98" s="7" t="str">
        <f>IF(global!AN98&gt;0,"ح","")</f>
        <v/>
      </c>
      <c r="AO98" s="7" t="str">
        <f>IF(global!AO98&gt;0,"ح","")</f>
        <v/>
      </c>
      <c r="AP98" s="7" t="str">
        <f>IF(global!AP98&gt;0,"ح","")</f>
        <v/>
      </c>
      <c r="AQ98" s="7" t="str">
        <f>IF(global!AQ98&gt;0,"ح","")</f>
        <v/>
      </c>
      <c r="AR98" s="7" t="str">
        <f>IF(global!AR98&gt;0,"ح","")</f>
        <v/>
      </c>
      <c r="AS98" s="7" t="str">
        <f>IF(global!AS98&gt;0,"ح","")</f>
        <v/>
      </c>
      <c r="AT98" s="7" t="str">
        <f>IF(global!AT98&gt;0,"ح","")</f>
        <v/>
      </c>
      <c r="AU98" s="7" t="str">
        <f>IF(global!AU98&gt;0,"ح","")</f>
        <v/>
      </c>
      <c r="AV98" s="7" t="str">
        <f>IF(global!AV98&gt;0,"ح","")</f>
        <v/>
      </c>
      <c r="AW98" s="7" t="str">
        <f>IF(global!AW98&gt;0,"ح","")</f>
        <v/>
      </c>
      <c r="AX98" s="7" t="str">
        <f>IF(global!AX98&gt;0,"ح","")</f>
        <v/>
      </c>
      <c r="AY98" s="7" t="str">
        <f>IF(global!AY98&gt;0,"ح","")</f>
        <v/>
      </c>
      <c r="AZ98" s="9">
        <f>global!AZ98</f>
        <v>0</v>
      </c>
      <c r="BA98" s="9">
        <f>global!BA98</f>
        <v>0</v>
      </c>
    </row>
    <row r="99" spans="1:53">
      <c r="A99" s="8">
        <f>global!A99</f>
        <v>0</v>
      </c>
      <c r="B99" s="8">
        <f>global!B99</f>
        <v>93</v>
      </c>
      <c r="C99" s="8">
        <f>global!C99</f>
        <v>0</v>
      </c>
      <c r="D99" s="7" t="str">
        <f>IF(global!D99&gt;0,"ح","")</f>
        <v/>
      </c>
      <c r="E99" s="7" t="str">
        <f>IF(global!E99&gt;0,"ح","")</f>
        <v/>
      </c>
      <c r="F99" s="7" t="str">
        <f>IF(global!F99&gt;0,"ح","")</f>
        <v/>
      </c>
      <c r="G99" s="7" t="str">
        <f>IF(global!G99&gt;0,"ح","")</f>
        <v/>
      </c>
      <c r="H99" s="7" t="str">
        <f>IF(global!H99&gt;0,"ح","")</f>
        <v/>
      </c>
      <c r="I99" s="7" t="str">
        <f>IF(global!I99&gt;0,"ح","")</f>
        <v/>
      </c>
      <c r="J99" s="7" t="str">
        <f>IF(global!J99&gt;0,"ح","")</f>
        <v/>
      </c>
      <c r="K99" s="7" t="str">
        <f>IF(global!K99&gt;0,"ح","")</f>
        <v/>
      </c>
      <c r="L99" s="7" t="str">
        <f>IF(global!L99&gt;0,"ح","")</f>
        <v/>
      </c>
      <c r="M99" s="7" t="str">
        <f>IF(global!M99&gt;0,"ح","")</f>
        <v/>
      </c>
      <c r="N99" s="7" t="str">
        <f>IF(global!N99&gt;0,"ح","")</f>
        <v/>
      </c>
      <c r="O99" s="7" t="str">
        <f>IF(global!O99&gt;0,"ح","")</f>
        <v/>
      </c>
      <c r="P99" s="7" t="str">
        <f>IF(global!P99&gt;0,"ح","")</f>
        <v/>
      </c>
      <c r="Q99" s="7" t="str">
        <f>IF(global!Q99&gt;0,"ح","")</f>
        <v/>
      </c>
      <c r="R99" s="7" t="str">
        <f>IF(global!R99&gt;0,"ح","")</f>
        <v/>
      </c>
      <c r="S99" s="7" t="str">
        <f>IF(global!S99&gt;0,"ح","")</f>
        <v/>
      </c>
      <c r="T99" s="7" t="str">
        <f>IF(global!T99&gt;0,"ح","")</f>
        <v/>
      </c>
      <c r="U99" s="7" t="str">
        <f>IF(global!U99&gt;0,"ح","")</f>
        <v/>
      </c>
      <c r="V99" s="7" t="str">
        <f>IF(global!V99&gt;0,"ح","")</f>
        <v/>
      </c>
      <c r="W99" s="7" t="str">
        <f>IF(global!W99&gt;0,"ح","")</f>
        <v/>
      </c>
      <c r="X99" s="7" t="str">
        <f>IF(global!X99&gt;0,"ح","")</f>
        <v/>
      </c>
      <c r="Y99" s="7" t="str">
        <f>IF(global!Y99&gt;0,"ح","")</f>
        <v/>
      </c>
      <c r="Z99" s="7" t="str">
        <f>IF(global!Z99&gt;0,"ح","")</f>
        <v/>
      </c>
      <c r="AA99" s="7" t="str">
        <f>IF(global!AA99&gt;0,"ح","")</f>
        <v/>
      </c>
      <c r="AB99" s="7" t="str">
        <f>IF(global!AB99&gt;0,"ح","")</f>
        <v/>
      </c>
      <c r="AC99" s="7" t="str">
        <f>IF(global!AC99&gt;0,"ح","")</f>
        <v/>
      </c>
      <c r="AD99" s="7" t="str">
        <f>IF(global!AD99&gt;0,"ح","")</f>
        <v/>
      </c>
      <c r="AE99" s="7" t="str">
        <f>IF(global!AE99&gt;0,"ح","")</f>
        <v/>
      </c>
      <c r="AF99" s="7" t="str">
        <f>IF(global!AF99&gt;0,"ح","")</f>
        <v/>
      </c>
      <c r="AG99" s="7" t="str">
        <f>IF(global!AG99&gt;0,"ح","")</f>
        <v/>
      </c>
      <c r="AH99" s="7" t="str">
        <f>IF(global!AH99&gt;0,"ح","")</f>
        <v/>
      </c>
      <c r="AI99" s="7" t="str">
        <f>IF(global!AI99&gt;0,"ح","")</f>
        <v/>
      </c>
      <c r="AJ99" s="7" t="str">
        <f>IF(global!AJ99&gt;0,"ح","")</f>
        <v/>
      </c>
      <c r="AK99" s="7" t="str">
        <f>IF(global!AK99&gt;0,"ح","")</f>
        <v/>
      </c>
      <c r="AL99" s="7" t="str">
        <f>IF(global!AL99&gt;0,"ح","")</f>
        <v/>
      </c>
      <c r="AM99" s="7" t="str">
        <f>IF(global!AM99&gt;0,"ح","")</f>
        <v/>
      </c>
      <c r="AN99" s="7" t="str">
        <f>IF(global!AN99&gt;0,"ح","")</f>
        <v/>
      </c>
      <c r="AO99" s="7" t="str">
        <f>IF(global!AO99&gt;0,"ح","")</f>
        <v/>
      </c>
      <c r="AP99" s="7" t="str">
        <f>IF(global!AP99&gt;0,"ح","")</f>
        <v/>
      </c>
      <c r="AQ99" s="7" t="str">
        <f>IF(global!AQ99&gt;0,"ح","")</f>
        <v/>
      </c>
      <c r="AR99" s="7" t="str">
        <f>IF(global!AR99&gt;0,"ح","")</f>
        <v/>
      </c>
      <c r="AS99" s="7" t="str">
        <f>IF(global!AS99&gt;0,"ح","")</f>
        <v/>
      </c>
      <c r="AT99" s="7" t="str">
        <f>IF(global!AT99&gt;0,"ح","")</f>
        <v/>
      </c>
      <c r="AU99" s="7" t="str">
        <f>IF(global!AU99&gt;0,"ح","")</f>
        <v/>
      </c>
      <c r="AV99" s="7" t="str">
        <f>IF(global!AV99&gt;0,"ح","")</f>
        <v/>
      </c>
      <c r="AW99" s="7" t="str">
        <f>IF(global!AW99&gt;0,"ح","")</f>
        <v/>
      </c>
      <c r="AX99" s="7" t="str">
        <f>IF(global!AX99&gt;0,"ح","")</f>
        <v/>
      </c>
      <c r="AY99" s="7" t="str">
        <f>IF(global!AY99&gt;0,"ح","")</f>
        <v/>
      </c>
      <c r="AZ99" s="9">
        <f>global!AZ99</f>
        <v>0</v>
      </c>
      <c r="BA99" s="9">
        <f>global!BA99</f>
        <v>0</v>
      </c>
    </row>
    <row r="100" spans="1:53">
      <c r="A100" s="8">
        <f>global!A100</f>
        <v>0</v>
      </c>
      <c r="B100" s="8">
        <f>global!B100</f>
        <v>94</v>
      </c>
      <c r="C100" s="8">
        <f>global!C100</f>
        <v>0</v>
      </c>
      <c r="D100" s="7" t="str">
        <f>IF(global!D100&gt;0,"ح","")</f>
        <v/>
      </c>
      <c r="E100" s="7" t="str">
        <f>IF(global!E100&gt;0,"ح","")</f>
        <v/>
      </c>
      <c r="F100" s="7" t="str">
        <f>IF(global!F100&gt;0,"ح","")</f>
        <v/>
      </c>
      <c r="G100" s="7" t="str">
        <f>IF(global!G100&gt;0,"ح","")</f>
        <v/>
      </c>
      <c r="H100" s="7" t="str">
        <f>IF(global!H100&gt;0,"ح","")</f>
        <v/>
      </c>
      <c r="I100" s="7" t="str">
        <f>IF(global!I100&gt;0,"ح","")</f>
        <v/>
      </c>
      <c r="J100" s="7" t="str">
        <f>IF(global!J100&gt;0,"ح","")</f>
        <v/>
      </c>
      <c r="K100" s="7" t="str">
        <f>IF(global!K100&gt;0,"ح","")</f>
        <v/>
      </c>
      <c r="L100" s="7" t="str">
        <f>IF(global!L100&gt;0,"ح","")</f>
        <v/>
      </c>
      <c r="M100" s="7" t="str">
        <f>IF(global!M100&gt;0,"ح","")</f>
        <v/>
      </c>
      <c r="N100" s="7" t="str">
        <f>IF(global!N100&gt;0,"ح","")</f>
        <v/>
      </c>
      <c r="O100" s="7" t="str">
        <f>IF(global!O100&gt;0,"ح","")</f>
        <v/>
      </c>
      <c r="P100" s="7" t="str">
        <f>IF(global!P100&gt;0,"ح","")</f>
        <v/>
      </c>
      <c r="Q100" s="7" t="str">
        <f>IF(global!Q100&gt;0,"ح","")</f>
        <v/>
      </c>
      <c r="R100" s="7" t="str">
        <f>IF(global!R100&gt;0,"ح","")</f>
        <v/>
      </c>
      <c r="S100" s="7" t="str">
        <f>IF(global!S100&gt;0,"ح","")</f>
        <v/>
      </c>
      <c r="T100" s="7" t="str">
        <f>IF(global!T100&gt;0,"ح","")</f>
        <v/>
      </c>
      <c r="U100" s="7" t="str">
        <f>IF(global!U100&gt;0,"ح","")</f>
        <v/>
      </c>
      <c r="V100" s="7" t="str">
        <f>IF(global!V100&gt;0,"ح","")</f>
        <v/>
      </c>
      <c r="W100" s="7" t="str">
        <f>IF(global!W100&gt;0,"ح","")</f>
        <v/>
      </c>
      <c r="X100" s="7" t="str">
        <f>IF(global!X100&gt;0,"ح","")</f>
        <v/>
      </c>
      <c r="Y100" s="7" t="str">
        <f>IF(global!Y100&gt;0,"ح","")</f>
        <v/>
      </c>
      <c r="Z100" s="7" t="str">
        <f>IF(global!Z100&gt;0,"ح","")</f>
        <v/>
      </c>
      <c r="AA100" s="7" t="str">
        <f>IF(global!AA100&gt;0,"ح","")</f>
        <v/>
      </c>
      <c r="AB100" s="7" t="str">
        <f>IF(global!AB100&gt;0,"ح","")</f>
        <v/>
      </c>
      <c r="AC100" s="7" t="str">
        <f>IF(global!AC100&gt;0,"ح","")</f>
        <v/>
      </c>
      <c r="AD100" s="7" t="str">
        <f>IF(global!AD100&gt;0,"ح","")</f>
        <v/>
      </c>
      <c r="AE100" s="7" t="str">
        <f>IF(global!AE100&gt;0,"ح","")</f>
        <v/>
      </c>
      <c r="AF100" s="7" t="str">
        <f>IF(global!AF100&gt;0,"ح","")</f>
        <v/>
      </c>
      <c r="AG100" s="7" t="str">
        <f>IF(global!AG100&gt;0,"ح","")</f>
        <v/>
      </c>
      <c r="AH100" s="7" t="str">
        <f>IF(global!AH100&gt;0,"ح","")</f>
        <v/>
      </c>
      <c r="AI100" s="7" t="str">
        <f>IF(global!AI100&gt;0,"ح","")</f>
        <v/>
      </c>
      <c r="AJ100" s="7" t="str">
        <f>IF(global!AJ100&gt;0,"ح","")</f>
        <v/>
      </c>
      <c r="AK100" s="7" t="str">
        <f>IF(global!AK100&gt;0,"ح","")</f>
        <v/>
      </c>
      <c r="AL100" s="7" t="str">
        <f>IF(global!AL100&gt;0,"ح","")</f>
        <v/>
      </c>
      <c r="AM100" s="7" t="str">
        <f>IF(global!AM100&gt;0,"ح","")</f>
        <v/>
      </c>
      <c r="AN100" s="7" t="str">
        <f>IF(global!AN100&gt;0,"ح","")</f>
        <v/>
      </c>
      <c r="AO100" s="7" t="str">
        <f>IF(global!AO100&gt;0,"ح","")</f>
        <v/>
      </c>
      <c r="AP100" s="7" t="str">
        <f>IF(global!AP100&gt;0,"ح","")</f>
        <v/>
      </c>
      <c r="AQ100" s="7" t="str">
        <f>IF(global!AQ100&gt;0,"ح","")</f>
        <v/>
      </c>
      <c r="AR100" s="7" t="str">
        <f>IF(global!AR100&gt;0,"ح","")</f>
        <v/>
      </c>
      <c r="AS100" s="7" t="str">
        <f>IF(global!AS100&gt;0,"ح","")</f>
        <v/>
      </c>
      <c r="AT100" s="7" t="str">
        <f>IF(global!AT100&gt;0,"ح","")</f>
        <v/>
      </c>
      <c r="AU100" s="7" t="str">
        <f>IF(global!AU100&gt;0,"ح","")</f>
        <v/>
      </c>
      <c r="AV100" s="7" t="str">
        <f>IF(global!AV100&gt;0,"ح","")</f>
        <v/>
      </c>
      <c r="AW100" s="7" t="str">
        <f>IF(global!AW100&gt;0,"ح","")</f>
        <v/>
      </c>
      <c r="AX100" s="7" t="str">
        <f>IF(global!AX100&gt;0,"ح","")</f>
        <v/>
      </c>
      <c r="AY100" s="7" t="str">
        <f>IF(global!AY100&gt;0,"ح","")</f>
        <v/>
      </c>
      <c r="AZ100" s="9">
        <f>global!AZ100</f>
        <v>0</v>
      </c>
      <c r="BA100" s="9">
        <f>global!BA100</f>
        <v>0</v>
      </c>
    </row>
    <row r="101" spans="1:53">
      <c r="A101" s="8">
        <f>global!A101</f>
        <v>0</v>
      </c>
      <c r="B101" s="8">
        <f>global!B101</f>
        <v>95</v>
      </c>
      <c r="C101" s="8">
        <f>global!C101</f>
        <v>0</v>
      </c>
      <c r="D101" s="7" t="str">
        <f>IF(global!D101&gt;0,"ح","")</f>
        <v/>
      </c>
      <c r="E101" s="7" t="str">
        <f>IF(global!E101&gt;0,"ح","")</f>
        <v/>
      </c>
      <c r="F101" s="7" t="str">
        <f>IF(global!F101&gt;0,"ح","")</f>
        <v/>
      </c>
      <c r="G101" s="7" t="str">
        <f>IF(global!G101&gt;0,"ح","")</f>
        <v/>
      </c>
      <c r="H101" s="7" t="str">
        <f>IF(global!H101&gt;0,"ح","")</f>
        <v/>
      </c>
      <c r="I101" s="7" t="str">
        <f>IF(global!I101&gt;0,"ح","")</f>
        <v/>
      </c>
      <c r="J101" s="7" t="str">
        <f>IF(global!J101&gt;0,"ح","")</f>
        <v/>
      </c>
      <c r="K101" s="7" t="str">
        <f>IF(global!K101&gt;0,"ح","")</f>
        <v/>
      </c>
      <c r="L101" s="7" t="str">
        <f>IF(global!L101&gt;0,"ح","")</f>
        <v/>
      </c>
      <c r="M101" s="7" t="str">
        <f>IF(global!M101&gt;0,"ح","")</f>
        <v/>
      </c>
      <c r="N101" s="7" t="str">
        <f>IF(global!N101&gt;0,"ح","")</f>
        <v/>
      </c>
      <c r="O101" s="7" t="str">
        <f>IF(global!O101&gt;0,"ح","")</f>
        <v/>
      </c>
      <c r="P101" s="7" t="str">
        <f>IF(global!P101&gt;0,"ح","")</f>
        <v/>
      </c>
      <c r="Q101" s="7" t="str">
        <f>IF(global!Q101&gt;0,"ح","")</f>
        <v/>
      </c>
      <c r="R101" s="7" t="str">
        <f>IF(global!R101&gt;0,"ح","")</f>
        <v/>
      </c>
      <c r="S101" s="7" t="str">
        <f>IF(global!S101&gt;0,"ح","")</f>
        <v/>
      </c>
      <c r="T101" s="7" t="str">
        <f>IF(global!T101&gt;0,"ح","")</f>
        <v/>
      </c>
      <c r="U101" s="7" t="str">
        <f>IF(global!U101&gt;0,"ح","")</f>
        <v/>
      </c>
      <c r="V101" s="7" t="str">
        <f>IF(global!V101&gt;0,"ح","")</f>
        <v/>
      </c>
      <c r="W101" s="7" t="str">
        <f>IF(global!W101&gt;0,"ح","")</f>
        <v/>
      </c>
      <c r="X101" s="7" t="str">
        <f>IF(global!X101&gt;0,"ح","")</f>
        <v/>
      </c>
      <c r="Y101" s="7" t="str">
        <f>IF(global!Y101&gt;0,"ح","")</f>
        <v/>
      </c>
      <c r="Z101" s="7" t="str">
        <f>IF(global!Z101&gt;0,"ح","")</f>
        <v/>
      </c>
      <c r="AA101" s="7" t="str">
        <f>IF(global!AA101&gt;0,"ح","")</f>
        <v/>
      </c>
      <c r="AB101" s="7" t="str">
        <f>IF(global!AB101&gt;0,"ح","")</f>
        <v/>
      </c>
      <c r="AC101" s="7" t="str">
        <f>IF(global!AC101&gt;0,"ح","")</f>
        <v/>
      </c>
      <c r="AD101" s="7" t="str">
        <f>IF(global!AD101&gt;0,"ح","")</f>
        <v/>
      </c>
      <c r="AE101" s="7" t="str">
        <f>IF(global!AE101&gt;0,"ح","")</f>
        <v/>
      </c>
      <c r="AF101" s="7" t="str">
        <f>IF(global!AF101&gt;0,"ح","")</f>
        <v/>
      </c>
      <c r="AG101" s="7" t="str">
        <f>IF(global!AG101&gt;0,"ح","")</f>
        <v/>
      </c>
      <c r="AH101" s="7" t="str">
        <f>IF(global!AH101&gt;0,"ح","")</f>
        <v/>
      </c>
      <c r="AI101" s="7" t="str">
        <f>IF(global!AI101&gt;0,"ح","")</f>
        <v/>
      </c>
      <c r="AJ101" s="7" t="str">
        <f>IF(global!AJ101&gt;0,"ح","")</f>
        <v/>
      </c>
      <c r="AK101" s="7" t="str">
        <f>IF(global!AK101&gt;0,"ح","")</f>
        <v/>
      </c>
      <c r="AL101" s="7" t="str">
        <f>IF(global!AL101&gt;0,"ح","")</f>
        <v/>
      </c>
      <c r="AM101" s="7" t="str">
        <f>IF(global!AM101&gt;0,"ح","")</f>
        <v/>
      </c>
      <c r="AN101" s="7" t="str">
        <f>IF(global!AN101&gt;0,"ح","")</f>
        <v/>
      </c>
      <c r="AO101" s="7" t="str">
        <f>IF(global!AO101&gt;0,"ح","")</f>
        <v/>
      </c>
      <c r="AP101" s="7" t="str">
        <f>IF(global!AP101&gt;0,"ح","")</f>
        <v/>
      </c>
      <c r="AQ101" s="7" t="str">
        <f>IF(global!AQ101&gt;0,"ح","")</f>
        <v/>
      </c>
      <c r="AR101" s="7" t="str">
        <f>IF(global!AR101&gt;0,"ح","")</f>
        <v/>
      </c>
      <c r="AS101" s="7" t="str">
        <f>IF(global!AS101&gt;0,"ح","")</f>
        <v/>
      </c>
      <c r="AT101" s="7" t="str">
        <f>IF(global!AT101&gt;0,"ح","")</f>
        <v/>
      </c>
      <c r="AU101" s="7" t="str">
        <f>IF(global!AU101&gt;0,"ح","")</f>
        <v/>
      </c>
      <c r="AV101" s="7" t="str">
        <f>IF(global!AV101&gt;0,"ح","")</f>
        <v/>
      </c>
      <c r="AW101" s="7" t="str">
        <f>IF(global!AW101&gt;0,"ح","")</f>
        <v/>
      </c>
      <c r="AX101" s="7" t="str">
        <f>IF(global!AX101&gt;0,"ح","")</f>
        <v/>
      </c>
      <c r="AY101" s="7" t="str">
        <f>IF(global!AY101&gt;0,"ح","")</f>
        <v/>
      </c>
      <c r="AZ101" s="9">
        <f>global!AZ101</f>
        <v>0</v>
      </c>
      <c r="BA101" s="9">
        <f>global!BA101</f>
        <v>0</v>
      </c>
    </row>
    <row r="102" spans="1:53">
      <c r="A102" s="8">
        <f>global!A102</f>
        <v>0</v>
      </c>
      <c r="B102" s="8">
        <f>global!B102</f>
        <v>96</v>
      </c>
      <c r="C102" s="8">
        <f>global!C102</f>
        <v>0</v>
      </c>
      <c r="D102" s="7" t="str">
        <f>IF(global!D102&gt;0,"ح","")</f>
        <v/>
      </c>
      <c r="E102" s="7" t="str">
        <f>IF(global!E102&gt;0,"ح","")</f>
        <v/>
      </c>
      <c r="F102" s="7" t="str">
        <f>IF(global!F102&gt;0,"ح","")</f>
        <v/>
      </c>
      <c r="G102" s="7" t="str">
        <f>IF(global!G102&gt;0,"ح","")</f>
        <v/>
      </c>
      <c r="H102" s="7" t="str">
        <f>IF(global!H102&gt;0,"ح","")</f>
        <v/>
      </c>
      <c r="I102" s="7" t="str">
        <f>IF(global!I102&gt;0,"ح","")</f>
        <v/>
      </c>
      <c r="J102" s="7" t="str">
        <f>IF(global!J102&gt;0,"ح","")</f>
        <v/>
      </c>
      <c r="K102" s="7" t="str">
        <f>IF(global!K102&gt;0,"ح","")</f>
        <v/>
      </c>
      <c r="L102" s="7" t="str">
        <f>IF(global!L102&gt;0,"ح","")</f>
        <v/>
      </c>
      <c r="M102" s="7" t="str">
        <f>IF(global!M102&gt;0,"ح","")</f>
        <v/>
      </c>
      <c r="N102" s="7" t="str">
        <f>IF(global!N102&gt;0,"ح","")</f>
        <v/>
      </c>
      <c r="O102" s="7" t="str">
        <f>IF(global!O102&gt;0,"ح","")</f>
        <v/>
      </c>
      <c r="P102" s="7" t="str">
        <f>IF(global!P102&gt;0,"ح","")</f>
        <v/>
      </c>
      <c r="Q102" s="7" t="str">
        <f>IF(global!Q102&gt;0,"ح","")</f>
        <v/>
      </c>
      <c r="R102" s="7" t="str">
        <f>IF(global!R102&gt;0,"ح","")</f>
        <v/>
      </c>
      <c r="S102" s="7" t="str">
        <f>IF(global!S102&gt;0,"ح","")</f>
        <v/>
      </c>
      <c r="T102" s="7" t="str">
        <f>IF(global!T102&gt;0,"ح","")</f>
        <v/>
      </c>
      <c r="U102" s="7" t="str">
        <f>IF(global!U102&gt;0,"ح","")</f>
        <v/>
      </c>
      <c r="V102" s="7" t="str">
        <f>IF(global!V102&gt;0,"ح","")</f>
        <v/>
      </c>
      <c r="W102" s="7" t="str">
        <f>IF(global!W102&gt;0,"ح","")</f>
        <v/>
      </c>
      <c r="X102" s="7" t="str">
        <f>IF(global!X102&gt;0,"ح","")</f>
        <v/>
      </c>
      <c r="Y102" s="7" t="str">
        <f>IF(global!Y102&gt;0,"ح","")</f>
        <v/>
      </c>
      <c r="Z102" s="7" t="str">
        <f>IF(global!Z102&gt;0,"ح","")</f>
        <v/>
      </c>
      <c r="AA102" s="7" t="str">
        <f>IF(global!AA102&gt;0,"ح","")</f>
        <v/>
      </c>
      <c r="AB102" s="7" t="str">
        <f>IF(global!AB102&gt;0,"ح","")</f>
        <v/>
      </c>
      <c r="AC102" s="7" t="str">
        <f>IF(global!AC102&gt;0,"ح","")</f>
        <v/>
      </c>
      <c r="AD102" s="7" t="str">
        <f>IF(global!AD102&gt;0,"ح","")</f>
        <v/>
      </c>
      <c r="AE102" s="7" t="str">
        <f>IF(global!AE102&gt;0,"ح","")</f>
        <v/>
      </c>
      <c r="AF102" s="7" t="str">
        <f>IF(global!AF102&gt;0,"ح","")</f>
        <v/>
      </c>
      <c r="AG102" s="7" t="str">
        <f>IF(global!AG102&gt;0,"ح","")</f>
        <v/>
      </c>
      <c r="AH102" s="7" t="str">
        <f>IF(global!AH102&gt;0,"ح","")</f>
        <v/>
      </c>
      <c r="AI102" s="7" t="str">
        <f>IF(global!AI102&gt;0,"ح","")</f>
        <v/>
      </c>
      <c r="AJ102" s="7" t="str">
        <f>IF(global!AJ102&gt;0,"ح","")</f>
        <v/>
      </c>
      <c r="AK102" s="7" t="str">
        <f>IF(global!AK102&gt;0,"ح","")</f>
        <v/>
      </c>
      <c r="AL102" s="7" t="str">
        <f>IF(global!AL102&gt;0,"ح","")</f>
        <v/>
      </c>
      <c r="AM102" s="7" t="str">
        <f>IF(global!AM102&gt;0,"ح","")</f>
        <v/>
      </c>
      <c r="AN102" s="7" t="str">
        <f>IF(global!AN102&gt;0,"ح","")</f>
        <v/>
      </c>
      <c r="AO102" s="7" t="str">
        <f>IF(global!AO102&gt;0,"ح","")</f>
        <v/>
      </c>
      <c r="AP102" s="7" t="str">
        <f>IF(global!AP102&gt;0,"ح","")</f>
        <v/>
      </c>
      <c r="AQ102" s="7" t="str">
        <f>IF(global!AQ102&gt;0,"ح","")</f>
        <v/>
      </c>
      <c r="AR102" s="7" t="str">
        <f>IF(global!AR102&gt;0,"ح","")</f>
        <v/>
      </c>
      <c r="AS102" s="7" t="str">
        <f>IF(global!AS102&gt;0,"ح","")</f>
        <v/>
      </c>
      <c r="AT102" s="7" t="str">
        <f>IF(global!AT102&gt;0,"ح","")</f>
        <v/>
      </c>
      <c r="AU102" s="7" t="str">
        <f>IF(global!AU102&gt;0,"ح","")</f>
        <v/>
      </c>
      <c r="AV102" s="7" t="str">
        <f>IF(global!AV102&gt;0,"ح","")</f>
        <v/>
      </c>
      <c r="AW102" s="7" t="str">
        <f>IF(global!AW102&gt;0,"ح","")</f>
        <v/>
      </c>
      <c r="AX102" s="7" t="str">
        <f>IF(global!AX102&gt;0,"ح","")</f>
        <v/>
      </c>
      <c r="AY102" s="7" t="str">
        <f>IF(global!AY102&gt;0,"ح","")</f>
        <v/>
      </c>
      <c r="AZ102" s="9">
        <f>global!AZ102</f>
        <v>0</v>
      </c>
      <c r="BA102" s="9">
        <f>global!BA102</f>
        <v>0</v>
      </c>
    </row>
    <row r="103" spans="1:53">
      <c r="A103" s="8">
        <f>global!A103</f>
        <v>0</v>
      </c>
      <c r="B103" s="8">
        <f>global!B103</f>
        <v>97</v>
      </c>
      <c r="C103" s="8">
        <f>global!C103</f>
        <v>0</v>
      </c>
      <c r="D103" s="7" t="str">
        <f>IF(global!D103&gt;0,"ح","")</f>
        <v/>
      </c>
      <c r="E103" s="7" t="str">
        <f>IF(global!E103&gt;0,"ح","")</f>
        <v/>
      </c>
      <c r="F103" s="7" t="str">
        <f>IF(global!F103&gt;0,"ح","")</f>
        <v/>
      </c>
      <c r="G103" s="7" t="str">
        <f>IF(global!G103&gt;0,"ح","")</f>
        <v/>
      </c>
      <c r="H103" s="7" t="str">
        <f>IF(global!H103&gt;0,"ح","")</f>
        <v/>
      </c>
      <c r="I103" s="7" t="str">
        <f>IF(global!I103&gt;0,"ح","")</f>
        <v/>
      </c>
      <c r="J103" s="7" t="str">
        <f>IF(global!J103&gt;0,"ح","")</f>
        <v/>
      </c>
      <c r="K103" s="7" t="str">
        <f>IF(global!K103&gt;0,"ح","")</f>
        <v/>
      </c>
      <c r="L103" s="7" t="str">
        <f>IF(global!L103&gt;0,"ح","")</f>
        <v/>
      </c>
      <c r="M103" s="7" t="str">
        <f>IF(global!M103&gt;0,"ح","")</f>
        <v/>
      </c>
      <c r="N103" s="7" t="str">
        <f>IF(global!N103&gt;0,"ح","")</f>
        <v/>
      </c>
      <c r="O103" s="7" t="str">
        <f>IF(global!O103&gt;0,"ح","")</f>
        <v/>
      </c>
      <c r="P103" s="7" t="str">
        <f>IF(global!P103&gt;0,"ح","")</f>
        <v/>
      </c>
      <c r="Q103" s="7" t="str">
        <f>IF(global!Q103&gt;0,"ح","")</f>
        <v/>
      </c>
      <c r="R103" s="7" t="str">
        <f>IF(global!R103&gt;0,"ح","")</f>
        <v/>
      </c>
      <c r="S103" s="7" t="str">
        <f>IF(global!S103&gt;0,"ح","")</f>
        <v/>
      </c>
      <c r="T103" s="7" t="str">
        <f>IF(global!T103&gt;0,"ح","")</f>
        <v/>
      </c>
      <c r="U103" s="7" t="str">
        <f>IF(global!U103&gt;0,"ح","")</f>
        <v/>
      </c>
      <c r="V103" s="7" t="str">
        <f>IF(global!V103&gt;0,"ح","")</f>
        <v/>
      </c>
      <c r="W103" s="7" t="str">
        <f>IF(global!W103&gt;0,"ح","")</f>
        <v/>
      </c>
      <c r="X103" s="7" t="str">
        <f>IF(global!X103&gt;0,"ح","")</f>
        <v/>
      </c>
      <c r="Y103" s="7" t="str">
        <f>IF(global!Y103&gt;0,"ح","")</f>
        <v/>
      </c>
      <c r="Z103" s="7" t="str">
        <f>IF(global!Z103&gt;0,"ح","")</f>
        <v/>
      </c>
      <c r="AA103" s="7" t="str">
        <f>IF(global!AA103&gt;0,"ح","")</f>
        <v/>
      </c>
      <c r="AB103" s="7" t="str">
        <f>IF(global!AB103&gt;0,"ح","")</f>
        <v/>
      </c>
      <c r="AC103" s="7" t="str">
        <f>IF(global!AC103&gt;0,"ح","")</f>
        <v/>
      </c>
      <c r="AD103" s="7" t="str">
        <f>IF(global!AD103&gt;0,"ح","")</f>
        <v/>
      </c>
      <c r="AE103" s="7" t="str">
        <f>IF(global!AE103&gt;0,"ح","")</f>
        <v/>
      </c>
      <c r="AF103" s="7" t="str">
        <f>IF(global!AF103&gt;0,"ح","")</f>
        <v/>
      </c>
      <c r="AG103" s="7" t="str">
        <f>IF(global!AG103&gt;0,"ح","")</f>
        <v/>
      </c>
      <c r="AH103" s="7" t="str">
        <f>IF(global!AH103&gt;0,"ح","")</f>
        <v/>
      </c>
      <c r="AI103" s="7" t="str">
        <f>IF(global!AI103&gt;0,"ح","")</f>
        <v/>
      </c>
      <c r="AJ103" s="7" t="str">
        <f>IF(global!AJ103&gt;0,"ح","")</f>
        <v/>
      </c>
      <c r="AK103" s="7" t="str">
        <f>IF(global!AK103&gt;0,"ح","")</f>
        <v/>
      </c>
      <c r="AL103" s="7" t="str">
        <f>IF(global!AL103&gt;0,"ح","")</f>
        <v/>
      </c>
      <c r="AM103" s="7" t="str">
        <f>IF(global!AM103&gt;0,"ح","")</f>
        <v/>
      </c>
      <c r="AN103" s="7" t="str">
        <f>IF(global!AN103&gt;0,"ح","")</f>
        <v/>
      </c>
      <c r="AO103" s="7" t="str">
        <f>IF(global!AO103&gt;0,"ح","")</f>
        <v/>
      </c>
      <c r="AP103" s="7" t="str">
        <f>IF(global!AP103&gt;0,"ح","")</f>
        <v/>
      </c>
      <c r="AQ103" s="7" t="str">
        <f>IF(global!AQ103&gt;0,"ح","")</f>
        <v/>
      </c>
      <c r="AR103" s="7" t="str">
        <f>IF(global!AR103&gt;0,"ح","")</f>
        <v/>
      </c>
      <c r="AS103" s="7" t="str">
        <f>IF(global!AS103&gt;0,"ح","")</f>
        <v/>
      </c>
      <c r="AT103" s="7" t="str">
        <f>IF(global!AT103&gt;0,"ح","")</f>
        <v/>
      </c>
      <c r="AU103" s="7" t="str">
        <f>IF(global!AU103&gt;0,"ح","")</f>
        <v/>
      </c>
      <c r="AV103" s="7" t="str">
        <f>IF(global!AV103&gt;0,"ح","")</f>
        <v/>
      </c>
      <c r="AW103" s="7" t="str">
        <f>IF(global!AW103&gt;0,"ح","")</f>
        <v/>
      </c>
      <c r="AX103" s="7" t="str">
        <f>IF(global!AX103&gt;0,"ح","")</f>
        <v/>
      </c>
      <c r="AY103" s="7" t="str">
        <f>IF(global!AY103&gt;0,"ح","")</f>
        <v/>
      </c>
      <c r="AZ103" s="9">
        <f>global!AZ103</f>
        <v>0</v>
      </c>
      <c r="BA103" s="9">
        <f>global!BA103</f>
        <v>0</v>
      </c>
    </row>
    <row r="104" spans="1:53">
      <c r="A104" s="8">
        <f>global!A104</f>
        <v>0</v>
      </c>
      <c r="B104" s="8">
        <f>global!B104</f>
        <v>98</v>
      </c>
      <c r="C104" s="8">
        <f>global!C104</f>
        <v>0</v>
      </c>
      <c r="D104" s="7" t="str">
        <f>IF(global!D104&gt;0,"ح","")</f>
        <v/>
      </c>
      <c r="E104" s="7" t="str">
        <f>IF(global!E104&gt;0,"ح","")</f>
        <v/>
      </c>
      <c r="F104" s="7" t="str">
        <f>IF(global!F104&gt;0,"ح","")</f>
        <v/>
      </c>
      <c r="G104" s="7" t="str">
        <f>IF(global!G104&gt;0,"ح","")</f>
        <v/>
      </c>
      <c r="H104" s="7" t="str">
        <f>IF(global!H104&gt;0,"ح","")</f>
        <v/>
      </c>
      <c r="I104" s="7" t="str">
        <f>IF(global!I104&gt;0,"ح","")</f>
        <v/>
      </c>
      <c r="J104" s="7" t="str">
        <f>IF(global!J104&gt;0,"ح","")</f>
        <v/>
      </c>
      <c r="K104" s="7" t="str">
        <f>IF(global!K104&gt;0,"ح","")</f>
        <v/>
      </c>
      <c r="L104" s="7" t="str">
        <f>IF(global!L104&gt;0,"ح","")</f>
        <v/>
      </c>
      <c r="M104" s="7" t="str">
        <f>IF(global!M104&gt;0,"ح","")</f>
        <v/>
      </c>
      <c r="N104" s="7" t="str">
        <f>IF(global!N104&gt;0,"ح","")</f>
        <v/>
      </c>
      <c r="O104" s="7" t="str">
        <f>IF(global!O104&gt;0,"ح","")</f>
        <v/>
      </c>
      <c r="P104" s="7" t="str">
        <f>IF(global!P104&gt;0,"ح","")</f>
        <v/>
      </c>
      <c r="Q104" s="7" t="str">
        <f>IF(global!Q104&gt;0,"ح","")</f>
        <v/>
      </c>
      <c r="R104" s="7" t="str">
        <f>IF(global!R104&gt;0,"ح","")</f>
        <v/>
      </c>
      <c r="S104" s="7" t="str">
        <f>IF(global!S104&gt;0,"ح","")</f>
        <v/>
      </c>
      <c r="T104" s="7" t="str">
        <f>IF(global!T104&gt;0,"ح","")</f>
        <v/>
      </c>
      <c r="U104" s="7" t="str">
        <f>IF(global!U104&gt;0,"ح","")</f>
        <v/>
      </c>
      <c r="V104" s="7" t="str">
        <f>IF(global!V104&gt;0,"ح","")</f>
        <v/>
      </c>
      <c r="W104" s="7" t="str">
        <f>IF(global!W104&gt;0,"ح","")</f>
        <v/>
      </c>
      <c r="X104" s="7" t="str">
        <f>IF(global!X104&gt;0,"ح","")</f>
        <v/>
      </c>
      <c r="Y104" s="7" t="str">
        <f>IF(global!Y104&gt;0,"ح","")</f>
        <v/>
      </c>
      <c r="Z104" s="7" t="str">
        <f>IF(global!Z104&gt;0,"ح","")</f>
        <v/>
      </c>
      <c r="AA104" s="7" t="str">
        <f>IF(global!AA104&gt;0,"ح","")</f>
        <v/>
      </c>
      <c r="AB104" s="7" t="str">
        <f>IF(global!AB104&gt;0,"ح","")</f>
        <v/>
      </c>
      <c r="AC104" s="7" t="str">
        <f>IF(global!AC104&gt;0,"ح","")</f>
        <v/>
      </c>
      <c r="AD104" s="7" t="str">
        <f>IF(global!AD104&gt;0,"ح","")</f>
        <v/>
      </c>
      <c r="AE104" s="7" t="str">
        <f>IF(global!AE104&gt;0,"ح","")</f>
        <v/>
      </c>
      <c r="AF104" s="7" t="str">
        <f>IF(global!AF104&gt;0,"ح","")</f>
        <v/>
      </c>
      <c r="AG104" s="7" t="str">
        <f>IF(global!AG104&gt;0,"ح","")</f>
        <v/>
      </c>
      <c r="AH104" s="7" t="str">
        <f>IF(global!AH104&gt;0,"ح","")</f>
        <v/>
      </c>
      <c r="AI104" s="7" t="str">
        <f>IF(global!AI104&gt;0,"ح","")</f>
        <v/>
      </c>
      <c r="AJ104" s="7" t="str">
        <f>IF(global!AJ104&gt;0,"ح","")</f>
        <v/>
      </c>
      <c r="AK104" s="7" t="str">
        <f>IF(global!AK104&gt;0,"ح","")</f>
        <v/>
      </c>
      <c r="AL104" s="7" t="str">
        <f>IF(global!AL104&gt;0,"ح","")</f>
        <v/>
      </c>
      <c r="AM104" s="7" t="str">
        <f>IF(global!AM104&gt;0,"ح","")</f>
        <v/>
      </c>
      <c r="AN104" s="7" t="str">
        <f>IF(global!AN104&gt;0,"ح","")</f>
        <v/>
      </c>
      <c r="AO104" s="7" t="str">
        <f>IF(global!AO104&gt;0,"ح","")</f>
        <v/>
      </c>
      <c r="AP104" s="7" t="str">
        <f>IF(global!AP104&gt;0,"ح","")</f>
        <v/>
      </c>
      <c r="AQ104" s="7" t="str">
        <f>IF(global!AQ104&gt;0,"ح","")</f>
        <v/>
      </c>
      <c r="AR104" s="7" t="str">
        <f>IF(global!AR104&gt;0,"ح","")</f>
        <v/>
      </c>
      <c r="AS104" s="7" t="str">
        <f>IF(global!AS104&gt;0,"ح","")</f>
        <v/>
      </c>
      <c r="AT104" s="7" t="str">
        <f>IF(global!AT104&gt;0,"ح","")</f>
        <v/>
      </c>
      <c r="AU104" s="7" t="str">
        <f>IF(global!AU104&gt;0,"ح","")</f>
        <v/>
      </c>
      <c r="AV104" s="7" t="str">
        <f>IF(global!AV104&gt;0,"ح","")</f>
        <v/>
      </c>
      <c r="AW104" s="7" t="str">
        <f>IF(global!AW104&gt;0,"ح","")</f>
        <v/>
      </c>
      <c r="AX104" s="7" t="str">
        <f>IF(global!AX104&gt;0,"ح","")</f>
        <v/>
      </c>
      <c r="AY104" s="7" t="str">
        <f>IF(global!AY104&gt;0,"ح","")</f>
        <v/>
      </c>
      <c r="AZ104" s="9">
        <f>global!AZ104</f>
        <v>0</v>
      </c>
      <c r="BA104" s="9">
        <f>global!BA104</f>
        <v>0</v>
      </c>
    </row>
    <row r="105" spans="1:53">
      <c r="A105" s="8">
        <f>global!A105</f>
        <v>0</v>
      </c>
      <c r="B105" s="8">
        <f>global!B105</f>
        <v>99</v>
      </c>
      <c r="C105" s="8">
        <f>global!C105</f>
        <v>0</v>
      </c>
      <c r="D105" s="7" t="str">
        <f>IF(global!D105&gt;0,"ح","")</f>
        <v/>
      </c>
      <c r="E105" s="7" t="str">
        <f>IF(global!E105&gt;0,"ح","")</f>
        <v/>
      </c>
      <c r="F105" s="7" t="str">
        <f>IF(global!F105&gt;0,"ح","")</f>
        <v/>
      </c>
      <c r="G105" s="7" t="str">
        <f>IF(global!G105&gt;0,"ح","")</f>
        <v/>
      </c>
      <c r="H105" s="7" t="str">
        <f>IF(global!H105&gt;0,"ح","")</f>
        <v/>
      </c>
      <c r="I105" s="7" t="str">
        <f>IF(global!I105&gt;0,"ح","")</f>
        <v/>
      </c>
      <c r="J105" s="7" t="str">
        <f>IF(global!J105&gt;0,"ح","")</f>
        <v/>
      </c>
      <c r="K105" s="7" t="str">
        <f>IF(global!K105&gt;0,"ح","")</f>
        <v/>
      </c>
      <c r="L105" s="7" t="str">
        <f>IF(global!L105&gt;0,"ح","")</f>
        <v/>
      </c>
      <c r="M105" s="7" t="str">
        <f>IF(global!M105&gt;0,"ح","")</f>
        <v/>
      </c>
      <c r="N105" s="7" t="str">
        <f>IF(global!N105&gt;0,"ح","")</f>
        <v/>
      </c>
      <c r="O105" s="7" t="str">
        <f>IF(global!O105&gt;0,"ح","")</f>
        <v/>
      </c>
      <c r="P105" s="7" t="str">
        <f>IF(global!P105&gt;0,"ح","")</f>
        <v/>
      </c>
      <c r="Q105" s="7" t="str">
        <f>IF(global!Q105&gt;0,"ح","")</f>
        <v/>
      </c>
      <c r="R105" s="7" t="str">
        <f>IF(global!R105&gt;0,"ح","")</f>
        <v/>
      </c>
      <c r="S105" s="7" t="str">
        <f>IF(global!S105&gt;0,"ح","")</f>
        <v/>
      </c>
      <c r="T105" s="7" t="str">
        <f>IF(global!T105&gt;0,"ح","")</f>
        <v/>
      </c>
      <c r="U105" s="7" t="str">
        <f>IF(global!U105&gt;0,"ح","")</f>
        <v/>
      </c>
      <c r="V105" s="7" t="str">
        <f>IF(global!V105&gt;0,"ح","")</f>
        <v/>
      </c>
      <c r="W105" s="7" t="str">
        <f>IF(global!W105&gt;0,"ح","")</f>
        <v/>
      </c>
      <c r="X105" s="7" t="str">
        <f>IF(global!X105&gt;0,"ح","")</f>
        <v/>
      </c>
      <c r="Y105" s="7" t="str">
        <f>IF(global!Y105&gt;0,"ح","")</f>
        <v/>
      </c>
      <c r="Z105" s="7" t="str">
        <f>IF(global!Z105&gt;0,"ح","")</f>
        <v/>
      </c>
      <c r="AA105" s="7" t="str">
        <f>IF(global!AA105&gt;0,"ح","")</f>
        <v/>
      </c>
      <c r="AB105" s="7" t="str">
        <f>IF(global!AB105&gt;0,"ح","")</f>
        <v/>
      </c>
      <c r="AC105" s="7" t="str">
        <f>IF(global!AC105&gt;0,"ح","")</f>
        <v/>
      </c>
      <c r="AD105" s="7" t="str">
        <f>IF(global!AD105&gt;0,"ح","")</f>
        <v/>
      </c>
      <c r="AE105" s="7" t="str">
        <f>IF(global!AE105&gt;0,"ح","")</f>
        <v/>
      </c>
      <c r="AF105" s="7" t="str">
        <f>IF(global!AF105&gt;0,"ح","")</f>
        <v/>
      </c>
      <c r="AG105" s="7" t="str">
        <f>IF(global!AG105&gt;0,"ح","")</f>
        <v/>
      </c>
      <c r="AH105" s="7" t="str">
        <f>IF(global!AH105&gt;0,"ح","")</f>
        <v/>
      </c>
      <c r="AI105" s="7" t="str">
        <f>IF(global!AI105&gt;0,"ح","")</f>
        <v/>
      </c>
      <c r="AJ105" s="7" t="str">
        <f>IF(global!AJ105&gt;0,"ح","")</f>
        <v/>
      </c>
      <c r="AK105" s="7" t="str">
        <f>IF(global!AK105&gt;0,"ح","")</f>
        <v/>
      </c>
      <c r="AL105" s="7" t="str">
        <f>IF(global!AL105&gt;0,"ح","")</f>
        <v/>
      </c>
      <c r="AM105" s="7" t="str">
        <f>IF(global!AM105&gt;0,"ح","")</f>
        <v/>
      </c>
      <c r="AN105" s="7" t="str">
        <f>IF(global!AN105&gt;0,"ح","")</f>
        <v/>
      </c>
      <c r="AO105" s="7" t="str">
        <f>IF(global!AO105&gt;0,"ح","")</f>
        <v/>
      </c>
      <c r="AP105" s="7" t="str">
        <f>IF(global!AP105&gt;0,"ح","")</f>
        <v/>
      </c>
      <c r="AQ105" s="7" t="str">
        <f>IF(global!AQ105&gt;0,"ح","")</f>
        <v/>
      </c>
      <c r="AR105" s="7" t="str">
        <f>IF(global!AR105&gt;0,"ح","")</f>
        <v/>
      </c>
      <c r="AS105" s="7" t="str">
        <f>IF(global!AS105&gt;0,"ح","")</f>
        <v/>
      </c>
      <c r="AT105" s="7" t="str">
        <f>IF(global!AT105&gt;0,"ح","")</f>
        <v/>
      </c>
      <c r="AU105" s="7" t="str">
        <f>IF(global!AU105&gt;0,"ح","")</f>
        <v/>
      </c>
      <c r="AV105" s="7" t="str">
        <f>IF(global!AV105&gt;0,"ح","")</f>
        <v/>
      </c>
      <c r="AW105" s="7" t="str">
        <f>IF(global!AW105&gt;0,"ح","")</f>
        <v/>
      </c>
      <c r="AX105" s="7" t="str">
        <f>IF(global!AX105&gt;0,"ح","")</f>
        <v/>
      </c>
      <c r="AY105" s="7" t="str">
        <f>IF(global!AY105&gt;0,"ح","")</f>
        <v/>
      </c>
      <c r="AZ105" s="9">
        <f>global!AZ105</f>
        <v>0</v>
      </c>
      <c r="BA105" s="9">
        <f>global!BA105</f>
        <v>0</v>
      </c>
    </row>
    <row r="106" spans="1:53">
      <c r="A106" s="8">
        <f>global!A106</f>
        <v>0</v>
      </c>
      <c r="B106" s="8">
        <f>global!B106</f>
        <v>100</v>
      </c>
      <c r="C106" s="8">
        <f>global!C106</f>
        <v>0</v>
      </c>
      <c r="D106" s="7" t="str">
        <f>IF(global!D106&gt;0,"ح","")</f>
        <v/>
      </c>
      <c r="E106" s="7" t="str">
        <f>IF(global!E106&gt;0,"ح","")</f>
        <v/>
      </c>
      <c r="F106" s="7" t="str">
        <f>IF(global!F106&gt;0,"ح","")</f>
        <v/>
      </c>
      <c r="G106" s="7" t="str">
        <f>IF(global!G106&gt;0,"ح","")</f>
        <v/>
      </c>
      <c r="H106" s="7" t="str">
        <f>IF(global!H106&gt;0,"ح","")</f>
        <v/>
      </c>
      <c r="I106" s="7" t="str">
        <f>IF(global!I106&gt;0,"ح","")</f>
        <v/>
      </c>
      <c r="J106" s="7" t="str">
        <f>IF(global!J106&gt;0,"ح","")</f>
        <v/>
      </c>
      <c r="K106" s="7" t="str">
        <f>IF(global!K106&gt;0,"ح","")</f>
        <v/>
      </c>
      <c r="L106" s="7" t="str">
        <f>IF(global!L106&gt;0,"ح","")</f>
        <v/>
      </c>
      <c r="M106" s="7" t="str">
        <f>IF(global!M106&gt;0,"ح","")</f>
        <v/>
      </c>
      <c r="N106" s="7" t="str">
        <f>IF(global!N106&gt;0,"ح","")</f>
        <v/>
      </c>
      <c r="O106" s="7" t="str">
        <f>IF(global!O106&gt;0,"ح","")</f>
        <v/>
      </c>
      <c r="P106" s="7" t="str">
        <f>IF(global!P106&gt;0,"ح","")</f>
        <v/>
      </c>
      <c r="Q106" s="7" t="str">
        <f>IF(global!Q106&gt;0,"ح","")</f>
        <v/>
      </c>
      <c r="R106" s="7" t="str">
        <f>IF(global!R106&gt;0,"ح","")</f>
        <v/>
      </c>
      <c r="S106" s="7" t="str">
        <f>IF(global!S106&gt;0,"ح","")</f>
        <v/>
      </c>
      <c r="T106" s="7" t="str">
        <f>IF(global!T106&gt;0,"ح","")</f>
        <v/>
      </c>
      <c r="U106" s="7" t="str">
        <f>IF(global!U106&gt;0,"ح","")</f>
        <v/>
      </c>
      <c r="V106" s="7" t="str">
        <f>IF(global!V106&gt;0,"ح","")</f>
        <v/>
      </c>
      <c r="W106" s="7" t="str">
        <f>IF(global!W106&gt;0,"ح","")</f>
        <v/>
      </c>
      <c r="X106" s="7" t="str">
        <f>IF(global!X106&gt;0,"ح","")</f>
        <v/>
      </c>
      <c r="Y106" s="7" t="str">
        <f>IF(global!Y106&gt;0,"ح","")</f>
        <v/>
      </c>
      <c r="Z106" s="7" t="str">
        <f>IF(global!Z106&gt;0,"ح","")</f>
        <v/>
      </c>
      <c r="AA106" s="7" t="str">
        <f>IF(global!AA106&gt;0,"ح","")</f>
        <v/>
      </c>
      <c r="AB106" s="7" t="str">
        <f>IF(global!AB106&gt;0,"ح","")</f>
        <v/>
      </c>
      <c r="AC106" s="7" t="str">
        <f>IF(global!AC106&gt;0,"ح","")</f>
        <v/>
      </c>
      <c r="AD106" s="7" t="str">
        <f>IF(global!AD106&gt;0,"ح","")</f>
        <v/>
      </c>
      <c r="AE106" s="7" t="str">
        <f>IF(global!AE106&gt;0,"ح","")</f>
        <v/>
      </c>
      <c r="AF106" s="7" t="str">
        <f>IF(global!AF106&gt;0,"ح","")</f>
        <v/>
      </c>
      <c r="AG106" s="7" t="str">
        <f>IF(global!AG106&gt;0,"ح","")</f>
        <v/>
      </c>
      <c r="AH106" s="7" t="str">
        <f>IF(global!AH106&gt;0,"ح","")</f>
        <v/>
      </c>
      <c r="AI106" s="7" t="str">
        <f>IF(global!AI106&gt;0,"ح","")</f>
        <v/>
      </c>
      <c r="AJ106" s="7" t="str">
        <f>IF(global!AJ106&gt;0,"ح","")</f>
        <v/>
      </c>
      <c r="AK106" s="7" t="str">
        <f>IF(global!AK106&gt;0,"ح","")</f>
        <v/>
      </c>
      <c r="AL106" s="7" t="str">
        <f>IF(global!AL106&gt;0,"ح","")</f>
        <v/>
      </c>
      <c r="AM106" s="7" t="str">
        <f>IF(global!AM106&gt;0,"ح","")</f>
        <v/>
      </c>
      <c r="AN106" s="7" t="str">
        <f>IF(global!AN106&gt;0,"ح","")</f>
        <v/>
      </c>
      <c r="AO106" s="7" t="str">
        <f>IF(global!AO106&gt;0,"ح","")</f>
        <v/>
      </c>
      <c r="AP106" s="7" t="str">
        <f>IF(global!AP106&gt;0,"ح","")</f>
        <v/>
      </c>
      <c r="AQ106" s="7" t="str">
        <f>IF(global!AQ106&gt;0,"ح","")</f>
        <v/>
      </c>
      <c r="AR106" s="7" t="str">
        <f>IF(global!AR106&gt;0,"ح","")</f>
        <v/>
      </c>
      <c r="AS106" s="7" t="str">
        <f>IF(global!AS106&gt;0,"ح","")</f>
        <v/>
      </c>
      <c r="AT106" s="7" t="str">
        <f>IF(global!AT106&gt;0,"ح","")</f>
        <v/>
      </c>
      <c r="AU106" s="7" t="str">
        <f>IF(global!AU106&gt;0,"ح","")</f>
        <v/>
      </c>
      <c r="AV106" s="7" t="str">
        <f>IF(global!AV106&gt;0,"ح","")</f>
        <v/>
      </c>
      <c r="AW106" s="7" t="str">
        <f>IF(global!AW106&gt;0,"ح","")</f>
        <v/>
      </c>
      <c r="AX106" s="7" t="str">
        <f>IF(global!AX106&gt;0,"ح","")</f>
        <v/>
      </c>
      <c r="AY106" s="7" t="str">
        <f>IF(global!AY106&gt;0,"ح","")</f>
        <v/>
      </c>
      <c r="AZ106" s="9">
        <f>global!AZ106</f>
        <v>0</v>
      </c>
      <c r="BA106" s="9">
        <f>global!BA106</f>
        <v>0</v>
      </c>
    </row>
  </sheetData>
  <mergeCells count="27">
    <mergeCell ref="AR3:AU3"/>
    <mergeCell ref="A6:C6"/>
    <mergeCell ref="L3:O3"/>
    <mergeCell ref="P3:S3"/>
    <mergeCell ref="T3:W3"/>
    <mergeCell ref="X3:AA3"/>
    <mergeCell ref="D1:AA1"/>
    <mergeCell ref="AB3:AE3"/>
    <mergeCell ref="AF3:AI3"/>
    <mergeCell ref="AJ3:AM3"/>
    <mergeCell ref="AN3:AQ3"/>
    <mergeCell ref="AB1:AY1"/>
    <mergeCell ref="AV3:AY3"/>
    <mergeCell ref="AZ2:AZ5"/>
    <mergeCell ref="BA2:BA5"/>
    <mergeCell ref="A4:A5"/>
    <mergeCell ref="B4:B5"/>
    <mergeCell ref="C4:C5"/>
    <mergeCell ref="A1:C2"/>
    <mergeCell ref="D2:K2"/>
    <mergeCell ref="L2:S2"/>
    <mergeCell ref="T2:AA2"/>
    <mergeCell ref="AB2:AI2"/>
    <mergeCell ref="AJ2:AQ2"/>
    <mergeCell ref="AR2:AY2"/>
    <mergeCell ref="D3:G3"/>
    <mergeCell ref="H3:K3"/>
  </mergeCells>
  <conditionalFormatting sqref="D6:AY6">
    <cfRule type="cellIs" dxfId="5" priority="1" stopIfTrue="1" operator="equal">
      <formula>#REF!</formula>
    </cfRule>
    <cfRule type="cellIs" dxfId="4" priority="2" stopIfTrue="1" operator="lessThan">
      <formula>#REF!</formula>
    </cfRule>
    <cfRule type="cellIs" dxfId="3" priority="3" stopIfTrue="1" operator="greaterThan">
      <formula>#REF!</formula>
    </cfRule>
  </conditionalFormatting>
  <pageMargins left="0.19685039370078741" right="0.19685039370078741" top="0.15748031496062992" bottom="0.15748031496062992" header="0.31496062992125984" footer="0.31496062992125984"/>
  <pageSetup paperSize="9" scale="30" orientation="portrait" r:id="rId1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AY109"/>
  <sheetViews>
    <sheetView showGridLines="0" rightToLeft="1" view="pageBreakPreview" zoomScale="60" workbookViewId="0">
      <pane ySplit="5" topLeftCell="A6" activePane="bottomLeft" state="frozen"/>
      <selection pane="bottomLeft" sqref="A1:C2"/>
    </sheetView>
  </sheetViews>
  <sheetFormatPr baseColWidth="10" defaultRowHeight="25.5"/>
  <cols>
    <col min="1" max="1" width="11.42578125" style="15" bestFit="1" customWidth="1"/>
    <col min="2" max="2" width="5.85546875" style="15" bestFit="1" customWidth="1"/>
    <col min="3" max="3" width="13" style="15" bestFit="1" customWidth="1"/>
    <col min="4" max="4" width="5.5703125" style="15" bestFit="1" customWidth="1"/>
    <col min="5" max="5" width="8" style="15" bestFit="1" customWidth="1"/>
    <col min="6" max="6" width="5.5703125" style="15" bestFit="1" customWidth="1"/>
    <col min="7" max="7" width="5.85546875" style="15" bestFit="1" customWidth="1"/>
    <col min="8" max="8" width="8" style="15" bestFit="1" customWidth="1"/>
    <col min="9" max="9" width="5.5703125" style="15" bestFit="1" customWidth="1"/>
    <col min="10" max="10" width="7.5703125" style="15" bestFit="1" customWidth="1"/>
    <col min="11" max="14" width="5.5703125" style="15" bestFit="1" customWidth="1"/>
    <col min="15" max="15" width="5.85546875" style="15" bestFit="1" customWidth="1"/>
    <col min="16" max="22" width="5.5703125" style="15" bestFit="1" customWidth="1"/>
    <col min="23" max="23" width="5.85546875" style="15" bestFit="1" customWidth="1"/>
    <col min="24" max="30" width="5.5703125" style="15" bestFit="1" customWidth="1"/>
    <col min="31" max="31" width="5.85546875" style="15" bestFit="1" customWidth="1"/>
    <col min="32" max="38" width="5.5703125" style="15" bestFit="1" customWidth="1"/>
    <col min="39" max="39" width="5.85546875" style="15" bestFit="1" customWidth="1"/>
    <col min="40" max="46" width="5.5703125" style="15" bestFit="1" customWidth="1"/>
    <col min="47" max="47" width="5.85546875" style="15" bestFit="1" customWidth="1"/>
    <col min="48" max="51" width="5.5703125" style="15" bestFit="1" customWidth="1"/>
    <col min="52" max="16384" width="11.42578125" style="15"/>
  </cols>
  <sheetData>
    <row r="1" spans="1:51" ht="33">
      <c r="A1" s="84"/>
      <c r="B1" s="84"/>
      <c r="C1" s="84"/>
      <c r="D1" s="85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7"/>
    </row>
    <row r="2" spans="1:51">
      <c r="A2" s="84"/>
      <c r="B2" s="84"/>
      <c r="C2" s="84"/>
      <c r="D2" s="65" t="str">
        <f>global!D2</f>
        <v>اليوم 1</v>
      </c>
      <c r="E2" s="66"/>
      <c r="F2" s="66"/>
      <c r="G2" s="66"/>
      <c r="H2" s="66"/>
      <c r="I2" s="66"/>
      <c r="J2" s="66"/>
      <c r="K2" s="67"/>
      <c r="L2" s="65" t="str">
        <f>global!L2</f>
        <v>اليوم 2</v>
      </c>
      <c r="M2" s="66"/>
      <c r="N2" s="66"/>
      <c r="O2" s="66"/>
      <c r="P2" s="66"/>
      <c r="Q2" s="66"/>
      <c r="R2" s="66"/>
      <c r="S2" s="67"/>
      <c r="T2" s="65" t="str">
        <f>global!T2</f>
        <v>اليوم 3</v>
      </c>
      <c r="U2" s="66"/>
      <c r="V2" s="66"/>
      <c r="W2" s="66"/>
      <c r="X2" s="66"/>
      <c r="Y2" s="66"/>
      <c r="Z2" s="66"/>
      <c r="AA2" s="67"/>
      <c r="AB2" s="65" t="str">
        <f>global!AB2</f>
        <v>اليوم 4</v>
      </c>
      <c r="AC2" s="66"/>
      <c r="AD2" s="66"/>
      <c r="AE2" s="66"/>
      <c r="AF2" s="66"/>
      <c r="AG2" s="66"/>
      <c r="AH2" s="66"/>
      <c r="AI2" s="67"/>
      <c r="AJ2" s="65" t="str">
        <f>global!AJ2</f>
        <v>اليوم 5</v>
      </c>
      <c r="AK2" s="66"/>
      <c r="AL2" s="66"/>
      <c r="AM2" s="66"/>
      <c r="AN2" s="66"/>
      <c r="AO2" s="66"/>
      <c r="AP2" s="66"/>
      <c r="AQ2" s="67"/>
      <c r="AR2" s="65" t="str">
        <f>global!AR2</f>
        <v>اليوم 6</v>
      </c>
      <c r="AS2" s="66"/>
      <c r="AT2" s="66"/>
      <c r="AU2" s="66"/>
      <c r="AV2" s="66"/>
      <c r="AW2" s="66"/>
      <c r="AX2" s="66"/>
      <c r="AY2" s="67"/>
    </row>
    <row r="3" spans="1:51" ht="36.75">
      <c r="A3" s="20"/>
      <c r="B3" s="20"/>
      <c r="C3" s="20"/>
      <c r="D3" s="68" t="s">
        <v>46</v>
      </c>
      <c r="E3" s="68"/>
      <c r="F3" s="68"/>
      <c r="G3" s="68"/>
      <c r="H3" s="66" t="s">
        <v>47</v>
      </c>
      <c r="I3" s="66"/>
      <c r="J3" s="66"/>
      <c r="K3" s="67"/>
      <c r="L3" s="68" t="s">
        <v>46</v>
      </c>
      <c r="M3" s="68"/>
      <c r="N3" s="68"/>
      <c r="O3" s="68"/>
      <c r="P3" s="66" t="s">
        <v>47</v>
      </c>
      <c r="Q3" s="66"/>
      <c r="R3" s="66"/>
      <c r="S3" s="67"/>
      <c r="T3" s="68" t="s">
        <v>46</v>
      </c>
      <c r="U3" s="68"/>
      <c r="V3" s="68"/>
      <c r="W3" s="68"/>
      <c r="X3" s="66" t="s">
        <v>47</v>
      </c>
      <c r="Y3" s="66"/>
      <c r="Z3" s="66"/>
      <c r="AA3" s="67"/>
      <c r="AB3" s="68" t="s">
        <v>46</v>
      </c>
      <c r="AC3" s="68"/>
      <c r="AD3" s="68"/>
      <c r="AE3" s="68"/>
      <c r="AF3" s="66" t="s">
        <v>47</v>
      </c>
      <c r="AG3" s="66"/>
      <c r="AH3" s="66"/>
      <c r="AI3" s="67"/>
      <c r="AJ3" s="68" t="s">
        <v>46</v>
      </c>
      <c r="AK3" s="68"/>
      <c r="AL3" s="68"/>
      <c r="AM3" s="68"/>
      <c r="AN3" s="66" t="s">
        <v>47</v>
      </c>
      <c r="AO3" s="66"/>
      <c r="AP3" s="66"/>
      <c r="AQ3" s="67"/>
      <c r="AR3" s="68" t="s">
        <v>46</v>
      </c>
      <c r="AS3" s="68"/>
      <c r="AT3" s="68"/>
      <c r="AU3" s="68"/>
      <c r="AV3" s="66" t="s">
        <v>47</v>
      </c>
      <c r="AW3" s="66"/>
      <c r="AX3" s="66"/>
      <c r="AY3" s="67"/>
    </row>
    <row r="4" spans="1:51" ht="116.25">
      <c r="A4" s="72" t="s">
        <v>18</v>
      </c>
      <c r="B4" s="72" t="s">
        <v>0</v>
      </c>
      <c r="C4" s="72" t="s">
        <v>7</v>
      </c>
      <c r="D4" s="11" t="str">
        <f>global!D4</f>
        <v>08سا-10سا</v>
      </c>
      <c r="E4" s="11" t="str">
        <f>global!E4</f>
        <v>10سا-12سا</v>
      </c>
      <c r="F4" s="11" t="str">
        <f>global!F4</f>
        <v>08سا-11سا</v>
      </c>
      <c r="G4" s="11" t="str">
        <f>global!G4</f>
        <v>08سا-11سا</v>
      </c>
      <c r="H4" s="11" t="str">
        <f>global!H4</f>
        <v>13سا-15سا</v>
      </c>
      <c r="I4" s="11" t="str">
        <f>global!I4</f>
        <v>14ساو30د-16ساو30د</v>
      </c>
      <c r="J4" s="11" t="str">
        <f>global!J4</f>
        <v>15سا-17سا</v>
      </c>
      <c r="K4" s="11" t="str">
        <f>global!K4</f>
        <v>15سا-17سا</v>
      </c>
      <c r="L4" s="11" t="str">
        <f>global!L4</f>
        <v>08سا-10سا</v>
      </c>
      <c r="M4" s="11" t="str">
        <f>global!M4</f>
        <v>10سا-12سا</v>
      </c>
      <c r="N4" s="11" t="str">
        <f>global!N4</f>
        <v>08سا-11سا</v>
      </c>
      <c r="O4" s="11" t="str">
        <f>global!O4</f>
        <v>08سا-11سا</v>
      </c>
      <c r="P4" s="11" t="str">
        <f>global!P4</f>
        <v>13سا-15سا</v>
      </c>
      <c r="Q4" s="11" t="str">
        <f>global!Q4</f>
        <v>14ساو30د-16ساو30د</v>
      </c>
      <c r="R4" s="11" t="str">
        <f>global!R4</f>
        <v>15سا-17سا</v>
      </c>
      <c r="S4" s="11" t="str">
        <f>global!S4</f>
        <v>15سا-17سا</v>
      </c>
      <c r="T4" s="11" t="str">
        <f>global!T4</f>
        <v>08سا-10سا</v>
      </c>
      <c r="U4" s="11" t="str">
        <f>global!U4</f>
        <v>10سا-12سا</v>
      </c>
      <c r="V4" s="11" t="str">
        <f>global!V4</f>
        <v>08سا-11سا</v>
      </c>
      <c r="W4" s="11" t="str">
        <f>global!W4</f>
        <v>08سا-11سا</v>
      </c>
      <c r="X4" s="11" t="str">
        <f>global!X4</f>
        <v>13سا-15سا</v>
      </c>
      <c r="Y4" s="11" t="str">
        <f>global!Y4</f>
        <v>14ساو30د-16ساو30د</v>
      </c>
      <c r="Z4" s="11" t="str">
        <f>global!Z4</f>
        <v>15سا-17سا</v>
      </c>
      <c r="AA4" s="11" t="str">
        <f>global!AA4</f>
        <v>15سا-17سا</v>
      </c>
      <c r="AB4" s="11" t="str">
        <f>global!AB4</f>
        <v>08سا-10سا</v>
      </c>
      <c r="AC4" s="11" t="str">
        <f>global!AC4</f>
        <v>10سا-12سا</v>
      </c>
      <c r="AD4" s="11" t="str">
        <f>global!AD4</f>
        <v>08سا-11سا</v>
      </c>
      <c r="AE4" s="11" t="str">
        <f>global!AE4</f>
        <v>08سا-11سا</v>
      </c>
      <c r="AF4" s="11" t="str">
        <f>global!AF4</f>
        <v>13سا-15سا</v>
      </c>
      <c r="AG4" s="11" t="str">
        <f>global!AG4</f>
        <v>14ساو30د-16ساو30د</v>
      </c>
      <c r="AH4" s="11" t="str">
        <f>global!AH4</f>
        <v>15سا-17سا</v>
      </c>
      <c r="AI4" s="11" t="str">
        <f>global!AI4</f>
        <v>15سا-17سا</v>
      </c>
      <c r="AJ4" s="11" t="str">
        <f>global!AJ4</f>
        <v>08سا-10سا</v>
      </c>
      <c r="AK4" s="11" t="str">
        <f>global!AK4</f>
        <v>10سا-12سا</v>
      </c>
      <c r="AL4" s="11" t="str">
        <f>global!AL4</f>
        <v>08سا-11سا</v>
      </c>
      <c r="AM4" s="11" t="str">
        <f>global!AM4</f>
        <v>08سا-11سا</v>
      </c>
      <c r="AN4" s="11" t="str">
        <f>global!AN4</f>
        <v>13سا-15سا</v>
      </c>
      <c r="AO4" s="11" t="str">
        <f>global!AO4</f>
        <v>14ساو30د-16ساو30د</v>
      </c>
      <c r="AP4" s="11" t="str">
        <f>global!AP4</f>
        <v>15سا-17سا</v>
      </c>
      <c r="AQ4" s="11" t="str">
        <f>global!AQ4</f>
        <v>15سا-17سا</v>
      </c>
      <c r="AR4" s="11" t="str">
        <f>global!AR4</f>
        <v>08سا-10سا</v>
      </c>
      <c r="AS4" s="11" t="str">
        <f>global!AS4</f>
        <v>10سا-12سا</v>
      </c>
      <c r="AT4" s="11" t="str">
        <f>global!AT4</f>
        <v>08سا-11سا</v>
      </c>
      <c r="AU4" s="11" t="str">
        <f>global!AU4</f>
        <v>08سا-11سا</v>
      </c>
      <c r="AV4" s="11" t="str">
        <f>global!AV4</f>
        <v>13سا-15سا</v>
      </c>
      <c r="AW4" s="11" t="str">
        <f>global!AW4</f>
        <v>14ساو30د-16ساو30د</v>
      </c>
      <c r="AX4" s="11" t="str">
        <f>global!AX4</f>
        <v>15سا-17سا</v>
      </c>
      <c r="AY4" s="11" t="str">
        <f>global!AY4</f>
        <v>15سا-17سا</v>
      </c>
    </row>
    <row r="5" spans="1:51" hidden="1">
      <c r="A5" s="72"/>
      <c r="B5" s="72"/>
      <c r="C5" s="72"/>
      <c r="D5" s="12">
        <f>global!D5</f>
        <v>2</v>
      </c>
      <c r="E5" s="12">
        <f>global!E5</f>
        <v>2</v>
      </c>
      <c r="F5" s="12">
        <f>global!F5</f>
        <v>3</v>
      </c>
      <c r="G5" s="12">
        <f>global!G5</f>
        <v>3</v>
      </c>
      <c r="H5" s="12">
        <f>global!H5</f>
        <v>2</v>
      </c>
      <c r="I5" s="12">
        <f>global!I5</f>
        <v>2</v>
      </c>
      <c r="J5" s="12">
        <f>global!J5</f>
        <v>2</v>
      </c>
      <c r="K5" s="12">
        <f>global!K5</f>
        <v>2</v>
      </c>
      <c r="L5" s="12">
        <f>global!L5</f>
        <v>2</v>
      </c>
      <c r="M5" s="12">
        <f>global!M5</f>
        <v>2</v>
      </c>
      <c r="N5" s="12">
        <f>global!N5</f>
        <v>3</v>
      </c>
      <c r="O5" s="12">
        <f>global!O5</f>
        <v>3</v>
      </c>
      <c r="P5" s="12">
        <f>global!P5</f>
        <v>2</v>
      </c>
      <c r="Q5" s="12">
        <f>global!Q5</f>
        <v>2</v>
      </c>
      <c r="R5" s="12">
        <f>global!R5</f>
        <v>2</v>
      </c>
      <c r="S5" s="12">
        <f>global!S5</f>
        <v>2</v>
      </c>
      <c r="T5" s="12">
        <f>global!T5</f>
        <v>2</v>
      </c>
      <c r="U5" s="12">
        <f>global!U5</f>
        <v>2</v>
      </c>
      <c r="V5" s="12">
        <f>global!V5</f>
        <v>3</v>
      </c>
      <c r="W5" s="12">
        <f>global!W5</f>
        <v>3</v>
      </c>
      <c r="X5" s="12">
        <f>global!X5</f>
        <v>2</v>
      </c>
      <c r="Y5" s="12">
        <f>global!Y5</f>
        <v>2</v>
      </c>
      <c r="Z5" s="12">
        <f>global!Z5</f>
        <v>2</v>
      </c>
      <c r="AA5" s="12">
        <f>global!AA5</f>
        <v>2</v>
      </c>
      <c r="AB5" s="12">
        <f>global!AB5</f>
        <v>2</v>
      </c>
      <c r="AC5" s="12">
        <f>global!AC5</f>
        <v>2</v>
      </c>
      <c r="AD5" s="12">
        <f>global!AD5</f>
        <v>3</v>
      </c>
      <c r="AE5" s="12">
        <f>global!AE5</f>
        <v>3</v>
      </c>
      <c r="AF5" s="12">
        <f>global!AF5</f>
        <v>2</v>
      </c>
      <c r="AG5" s="12">
        <f>global!AG5</f>
        <v>2</v>
      </c>
      <c r="AH5" s="12">
        <f>global!AH5</f>
        <v>2</v>
      </c>
      <c r="AI5" s="12">
        <f>global!AI5</f>
        <v>2</v>
      </c>
      <c r="AJ5" s="12">
        <f>global!AJ5</f>
        <v>2</v>
      </c>
      <c r="AK5" s="12">
        <f>global!AK5</f>
        <v>2</v>
      </c>
      <c r="AL5" s="12">
        <f>global!AL5</f>
        <v>3</v>
      </c>
      <c r="AM5" s="12">
        <f>global!AM5</f>
        <v>3</v>
      </c>
      <c r="AN5" s="12">
        <f>global!AN5</f>
        <v>2</v>
      </c>
      <c r="AO5" s="12">
        <f>global!AO5</f>
        <v>2</v>
      </c>
      <c r="AP5" s="12">
        <f>global!AP5</f>
        <v>2</v>
      </c>
      <c r="AQ5" s="12">
        <f>global!AQ5</f>
        <v>2</v>
      </c>
      <c r="AR5" s="12">
        <f>global!AR5</f>
        <v>2</v>
      </c>
      <c r="AS5" s="12">
        <f>global!AS5</f>
        <v>2</v>
      </c>
      <c r="AT5" s="12">
        <f>global!AT5</f>
        <v>3</v>
      </c>
      <c r="AU5" s="12">
        <f>global!AU5</f>
        <v>3</v>
      </c>
      <c r="AV5" s="12">
        <f>global!AV5</f>
        <v>2</v>
      </c>
      <c r="AW5" s="12">
        <f>global!AW5</f>
        <v>2</v>
      </c>
      <c r="AX5" s="12">
        <f>global!AX5</f>
        <v>2</v>
      </c>
      <c r="AY5" s="12">
        <f>global!AY5</f>
        <v>2</v>
      </c>
    </row>
    <row r="6" spans="1:51">
      <c r="A6" s="8">
        <f>global!A7</f>
        <v>0</v>
      </c>
      <c r="B6" s="8">
        <f>global!B7</f>
        <v>1</v>
      </c>
      <c r="C6" s="8">
        <f>global!C7</f>
        <v>0</v>
      </c>
      <c r="D6" s="7" t="str">
        <f>IF(global!D7&gt;0,IF(global!D7=99,"احتياط",IF(global!D7=31,"مخبر1",IF(global!D7=32,"مخبر2",IF(global!D7=33,"مخبر3",IF(global!D7=34,"مخبر4",IF(global!D7=35,"مخبر5",IF(global!D7=36,"مخبر6",global!D7))))))),"")</f>
        <v/>
      </c>
      <c r="E6" s="7" t="str">
        <f>IF(global!E7&gt;0,IF(global!E7=99,"احتياط",IF(global!E7=31,"مخبر1",IF(global!E7=32,"مخبر2",IF(global!E7=33,"مخبر3",IF(global!E7=34,"مخبر4",IF(global!E7=35,"مخبر5",IF(global!E7=36,"مخبر6",global!E7))))))),"")</f>
        <v/>
      </c>
      <c r="F6" s="7" t="str">
        <f>IF(global!F7&gt;0,IF(global!F7=99,"احتياط",IF(global!F7=31,"مخبر1",IF(global!F7=32,"مخبر2",IF(global!F7=33,"مخبر3",IF(global!F7=34,"مخبر4",IF(global!F7=35,"مخبر5",IF(global!F7=36,"مخبر6",global!F7))))))),"")</f>
        <v/>
      </c>
      <c r="G6" s="7" t="str">
        <f>IF(global!G7&gt;0,IF(global!G7=99,"احتياط",IF(global!G7=31,"مخبر1",IF(global!G7=32,"مخبر2",IF(global!G7=33,"مخبر3",IF(global!G7=34,"مخبر4",IF(global!G7=35,"مخبر5",IF(global!G7=36,"مخبر6",global!G7))))))),"")</f>
        <v/>
      </c>
      <c r="H6" s="7" t="str">
        <f>IF(global!H7&gt;0,IF(global!H7=99,"احتياط",IF(global!H7=31,"مخبر1",IF(global!H7=32,"مخبر2",IF(global!H7=33,"مخبر3",IF(global!H7=34,"مخبر4",IF(global!H7=35,"مخبر5",IF(global!H7=36,"مخبر6",global!H7))))))),"")</f>
        <v/>
      </c>
      <c r="I6" s="7" t="str">
        <f>IF(global!I7&gt;0,IF(global!I7=99,"احتياط",IF(global!I7=31,"مخبر1",IF(global!I7=32,"مخبر2",IF(global!I7=33,"مخبر3",IF(global!I7=34,"مخبر4",IF(global!I7=35,"مخبر5",IF(global!I7=36,"مخبر6",global!I7))))))),"")</f>
        <v/>
      </c>
      <c r="J6" s="7" t="str">
        <f>IF(global!J7&gt;0,IF(global!J7=99,"احتياط",IF(global!J7=31,"مخبر1",IF(global!J7=32,"مخبر2",IF(global!J7=33,"مخبر3",IF(global!J7=34,"مخبر4",IF(global!J7=35,"مخبر5",IF(global!J7=36,"مخبر6",global!J7))))))),"")</f>
        <v/>
      </c>
      <c r="K6" s="7" t="str">
        <f>IF(global!K7&gt;0,IF(global!K7=99,"احتياط",IF(global!K7=31,"مخبر1",IF(global!K7=32,"مخبر2",IF(global!K7=33,"مخبر3",IF(global!K7=34,"مخبر4",IF(global!K7=35,"مخبر5",IF(global!K7=36,"مخبر6",global!K7))))))),"")</f>
        <v/>
      </c>
      <c r="L6" s="7" t="str">
        <f>IF(global!L7&gt;0,IF(global!L7=99,"احتياط",IF(global!L7=31,"مخبر1",IF(global!L7=32,"مخبر2",IF(global!L7=33,"مخبر3",IF(global!L7=34,"مخبر4",IF(global!L7=35,"مخبر5",IF(global!L7=36,"مخبر6",global!L7))))))),"")</f>
        <v/>
      </c>
      <c r="M6" s="7" t="str">
        <f>IF(global!M7&gt;0,IF(global!M7=99,"احتياط",IF(global!M7=31,"مخبر1",IF(global!M7=32,"مخبر2",IF(global!M7=33,"مخبر3",IF(global!M7=34,"مخبر4",IF(global!M7=35,"مخبر5",IF(global!M7=36,"مخبر6",global!M7))))))),"")</f>
        <v/>
      </c>
      <c r="N6" s="7" t="str">
        <f>IF(global!N7&gt;0,IF(global!N7=99,"احتياط",IF(global!N7=31,"مخبر1",IF(global!N7=32,"مخبر2",IF(global!N7=33,"مخبر3",IF(global!N7=34,"مخبر4",IF(global!N7=35,"مخبر5",IF(global!N7=36,"مخبر6",global!N7))))))),"")</f>
        <v/>
      </c>
      <c r="O6" s="7" t="str">
        <f>IF(global!O7&gt;0,IF(global!O7=99,"احتياط",IF(global!O7=31,"مخبر1",IF(global!O7=32,"مخبر2",IF(global!O7=33,"مخبر3",IF(global!O7=34,"مخبر4",IF(global!O7=35,"مخبر5",IF(global!O7=36,"مخبر6",global!O7))))))),"")</f>
        <v/>
      </c>
      <c r="P6" s="7" t="str">
        <f>IF(global!P7&gt;0,IF(global!P7=99,"احتياط",IF(global!P7=31,"مخبر1",IF(global!P7=32,"مخبر2",IF(global!P7=33,"مخبر3",IF(global!P7=34,"مخبر4",IF(global!P7=35,"مخبر5",IF(global!P7=36,"مخبر6",global!P7))))))),"")</f>
        <v/>
      </c>
      <c r="Q6" s="7" t="str">
        <f>IF(global!Q7&gt;0,IF(global!Q7=99,"احتياط",IF(global!Q7=31,"مخبر1",IF(global!Q7=32,"مخبر2",IF(global!Q7=33,"مخبر3",IF(global!Q7=34,"مخبر4",IF(global!Q7=35,"مخبر5",IF(global!Q7=36,"مخبر6",global!Q7))))))),"")</f>
        <v/>
      </c>
      <c r="R6" s="7" t="str">
        <f>IF(global!R7&gt;0,IF(global!R7=99,"احتياط",IF(global!R7=31,"مخبر1",IF(global!R7=32,"مخبر2",IF(global!R7=33,"مخبر3",IF(global!R7=34,"مخبر4",IF(global!R7=35,"مخبر5",IF(global!R7=36,"مخبر6",global!R7))))))),"")</f>
        <v/>
      </c>
      <c r="S6" s="7" t="str">
        <f>IF(global!S7&gt;0,IF(global!S7=99,"احتياط",IF(global!S7=31,"مخبر1",IF(global!S7=32,"مخبر2",IF(global!S7=33,"مخبر3",IF(global!S7=34,"مخبر4",IF(global!S7=35,"مخبر5",IF(global!S7=36,"مخبر6",global!S7))))))),"")</f>
        <v/>
      </c>
      <c r="T6" s="7" t="str">
        <f>IF(global!T7&gt;0,IF(global!T7=99,"احتياط",IF(global!T7=31,"مخبر1",IF(global!T7=32,"مخبر2",IF(global!T7=33,"مخبر3",IF(global!T7=34,"مخبر4",IF(global!T7=35,"مخبر5",IF(global!T7=36,"مخبر6",global!T7))))))),"")</f>
        <v/>
      </c>
      <c r="U6" s="7" t="str">
        <f>IF(global!U7&gt;0,IF(global!U7=99,"احتياط",IF(global!U7=31,"مخبر1",IF(global!U7=32,"مخبر2",IF(global!U7=33,"مخبر3",IF(global!U7=34,"مخبر4",IF(global!U7=35,"مخبر5",IF(global!U7=36,"مخبر6",global!U7))))))),"")</f>
        <v/>
      </c>
      <c r="V6" s="7" t="str">
        <f>IF(global!V7&gt;0,IF(global!V7=99,"احتياط",IF(global!V7=31,"مخبر1",IF(global!V7=32,"مخبر2",IF(global!V7=33,"مخبر3",IF(global!V7=34,"مخبر4",IF(global!V7=35,"مخبر5",IF(global!V7=36,"مخبر6",global!V7))))))),"")</f>
        <v/>
      </c>
      <c r="W6" s="7" t="str">
        <f>IF(global!W7&gt;0,IF(global!W7=99,"احتياط",IF(global!W7=31,"مخبر1",IF(global!W7=32,"مخبر2",IF(global!W7=33,"مخبر3",IF(global!W7=34,"مخبر4",IF(global!W7=35,"مخبر5",IF(global!W7=36,"مخبر6",global!W7))))))),"")</f>
        <v/>
      </c>
      <c r="X6" s="7" t="str">
        <f>IF(global!X7&gt;0,IF(global!X7=99,"احتياط",IF(global!X7=31,"مخبر1",IF(global!X7=32,"مخبر2",IF(global!X7=33,"مخبر3",IF(global!X7=34,"مخبر4",IF(global!X7=35,"مخبر5",IF(global!X7=36,"مخبر6",global!X7))))))),"")</f>
        <v/>
      </c>
      <c r="Y6" s="7" t="str">
        <f>IF(global!Y7&gt;0,IF(global!Y7=99,"احتياط",IF(global!Y7=31,"مخبر1",IF(global!Y7=32,"مخبر2",IF(global!Y7=33,"مخبر3",IF(global!Y7=34,"مخبر4",IF(global!Y7=35,"مخبر5",IF(global!Y7=36,"مخبر6",global!Y7))))))),"")</f>
        <v/>
      </c>
      <c r="Z6" s="7" t="str">
        <f>IF(global!Z7&gt;0,IF(global!Z7=99,"احتياط",IF(global!Z7=31,"مخبر1",IF(global!Z7=32,"مخبر2",IF(global!Z7=33,"مخبر3",IF(global!Z7=34,"مخبر4",IF(global!Z7=35,"مخبر5",IF(global!Z7=36,"مخبر6",global!Z7))))))),"")</f>
        <v/>
      </c>
      <c r="AA6" s="7" t="str">
        <f>IF(global!AA7&gt;0,IF(global!AA7=99,"احتياط",IF(global!AA7=31,"مخبر1",IF(global!AA7=32,"مخبر2",IF(global!AA7=33,"مخبر3",IF(global!AA7=34,"مخبر4",IF(global!AA7=35,"مخبر5",IF(global!AA7=36,"مخبر6",global!AA7))))))),"")</f>
        <v/>
      </c>
      <c r="AB6" s="7" t="str">
        <f>IF(global!AB7&gt;0,IF(global!AB7=99,"احتياط",IF(global!AB7=31,"مخبر1",IF(global!AB7=32,"مخبر2",IF(global!AB7=33,"مخبر3",IF(global!AB7=34,"مخبر4",IF(global!AB7=35,"مخبر5",IF(global!AB7=36,"مخبر6",global!AB7))))))),"")</f>
        <v/>
      </c>
      <c r="AC6" s="7" t="str">
        <f>IF(global!AC7&gt;0,IF(global!AC7=99,"احتياط",IF(global!AC7=31,"مخبر1",IF(global!AC7=32,"مخبر2",IF(global!AC7=33,"مخبر3",IF(global!AC7=34,"مخبر4",IF(global!AC7=35,"مخبر5",IF(global!AC7=36,"مخبر6",global!AC7))))))),"")</f>
        <v/>
      </c>
      <c r="AD6" s="7" t="str">
        <f>IF(global!AD7&gt;0,IF(global!AD7=99,"احتياط",IF(global!AD7=31,"مخبر1",IF(global!AD7=32,"مخبر2",IF(global!AD7=33,"مخبر3",IF(global!AD7=34,"مخبر4",IF(global!AD7=35,"مخبر5",IF(global!AD7=36,"مخبر6",global!AD7))))))),"")</f>
        <v/>
      </c>
      <c r="AE6" s="7" t="str">
        <f>IF(global!AE7&gt;0,IF(global!AE7=99,"احتياط",IF(global!AE7=31,"مخبر1",IF(global!AE7=32,"مخبر2",IF(global!AE7=33,"مخبر3",IF(global!AE7=34,"مخبر4",IF(global!AE7=35,"مخبر5",IF(global!AE7=36,"مخبر6",global!AE7))))))),"")</f>
        <v/>
      </c>
      <c r="AF6" s="7" t="str">
        <f>IF(global!AF7&gt;0,IF(global!AF7=99,"احتياط",IF(global!AF7=31,"مخبر1",IF(global!AF7=32,"مخبر2",IF(global!AF7=33,"مخبر3",IF(global!AF7=34,"مخبر4",IF(global!AF7=35,"مخبر5",IF(global!AF7=36,"مخبر6",global!AF7))))))),"")</f>
        <v/>
      </c>
      <c r="AG6" s="7" t="str">
        <f>IF(global!AG7&gt;0,IF(global!AG7=99,"احتياط",IF(global!AG7=31,"مخبر1",IF(global!AG7=32,"مخبر2",IF(global!AG7=33,"مخبر3",IF(global!AG7=34,"مخبر4",IF(global!AG7=35,"مخبر5",IF(global!AG7=36,"مخبر6",global!AG7))))))),"")</f>
        <v/>
      </c>
      <c r="AH6" s="7" t="str">
        <f>IF(global!AH7&gt;0,IF(global!AH7=99,"احتياط",IF(global!AH7=31,"مخبر1",IF(global!AH7=32,"مخبر2",IF(global!AH7=33,"مخبر3",IF(global!AH7=34,"مخبر4",IF(global!AH7=35,"مخبر5",IF(global!AH7=36,"مخبر6",global!AH7))))))),"")</f>
        <v/>
      </c>
      <c r="AI6" s="7" t="str">
        <f>IF(global!AI7&gt;0,IF(global!AI7=99,"احتياط",IF(global!AI7=31,"مخبر1",IF(global!AI7=32,"مخبر2",IF(global!AI7=33,"مخبر3",IF(global!AI7=34,"مخبر4",IF(global!AI7=35,"مخبر5",IF(global!AI7=36,"مخبر6",global!AI7))))))),"")</f>
        <v/>
      </c>
      <c r="AJ6" s="7" t="str">
        <f>IF(global!AJ7&gt;0,IF(global!AJ7=99,"احتياط",IF(global!AJ7=31,"مخبر1",IF(global!AJ7=32,"مخبر2",IF(global!AJ7=33,"مخبر3",IF(global!AJ7=34,"مخبر4",IF(global!AJ7=35,"مخبر5",IF(global!AJ7=36,"مخبر6",global!AJ7))))))),"")</f>
        <v/>
      </c>
      <c r="AK6" s="7" t="str">
        <f>IF(global!AK7&gt;0,IF(global!AK7=99,"احتياط",IF(global!AK7=31,"مخبر1",IF(global!AK7=32,"مخبر2",IF(global!AK7=33,"مخبر3",IF(global!AK7=34,"مخبر4",IF(global!AK7=35,"مخبر5",IF(global!AK7=36,"مخبر6",global!AK7))))))),"")</f>
        <v/>
      </c>
      <c r="AL6" s="7" t="str">
        <f>IF(global!AL7&gt;0,IF(global!AL7=99,"احتياط",IF(global!AL7=31,"مخبر1",IF(global!AL7=32,"مخبر2",IF(global!AL7=33,"مخبر3",IF(global!AL7=34,"مخبر4",IF(global!AL7=35,"مخبر5",IF(global!AL7=36,"مخبر6",global!AL7))))))),"")</f>
        <v/>
      </c>
      <c r="AM6" s="7" t="str">
        <f>IF(global!AM7&gt;0,IF(global!AM7=99,"احتياط",IF(global!AM7=31,"مخبر1",IF(global!AM7=32,"مخبر2",IF(global!AM7=33,"مخبر3",IF(global!AM7=34,"مخبر4",IF(global!AM7=35,"مخبر5",IF(global!AM7=36,"مخبر6",global!AM7))))))),"")</f>
        <v/>
      </c>
      <c r="AN6" s="7" t="str">
        <f>IF(global!AN7&gt;0,IF(global!AN7=99,"احتياط",IF(global!AN7=31,"مخبر1",IF(global!AN7=32,"مخبر2",IF(global!AN7=33,"مخبر3",IF(global!AN7=34,"مخبر4",IF(global!AN7=35,"مخبر5",IF(global!AN7=36,"مخبر6",global!AN7))))))),"")</f>
        <v/>
      </c>
      <c r="AO6" s="7" t="str">
        <f>IF(global!AO7&gt;0,IF(global!AO7=99,"احتياط",IF(global!AO7=31,"مخبر1",IF(global!AO7=32,"مخبر2",IF(global!AO7=33,"مخبر3",IF(global!AO7=34,"مخبر4",IF(global!AO7=35,"مخبر5",IF(global!AO7=36,"مخبر6",global!AO7))))))),"")</f>
        <v/>
      </c>
      <c r="AP6" s="7" t="str">
        <f>IF(global!AP7&gt;0,IF(global!AP7=99,"احتياط",IF(global!AP7=31,"مخبر1",IF(global!AP7=32,"مخبر2",IF(global!AP7=33,"مخبر3",IF(global!AP7=34,"مخبر4",IF(global!AP7=35,"مخبر5",IF(global!AP7=36,"مخبر6",global!AP7))))))),"")</f>
        <v/>
      </c>
      <c r="AQ6" s="7" t="str">
        <f>IF(global!AQ7&gt;0,IF(global!AQ7=99,"احتياط",IF(global!AQ7=31,"مخبر1",IF(global!AQ7=32,"مخبر2",IF(global!AQ7=33,"مخبر3",IF(global!AQ7=34,"مخبر4",IF(global!AQ7=35,"مخبر5",IF(global!AQ7=36,"مخبر6",global!AQ7))))))),"")</f>
        <v/>
      </c>
      <c r="AR6" s="7" t="str">
        <f>IF(global!AR7&gt;0,IF(global!AR7=99,"احتياط",IF(global!AR7=31,"مخبر1",IF(global!AR7=32,"مخبر2",IF(global!AR7=33,"مخبر3",IF(global!AR7=34,"مخبر4",IF(global!AR7=35,"مخبر5",IF(global!AR7=36,"مخبر6",global!AR7))))))),"")</f>
        <v/>
      </c>
      <c r="AS6" s="7" t="str">
        <f>IF(global!AS7&gt;0,IF(global!AS7=99,"احتياط",IF(global!AS7=31,"مخبر1",IF(global!AS7=32,"مخبر2",IF(global!AS7=33,"مخبر3",IF(global!AS7=34,"مخبر4",IF(global!AS7=35,"مخبر5",IF(global!AS7=36,"مخبر6",global!AS7))))))),"")</f>
        <v/>
      </c>
      <c r="AT6" s="7" t="str">
        <f>IF(global!AT7&gt;0,IF(global!AT7=99,"احتياط",IF(global!AT7=31,"مخبر1",IF(global!AT7=32,"مخبر2",IF(global!AT7=33,"مخبر3",IF(global!AT7=34,"مخبر4",IF(global!AT7=35,"مخبر5",IF(global!AT7=36,"مخبر6",global!AT7))))))),"")</f>
        <v/>
      </c>
      <c r="AU6" s="7" t="str">
        <f>IF(global!AU7&gt;0,IF(global!AU7=99,"احتياط",IF(global!AU7=31,"مخبر1",IF(global!AU7=32,"مخبر2",IF(global!AU7=33,"مخبر3",IF(global!AU7=34,"مخبر4",IF(global!AU7=35,"مخبر5",IF(global!AU7=36,"مخبر6",global!AU7))))))),"")</f>
        <v/>
      </c>
      <c r="AV6" s="7" t="str">
        <f>IF(global!AV7&gt;0,IF(global!AV7=99,"احتياط",IF(global!AV7=31,"مخبر1",IF(global!AV7=32,"مخبر2",IF(global!AV7=33,"مخبر3",IF(global!AV7=34,"مخبر4",IF(global!AV7=35,"مخبر5",IF(global!AV7=36,"مخبر6",global!AV7))))))),"")</f>
        <v/>
      </c>
      <c r="AW6" s="7" t="str">
        <f>IF(global!AW7&gt;0,IF(global!AW7=99,"احتياط",IF(global!AW7=31,"مخبر1",IF(global!AW7=32,"مخبر2",IF(global!AW7=33,"مخبر3",IF(global!AW7=34,"مخبر4",IF(global!AW7=35,"مخبر5",IF(global!AW7=36,"مخبر6",global!AW7))))))),"")</f>
        <v/>
      </c>
      <c r="AX6" s="7" t="str">
        <f>IF(global!AX7&gt;0,IF(global!AX7=99,"احتياط",IF(global!AX7=31,"مخبر1",IF(global!AX7=32,"مخبر2",IF(global!AX7=33,"مخبر3",IF(global!AX7=34,"مخبر4",IF(global!AX7=35,"مخبر5",IF(global!AX7=36,"مخبر6",global!AX7))))))),"")</f>
        <v/>
      </c>
      <c r="AY6" s="7" t="str">
        <f>IF(global!AY7&gt;0,IF(global!AY7=99,"احتياط",IF(global!AY7=31,"مخبر1",IF(global!AY7=32,"مخبر2",IF(global!AY7=33,"مخبر3",IF(global!AY7=34,"مخبر4",IF(global!AY7=35,"مخبر5",IF(global!AY7=36,"مخبر6",global!AY7))))))),"")</f>
        <v/>
      </c>
    </row>
    <row r="7" spans="1:51">
      <c r="A7" s="8">
        <f>global!A8</f>
        <v>0</v>
      </c>
      <c r="B7" s="8">
        <f>global!B8</f>
        <v>2</v>
      </c>
      <c r="C7" s="8">
        <f>global!C8</f>
        <v>0</v>
      </c>
      <c r="D7" s="7" t="str">
        <f>IF(global!D8&gt;0,IF(global!D8=99,"احتياط",IF(global!D8=31,"مخبر1",IF(global!D8=32,"مخبر2",IF(global!D8=33,"مخبر3",IF(global!D8=34,"مخبر4",IF(global!D8=35,"مخبر5",IF(global!D8=36,"مخبر6",global!D8))))))),"")</f>
        <v/>
      </c>
      <c r="E7" s="7" t="str">
        <f>IF(global!E8&gt;0,IF(global!E8=99,"احتياط",IF(global!E8=31,"مخبر1",IF(global!E8=32,"مخبر2",IF(global!E8=33,"مخبر3",IF(global!E8=34,"مخبر4",IF(global!E8=35,"مخبر5",IF(global!E8=36,"مخبر6",global!E8))))))),"")</f>
        <v/>
      </c>
      <c r="F7" s="7" t="str">
        <f>IF(global!F8&gt;0,IF(global!F8=99,"احتياط",IF(global!F8=31,"مخبر1",IF(global!F8=32,"مخبر2",IF(global!F8=33,"مخبر3",IF(global!F8=34,"مخبر4",IF(global!F8=35,"مخبر5",IF(global!F8=36,"مخبر6",global!F8))))))),"")</f>
        <v/>
      </c>
      <c r="G7" s="7" t="str">
        <f>IF(global!G8&gt;0,IF(global!G8=99,"احتياط",IF(global!G8=31,"مخبر1",IF(global!G8=32,"مخبر2",IF(global!G8=33,"مخبر3",IF(global!G8=34,"مخبر4",IF(global!G8=35,"مخبر5",IF(global!G8=36,"مخبر6",global!G8))))))),"")</f>
        <v/>
      </c>
      <c r="H7" s="7" t="str">
        <f>IF(global!H8&gt;0,IF(global!H8=99,"احتياط",IF(global!H8=31,"مخبر1",IF(global!H8=32,"مخبر2",IF(global!H8=33,"مخبر3",IF(global!H8=34,"مخبر4",IF(global!H8=35,"مخبر5",IF(global!H8=36,"مخبر6",global!H8))))))),"")</f>
        <v/>
      </c>
      <c r="I7" s="7" t="str">
        <f>IF(global!I8&gt;0,IF(global!I8=99,"احتياط",IF(global!I8=31,"مخبر1",IF(global!I8=32,"مخبر2",IF(global!I8=33,"مخبر3",IF(global!I8=34,"مخبر4",IF(global!I8=35,"مخبر5",IF(global!I8=36,"مخبر6",global!I8))))))),"")</f>
        <v/>
      </c>
      <c r="J7" s="7" t="str">
        <f>IF(global!J8&gt;0,IF(global!J8=99,"احتياط",IF(global!J8=31,"مخبر1",IF(global!J8=32,"مخبر2",IF(global!J8=33,"مخبر3",IF(global!J8=34,"مخبر4",IF(global!J8=35,"مخبر5",IF(global!J8=36,"مخبر6",global!J8))))))),"")</f>
        <v/>
      </c>
      <c r="K7" s="7" t="str">
        <f>IF(global!K8&gt;0,IF(global!K8=99,"احتياط",IF(global!K8=31,"مخبر1",IF(global!K8=32,"مخبر2",IF(global!K8=33,"مخبر3",IF(global!K8=34,"مخبر4",IF(global!K8=35,"مخبر5",IF(global!K8=36,"مخبر6",global!K8))))))),"")</f>
        <v/>
      </c>
      <c r="L7" s="7" t="str">
        <f>IF(global!L8&gt;0,IF(global!L8=99,"احتياط",IF(global!L8=31,"مخبر1",IF(global!L8=32,"مخبر2",IF(global!L8=33,"مخبر3",IF(global!L8=34,"مخبر4",IF(global!L8=35,"مخبر5",IF(global!L8=36,"مخبر6",global!L8))))))),"")</f>
        <v/>
      </c>
      <c r="M7" s="7" t="str">
        <f>IF(global!M8&gt;0,IF(global!M8=99,"احتياط",IF(global!M8=31,"مخبر1",IF(global!M8=32,"مخبر2",IF(global!M8=33,"مخبر3",IF(global!M8=34,"مخبر4",IF(global!M8=35,"مخبر5",IF(global!M8=36,"مخبر6",global!M8))))))),"")</f>
        <v/>
      </c>
      <c r="N7" s="7" t="str">
        <f>IF(global!N8&gt;0,IF(global!N8=99,"احتياط",IF(global!N8=31,"مخبر1",IF(global!N8=32,"مخبر2",IF(global!N8=33,"مخبر3",IF(global!N8=34,"مخبر4",IF(global!N8=35,"مخبر5",IF(global!N8=36,"مخبر6",global!N8))))))),"")</f>
        <v/>
      </c>
      <c r="O7" s="7" t="str">
        <f>IF(global!O8&gt;0,IF(global!O8=99,"احتياط",IF(global!O8=31,"مخبر1",IF(global!O8=32,"مخبر2",IF(global!O8=33,"مخبر3",IF(global!O8=34,"مخبر4",IF(global!O8=35,"مخبر5",IF(global!O8=36,"مخبر6",global!O8))))))),"")</f>
        <v/>
      </c>
      <c r="P7" s="7" t="str">
        <f>IF(global!P8&gt;0,IF(global!P8=99,"احتياط",IF(global!P8=31,"مخبر1",IF(global!P8=32,"مخبر2",IF(global!P8=33,"مخبر3",IF(global!P8=34,"مخبر4",IF(global!P8=35,"مخبر5",IF(global!P8=36,"مخبر6",global!P8))))))),"")</f>
        <v/>
      </c>
      <c r="Q7" s="7" t="str">
        <f>IF(global!Q8&gt;0,IF(global!Q8=99,"احتياط",IF(global!Q8=31,"مخبر1",IF(global!Q8=32,"مخبر2",IF(global!Q8=33,"مخبر3",IF(global!Q8=34,"مخبر4",IF(global!Q8=35,"مخبر5",IF(global!Q8=36,"مخبر6",global!Q8))))))),"")</f>
        <v/>
      </c>
      <c r="R7" s="7" t="str">
        <f>IF(global!R8&gt;0,IF(global!R8=99,"احتياط",IF(global!R8=31,"مخبر1",IF(global!R8=32,"مخبر2",IF(global!R8=33,"مخبر3",IF(global!R8=34,"مخبر4",IF(global!R8=35,"مخبر5",IF(global!R8=36,"مخبر6",global!R8))))))),"")</f>
        <v/>
      </c>
      <c r="S7" s="7" t="str">
        <f>IF(global!S8&gt;0,IF(global!S8=99,"احتياط",IF(global!S8=31,"مخبر1",IF(global!S8=32,"مخبر2",IF(global!S8=33,"مخبر3",IF(global!S8=34,"مخبر4",IF(global!S8=35,"مخبر5",IF(global!S8=36,"مخبر6",global!S8))))))),"")</f>
        <v/>
      </c>
      <c r="T7" s="7" t="str">
        <f>IF(global!T8&gt;0,IF(global!T8=99,"احتياط",IF(global!T8=31,"مخبر1",IF(global!T8=32,"مخبر2",IF(global!T8=33,"مخبر3",IF(global!T8=34,"مخبر4",IF(global!T8=35,"مخبر5",IF(global!T8=36,"مخبر6",global!T8))))))),"")</f>
        <v/>
      </c>
      <c r="U7" s="7" t="str">
        <f>IF(global!U8&gt;0,IF(global!U8=99,"احتياط",IF(global!U8=31,"مخبر1",IF(global!U8=32,"مخبر2",IF(global!U8=33,"مخبر3",IF(global!U8=34,"مخبر4",IF(global!U8=35,"مخبر5",IF(global!U8=36,"مخبر6",global!U8))))))),"")</f>
        <v/>
      </c>
      <c r="V7" s="7" t="str">
        <f>IF(global!V8&gt;0,IF(global!V8=99,"احتياط",IF(global!V8=31,"مخبر1",IF(global!V8=32,"مخبر2",IF(global!V8=33,"مخبر3",IF(global!V8=34,"مخبر4",IF(global!V8=35,"مخبر5",IF(global!V8=36,"مخبر6",global!V8))))))),"")</f>
        <v/>
      </c>
      <c r="W7" s="7" t="str">
        <f>IF(global!W8&gt;0,IF(global!W8=99,"احتياط",IF(global!W8=31,"مخبر1",IF(global!W8=32,"مخبر2",IF(global!W8=33,"مخبر3",IF(global!W8=34,"مخبر4",IF(global!W8=35,"مخبر5",IF(global!W8=36,"مخبر6",global!W8))))))),"")</f>
        <v/>
      </c>
      <c r="X7" s="7" t="str">
        <f>IF(global!X8&gt;0,IF(global!X8=99,"احتياط",IF(global!X8=31,"مخبر1",IF(global!X8=32,"مخبر2",IF(global!X8=33,"مخبر3",IF(global!X8=34,"مخبر4",IF(global!X8=35,"مخبر5",IF(global!X8=36,"مخبر6",global!X8))))))),"")</f>
        <v/>
      </c>
      <c r="Y7" s="7" t="str">
        <f>IF(global!Y8&gt;0,IF(global!Y8=99,"احتياط",IF(global!Y8=31,"مخبر1",IF(global!Y8=32,"مخبر2",IF(global!Y8=33,"مخبر3",IF(global!Y8=34,"مخبر4",IF(global!Y8=35,"مخبر5",IF(global!Y8=36,"مخبر6",global!Y8))))))),"")</f>
        <v/>
      </c>
      <c r="Z7" s="7" t="str">
        <f>IF(global!Z8&gt;0,IF(global!Z8=99,"احتياط",IF(global!Z8=31,"مخبر1",IF(global!Z8=32,"مخبر2",IF(global!Z8=33,"مخبر3",IF(global!Z8=34,"مخبر4",IF(global!Z8=35,"مخبر5",IF(global!Z8=36,"مخبر6",global!Z8))))))),"")</f>
        <v/>
      </c>
      <c r="AA7" s="7" t="str">
        <f>IF(global!AA8&gt;0,IF(global!AA8=99,"احتياط",IF(global!AA8=31,"مخبر1",IF(global!AA8=32,"مخبر2",IF(global!AA8=33,"مخبر3",IF(global!AA8=34,"مخبر4",IF(global!AA8=35,"مخبر5",IF(global!AA8=36,"مخبر6",global!AA8))))))),"")</f>
        <v/>
      </c>
      <c r="AB7" s="7" t="str">
        <f>IF(global!AB8&gt;0,IF(global!AB8=99,"احتياط",IF(global!AB8=31,"مخبر1",IF(global!AB8=32,"مخبر2",IF(global!AB8=33,"مخبر3",IF(global!AB8=34,"مخبر4",IF(global!AB8=35,"مخبر5",IF(global!AB8=36,"مخبر6",global!AB8))))))),"")</f>
        <v/>
      </c>
      <c r="AC7" s="7" t="str">
        <f>IF(global!AC8&gt;0,IF(global!AC8=99,"احتياط",IF(global!AC8=31,"مخبر1",IF(global!AC8=32,"مخبر2",IF(global!AC8=33,"مخبر3",IF(global!AC8=34,"مخبر4",IF(global!AC8=35,"مخبر5",IF(global!AC8=36,"مخبر6",global!AC8))))))),"")</f>
        <v/>
      </c>
      <c r="AD7" s="7" t="str">
        <f>IF(global!AD8&gt;0,IF(global!AD8=99,"احتياط",IF(global!AD8=31,"مخبر1",IF(global!AD8=32,"مخبر2",IF(global!AD8=33,"مخبر3",IF(global!AD8=34,"مخبر4",IF(global!AD8=35,"مخبر5",IF(global!AD8=36,"مخبر6",global!AD8))))))),"")</f>
        <v/>
      </c>
      <c r="AE7" s="7" t="str">
        <f>IF(global!AE8&gt;0,IF(global!AE8=99,"احتياط",IF(global!AE8=31,"مخبر1",IF(global!AE8=32,"مخبر2",IF(global!AE8=33,"مخبر3",IF(global!AE8=34,"مخبر4",IF(global!AE8=35,"مخبر5",IF(global!AE8=36,"مخبر6",global!AE8))))))),"")</f>
        <v/>
      </c>
      <c r="AF7" s="7" t="str">
        <f>IF(global!AF8&gt;0,IF(global!AF8=99,"احتياط",IF(global!AF8=31,"مخبر1",IF(global!AF8=32,"مخبر2",IF(global!AF8=33,"مخبر3",IF(global!AF8=34,"مخبر4",IF(global!AF8=35,"مخبر5",IF(global!AF8=36,"مخبر6",global!AF8))))))),"")</f>
        <v/>
      </c>
      <c r="AG7" s="7" t="str">
        <f>IF(global!AG8&gt;0,IF(global!AG8=99,"احتياط",IF(global!AG8=31,"مخبر1",IF(global!AG8=32,"مخبر2",IF(global!AG8=33,"مخبر3",IF(global!AG8=34,"مخبر4",IF(global!AG8=35,"مخبر5",IF(global!AG8=36,"مخبر6",global!AG8))))))),"")</f>
        <v/>
      </c>
      <c r="AH7" s="7" t="str">
        <f>IF(global!AH8&gt;0,IF(global!AH8=99,"احتياط",IF(global!AH8=31,"مخبر1",IF(global!AH8=32,"مخبر2",IF(global!AH8=33,"مخبر3",IF(global!AH8=34,"مخبر4",IF(global!AH8=35,"مخبر5",IF(global!AH8=36,"مخبر6",global!AH8))))))),"")</f>
        <v/>
      </c>
      <c r="AI7" s="7" t="str">
        <f>IF(global!AI8&gt;0,IF(global!AI8=99,"احتياط",IF(global!AI8=31,"مخبر1",IF(global!AI8=32,"مخبر2",IF(global!AI8=33,"مخبر3",IF(global!AI8=34,"مخبر4",IF(global!AI8=35,"مخبر5",IF(global!AI8=36,"مخبر6",global!AI8))))))),"")</f>
        <v/>
      </c>
      <c r="AJ7" s="7" t="str">
        <f>IF(global!AJ8&gt;0,IF(global!AJ8=99,"احتياط",IF(global!AJ8=31,"مخبر1",IF(global!AJ8=32,"مخبر2",IF(global!AJ8=33,"مخبر3",IF(global!AJ8=34,"مخبر4",IF(global!AJ8=35,"مخبر5",IF(global!AJ8=36,"مخبر6",global!AJ8))))))),"")</f>
        <v/>
      </c>
      <c r="AK7" s="7" t="str">
        <f>IF(global!AK8&gt;0,IF(global!AK8=99,"احتياط",IF(global!AK8=31,"مخبر1",IF(global!AK8=32,"مخبر2",IF(global!AK8=33,"مخبر3",IF(global!AK8=34,"مخبر4",IF(global!AK8=35,"مخبر5",IF(global!AK8=36,"مخبر6",global!AK8))))))),"")</f>
        <v/>
      </c>
      <c r="AL7" s="7" t="str">
        <f>IF(global!AL8&gt;0,IF(global!AL8=99,"احتياط",IF(global!AL8=31,"مخبر1",IF(global!AL8=32,"مخبر2",IF(global!AL8=33,"مخبر3",IF(global!AL8=34,"مخبر4",IF(global!AL8=35,"مخبر5",IF(global!AL8=36,"مخبر6",global!AL8))))))),"")</f>
        <v/>
      </c>
      <c r="AM7" s="7" t="str">
        <f>IF(global!AM8&gt;0,IF(global!AM8=99,"احتياط",IF(global!AM8=31,"مخبر1",IF(global!AM8=32,"مخبر2",IF(global!AM8=33,"مخبر3",IF(global!AM8=34,"مخبر4",IF(global!AM8=35,"مخبر5",IF(global!AM8=36,"مخبر6",global!AM8))))))),"")</f>
        <v/>
      </c>
      <c r="AN7" s="7" t="str">
        <f>IF(global!AN8&gt;0,IF(global!AN8=99,"احتياط",IF(global!AN8=31,"مخبر1",IF(global!AN8=32,"مخبر2",IF(global!AN8=33,"مخبر3",IF(global!AN8=34,"مخبر4",IF(global!AN8=35,"مخبر5",IF(global!AN8=36,"مخبر6",global!AN8))))))),"")</f>
        <v/>
      </c>
      <c r="AO7" s="7" t="str">
        <f>IF(global!AO8&gt;0,IF(global!AO8=99,"احتياط",IF(global!AO8=31,"مخبر1",IF(global!AO8=32,"مخبر2",IF(global!AO8=33,"مخبر3",IF(global!AO8=34,"مخبر4",IF(global!AO8=35,"مخبر5",IF(global!AO8=36,"مخبر6",global!AO8))))))),"")</f>
        <v/>
      </c>
      <c r="AP7" s="7" t="str">
        <f>IF(global!AP8&gt;0,IF(global!AP8=99,"احتياط",IF(global!AP8=31,"مخبر1",IF(global!AP8=32,"مخبر2",IF(global!AP8=33,"مخبر3",IF(global!AP8=34,"مخبر4",IF(global!AP8=35,"مخبر5",IF(global!AP8=36,"مخبر6",global!AP8))))))),"")</f>
        <v/>
      </c>
      <c r="AQ7" s="7" t="str">
        <f>IF(global!AQ8&gt;0,IF(global!AQ8=99,"احتياط",IF(global!AQ8=31,"مخبر1",IF(global!AQ8=32,"مخبر2",IF(global!AQ8=33,"مخبر3",IF(global!AQ8=34,"مخبر4",IF(global!AQ8=35,"مخبر5",IF(global!AQ8=36,"مخبر6",global!AQ8))))))),"")</f>
        <v/>
      </c>
      <c r="AR7" s="7" t="str">
        <f>IF(global!AR8&gt;0,IF(global!AR8=99,"احتياط",IF(global!AR8=31,"مخبر1",IF(global!AR8=32,"مخبر2",IF(global!AR8=33,"مخبر3",IF(global!AR8=34,"مخبر4",IF(global!AR8=35,"مخبر5",IF(global!AR8=36,"مخبر6",global!AR8))))))),"")</f>
        <v/>
      </c>
      <c r="AS7" s="7" t="str">
        <f>IF(global!AS8&gt;0,IF(global!AS8=99,"احتياط",IF(global!AS8=31,"مخبر1",IF(global!AS8=32,"مخبر2",IF(global!AS8=33,"مخبر3",IF(global!AS8=34,"مخبر4",IF(global!AS8=35,"مخبر5",IF(global!AS8=36,"مخبر6",global!AS8))))))),"")</f>
        <v/>
      </c>
      <c r="AT7" s="7" t="str">
        <f>IF(global!AT8&gt;0,IF(global!AT8=99,"احتياط",IF(global!AT8=31,"مخبر1",IF(global!AT8=32,"مخبر2",IF(global!AT8=33,"مخبر3",IF(global!AT8=34,"مخبر4",IF(global!AT8=35,"مخبر5",IF(global!AT8=36,"مخبر6",global!AT8))))))),"")</f>
        <v/>
      </c>
      <c r="AU7" s="7" t="str">
        <f>IF(global!AU8&gt;0,IF(global!AU8=99,"احتياط",IF(global!AU8=31,"مخبر1",IF(global!AU8=32,"مخبر2",IF(global!AU8=33,"مخبر3",IF(global!AU8=34,"مخبر4",IF(global!AU8=35,"مخبر5",IF(global!AU8=36,"مخبر6",global!AU8))))))),"")</f>
        <v/>
      </c>
      <c r="AV7" s="7" t="str">
        <f>IF(global!AV8&gt;0,IF(global!AV8=99,"احتياط",IF(global!AV8=31,"مخبر1",IF(global!AV8=32,"مخبر2",IF(global!AV8=33,"مخبر3",IF(global!AV8=34,"مخبر4",IF(global!AV8=35,"مخبر5",IF(global!AV8=36,"مخبر6",global!AV8))))))),"")</f>
        <v/>
      </c>
      <c r="AW7" s="7" t="str">
        <f>IF(global!AW8&gt;0,IF(global!AW8=99,"احتياط",IF(global!AW8=31,"مخبر1",IF(global!AW8=32,"مخبر2",IF(global!AW8=33,"مخبر3",IF(global!AW8=34,"مخبر4",IF(global!AW8=35,"مخبر5",IF(global!AW8=36,"مخبر6",global!AW8))))))),"")</f>
        <v/>
      </c>
      <c r="AX7" s="7" t="str">
        <f>IF(global!AX8&gt;0,IF(global!AX8=99,"احتياط",IF(global!AX8=31,"مخبر1",IF(global!AX8=32,"مخبر2",IF(global!AX8=33,"مخبر3",IF(global!AX8=34,"مخبر4",IF(global!AX8=35,"مخبر5",IF(global!AX8=36,"مخبر6",global!AX8))))))),"")</f>
        <v/>
      </c>
      <c r="AY7" s="7" t="str">
        <f>IF(global!AY8&gt;0,IF(global!AY8=99,"احتياط",IF(global!AY8=31,"مخبر1",IF(global!AY8=32,"مخبر2",IF(global!AY8=33,"مخبر3",IF(global!AY8=34,"مخبر4",IF(global!AY8=35,"مخبر5",IF(global!AY8=36,"مخبر6",global!AY8))))))),"")</f>
        <v/>
      </c>
    </row>
    <row r="8" spans="1:51">
      <c r="A8" s="8">
        <f>global!A9</f>
        <v>0</v>
      </c>
      <c r="B8" s="8">
        <f>global!B9</f>
        <v>3</v>
      </c>
      <c r="C8" s="8">
        <f>global!C9</f>
        <v>0</v>
      </c>
      <c r="D8" s="7" t="str">
        <f>IF(global!D9&gt;0,IF(global!D9=99,"احتياط",IF(global!D9=31,"مخبر1",IF(global!D9=32,"مخبر2",IF(global!D9=33,"مخبر3",IF(global!D9=34,"مخبر4",IF(global!D9=35,"مخبر5",IF(global!D9=36,"مخبر6",global!D9))))))),"")</f>
        <v/>
      </c>
      <c r="E8" s="7" t="str">
        <f>IF(global!E9&gt;0,IF(global!E9=99,"احتياط",IF(global!E9=31,"مخبر1",IF(global!E9=32,"مخبر2",IF(global!E9=33,"مخبر3",IF(global!E9=34,"مخبر4",IF(global!E9=35,"مخبر5",IF(global!E9=36,"مخبر6",global!E9))))))),"")</f>
        <v/>
      </c>
      <c r="F8" s="7" t="str">
        <f>IF(global!F9&gt;0,IF(global!F9=99,"احتياط",IF(global!F9=31,"مخبر1",IF(global!F9=32,"مخبر2",IF(global!F9=33,"مخبر3",IF(global!F9=34,"مخبر4",IF(global!F9=35,"مخبر5",IF(global!F9=36,"مخبر6",global!F9))))))),"")</f>
        <v/>
      </c>
      <c r="G8" s="7" t="str">
        <f>IF(global!G9&gt;0,IF(global!G9=99,"احتياط",IF(global!G9=31,"مخبر1",IF(global!G9=32,"مخبر2",IF(global!G9=33,"مخبر3",IF(global!G9=34,"مخبر4",IF(global!G9=35,"مخبر5",IF(global!G9=36,"مخبر6",global!G9))))))),"")</f>
        <v/>
      </c>
      <c r="H8" s="7" t="str">
        <f>IF(global!H9&gt;0,IF(global!H9=99,"احتياط",IF(global!H9=31,"مخبر1",IF(global!H9=32,"مخبر2",IF(global!H9=33,"مخبر3",IF(global!H9=34,"مخبر4",IF(global!H9=35,"مخبر5",IF(global!H9=36,"مخبر6",global!H9))))))),"")</f>
        <v/>
      </c>
      <c r="I8" s="7" t="str">
        <f>IF(global!I9&gt;0,IF(global!I9=99,"احتياط",IF(global!I9=31,"مخبر1",IF(global!I9=32,"مخبر2",IF(global!I9=33,"مخبر3",IF(global!I9=34,"مخبر4",IF(global!I9=35,"مخبر5",IF(global!I9=36,"مخبر6",global!I9))))))),"")</f>
        <v/>
      </c>
      <c r="J8" s="7" t="str">
        <f>IF(global!J9&gt;0,IF(global!J9=99,"احتياط",IF(global!J9=31,"مخبر1",IF(global!J9=32,"مخبر2",IF(global!J9=33,"مخبر3",IF(global!J9=34,"مخبر4",IF(global!J9=35,"مخبر5",IF(global!J9=36,"مخبر6",global!J9))))))),"")</f>
        <v/>
      </c>
      <c r="K8" s="7" t="str">
        <f>IF(global!K9&gt;0,IF(global!K9=99,"احتياط",IF(global!K9=31,"مخبر1",IF(global!K9=32,"مخبر2",IF(global!K9=33,"مخبر3",IF(global!K9=34,"مخبر4",IF(global!K9=35,"مخبر5",IF(global!K9=36,"مخبر6",global!K9))))))),"")</f>
        <v/>
      </c>
      <c r="L8" s="7" t="str">
        <f>IF(global!L9&gt;0,IF(global!L9=99,"احتياط",IF(global!L9=31,"مخبر1",IF(global!L9=32,"مخبر2",IF(global!L9=33,"مخبر3",IF(global!L9=34,"مخبر4",IF(global!L9=35,"مخبر5",IF(global!L9=36,"مخبر6",global!L9))))))),"")</f>
        <v/>
      </c>
      <c r="M8" s="7" t="str">
        <f>IF(global!M9&gt;0,IF(global!M9=99,"احتياط",IF(global!M9=31,"مخبر1",IF(global!M9=32,"مخبر2",IF(global!M9=33,"مخبر3",IF(global!M9=34,"مخبر4",IF(global!M9=35,"مخبر5",IF(global!M9=36,"مخبر6",global!M9))))))),"")</f>
        <v/>
      </c>
      <c r="N8" s="7" t="str">
        <f>IF(global!N9&gt;0,IF(global!N9=99,"احتياط",IF(global!N9=31,"مخبر1",IF(global!N9=32,"مخبر2",IF(global!N9=33,"مخبر3",IF(global!N9=34,"مخبر4",IF(global!N9=35,"مخبر5",IF(global!N9=36,"مخبر6",global!N9))))))),"")</f>
        <v/>
      </c>
      <c r="O8" s="7" t="str">
        <f>IF(global!O9&gt;0,IF(global!O9=99,"احتياط",IF(global!O9=31,"مخبر1",IF(global!O9=32,"مخبر2",IF(global!O9=33,"مخبر3",IF(global!O9=34,"مخبر4",IF(global!O9=35,"مخبر5",IF(global!O9=36,"مخبر6",global!O9))))))),"")</f>
        <v/>
      </c>
      <c r="P8" s="7" t="str">
        <f>IF(global!P9&gt;0,IF(global!P9=99,"احتياط",IF(global!P9=31,"مخبر1",IF(global!P9=32,"مخبر2",IF(global!P9=33,"مخبر3",IF(global!P9=34,"مخبر4",IF(global!P9=35,"مخبر5",IF(global!P9=36,"مخبر6",global!P9))))))),"")</f>
        <v/>
      </c>
      <c r="Q8" s="7" t="str">
        <f>IF(global!Q9&gt;0,IF(global!Q9=99,"احتياط",IF(global!Q9=31,"مخبر1",IF(global!Q9=32,"مخبر2",IF(global!Q9=33,"مخبر3",IF(global!Q9=34,"مخبر4",IF(global!Q9=35,"مخبر5",IF(global!Q9=36,"مخبر6",global!Q9))))))),"")</f>
        <v/>
      </c>
      <c r="R8" s="7" t="str">
        <f>IF(global!R9&gt;0,IF(global!R9=99,"احتياط",IF(global!R9=31,"مخبر1",IF(global!R9=32,"مخبر2",IF(global!R9=33,"مخبر3",IF(global!R9=34,"مخبر4",IF(global!R9=35,"مخبر5",IF(global!R9=36,"مخبر6",global!R9))))))),"")</f>
        <v/>
      </c>
      <c r="S8" s="7" t="str">
        <f>IF(global!S9&gt;0,IF(global!S9=99,"احتياط",IF(global!S9=31,"مخبر1",IF(global!S9=32,"مخبر2",IF(global!S9=33,"مخبر3",IF(global!S9=34,"مخبر4",IF(global!S9=35,"مخبر5",IF(global!S9=36,"مخبر6",global!S9))))))),"")</f>
        <v/>
      </c>
      <c r="T8" s="7" t="str">
        <f>IF(global!T9&gt;0,IF(global!T9=99,"احتياط",IF(global!T9=31,"مخبر1",IF(global!T9=32,"مخبر2",IF(global!T9=33,"مخبر3",IF(global!T9=34,"مخبر4",IF(global!T9=35,"مخبر5",IF(global!T9=36,"مخبر6",global!T9))))))),"")</f>
        <v/>
      </c>
      <c r="U8" s="7" t="str">
        <f>IF(global!U9&gt;0,IF(global!U9=99,"احتياط",IF(global!U9=31,"مخبر1",IF(global!U9=32,"مخبر2",IF(global!U9=33,"مخبر3",IF(global!U9=34,"مخبر4",IF(global!U9=35,"مخبر5",IF(global!U9=36,"مخبر6",global!U9))))))),"")</f>
        <v/>
      </c>
      <c r="V8" s="7" t="str">
        <f>IF(global!V9&gt;0,IF(global!V9=99,"احتياط",IF(global!V9=31,"مخبر1",IF(global!V9=32,"مخبر2",IF(global!V9=33,"مخبر3",IF(global!V9=34,"مخبر4",IF(global!V9=35,"مخبر5",IF(global!V9=36,"مخبر6",global!V9))))))),"")</f>
        <v/>
      </c>
      <c r="W8" s="7" t="str">
        <f>IF(global!W9&gt;0,IF(global!W9=99,"احتياط",IF(global!W9=31,"مخبر1",IF(global!W9=32,"مخبر2",IF(global!W9=33,"مخبر3",IF(global!W9=34,"مخبر4",IF(global!W9=35,"مخبر5",IF(global!W9=36,"مخبر6",global!W9))))))),"")</f>
        <v/>
      </c>
      <c r="X8" s="7" t="str">
        <f>IF(global!X9&gt;0,IF(global!X9=99,"احتياط",IF(global!X9=31,"مخبر1",IF(global!X9=32,"مخبر2",IF(global!X9=33,"مخبر3",IF(global!X9=34,"مخبر4",IF(global!X9=35,"مخبر5",IF(global!X9=36,"مخبر6",global!X9))))))),"")</f>
        <v/>
      </c>
      <c r="Y8" s="7" t="str">
        <f>IF(global!Y9&gt;0,IF(global!Y9=99,"احتياط",IF(global!Y9=31,"مخبر1",IF(global!Y9=32,"مخبر2",IF(global!Y9=33,"مخبر3",IF(global!Y9=34,"مخبر4",IF(global!Y9=35,"مخبر5",IF(global!Y9=36,"مخبر6",global!Y9))))))),"")</f>
        <v/>
      </c>
      <c r="Z8" s="7" t="str">
        <f>IF(global!Z9&gt;0,IF(global!Z9=99,"احتياط",IF(global!Z9=31,"مخبر1",IF(global!Z9=32,"مخبر2",IF(global!Z9=33,"مخبر3",IF(global!Z9=34,"مخبر4",IF(global!Z9=35,"مخبر5",IF(global!Z9=36,"مخبر6",global!Z9))))))),"")</f>
        <v/>
      </c>
      <c r="AA8" s="7" t="str">
        <f>IF(global!AA9&gt;0,IF(global!AA9=99,"احتياط",IF(global!AA9=31,"مخبر1",IF(global!AA9=32,"مخبر2",IF(global!AA9=33,"مخبر3",IF(global!AA9=34,"مخبر4",IF(global!AA9=35,"مخبر5",IF(global!AA9=36,"مخبر6",global!AA9))))))),"")</f>
        <v/>
      </c>
      <c r="AB8" s="7" t="str">
        <f>IF(global!AB9&gt;0,IF(global!AB9=99,"احتياط",IF(global!AB9=31,"مخبر1",IF(global!AB9=32,"مخبر2",IF(global!AB9=33,"مخبر3",IF(global!AB9=34,"مخبر4",IF(global!AB9=35,"مخبر5",IF(global!AB9=36,"مخبر6",global!AB9))))))),"")</f>
        <v/>
      </c>
      <c r="AC8" s="7" t="str">
        <f>IF(global!AC9&gt;0,IF(global!AC9=99,"احتياط",IF(global!AC9=31,"مخبر1",IF(global!AC9=32,"مخبر2",IF(global!AC9=33,"مخبر3",IF(global!AC9=34,"مخبر4",IF(global!AC9=35,"مخبر5",IF(global!AC9=36,"مخبر6",global!AC9))))))),"")</f>
        <v/>
      </c>
      <c r="AD8" s="7" t="str">
        <f>IF(global!AD9&gt;0,IF(global!AD9=99,"احتياط",IF(global!AD9=31,"مخبر1",IF(global!AD9=32,"مخبر2",IF(global!AD9=33,"مخبر3",IF(global!AD9=34,"مخبر4",IF(global!AD9=35,"مخبر5",IF(global!AD9=36,"مخبر6",global!AD9))))))),"")</f>
        <v/>
      </c>
      <c r="AE8" s="7" t="str">
        <f>IF(global!AE9&gt;0,IF(global!AE9=99,"احتياط",IF(global!AE9=31,"مخبر1",IF(global!AE9=32,"مخبر2",IF(global!AE9=33,"مخبر3",IF(global!AE9=34,"مخبر4",IF(global!AE9=35,"مخبر5",IF(global!AE9=36,"مخبر6",global!AE9))))))),"")</f>
        <v/>
      </c>
      <c r="AF8" s="7" t="str">
        <f>IF(global!AF9&gt;0,IF(global!AF9=99,"احتياط",IF(global!AF9=31,"مخبر1",IF(global!AF9=32,"مخبر2",IF(global!AF9=33,"مخبر3",IF(global!AF9=34,"مخبر4",IF(global!AF9=35,"مخبر5",IF(global!AF9=36,"مخبر6",global!AF9))))))),"")</f>
        <v/>
      </c>
      <c r="AG8" s="7" t="str">
        <f>IF(global!AG9&gt;0,IF(global!AG9=99,"احتياط",IF(global!AG9=31,"مخبر1",IF(global!AG9=32,"مخبر2",IF(global!AG9=33,"مخبر3",IF(global!AG9=34,"مخبر4",IF(global!AG9=35,"مخبر5",IF(global!AG9=36,"مخبر6",global!AG9))))))),"")</f>
        <v/>
      </c>
      <c r="AH8" s="7" t="str">
        <f>IF(global!AH9&gt;0,IF(global!AH9=99,"احتياط",IF(global!AH9=31,"مخبر1",IF(global!AH9=32,"مخبر2",IF(global!AH9=33,"مخبر3",IF(global!AH9=34,"مخبر4",IF(global!AH9=35,"مخبر5",IF(global!AH9=36,"مخبر6",global!AH9))))))),"")</f>
        <v/>
      </c>
      <c r="AI8" s="7" t="str">
        <f>IF(global!AI9&gt;0,IF(global!AI9=99,"احتياط",IF(global!AI9=31,"مخبر1",IF(global!AI9=32,"مخبر2",IF(global!AI9=33,"مخبر3",IF(global!AI9=34,"مخبر4",IF(global!AI9=35,"مخبر5",IF(global!AI9=36,"مخبر6",global!AI9))))))),"")</f>
        <v/>
      </c>
      <c r="AJ8" s="7" t="str">
        <f>IF(global!AJ9&gt;0,IF(global!AJ9=99,"احتياط",IF(global!AJ9=31,"مخبر1",IF(global!AJ9=32,"مخبر2",IF(global!AJ9=33,"مخبر3",IF(global!AJ9=34,"مخبر4",IF(global!AJ9=35,"مخبر5",IF(global!AJ9=36,"مخبر6",global!AJ9))))))),"")</f>
        <v/>
      </c>
      <c r="AK8" s="7" t="str">
        <f>IF(global!AK9&gt;0,IF(global!AK9=99,"احتياط",IF(global!AK9=31,"مخبر1",IF(global!AK9=32,"مخبر2",IF(global!AK9=33,"مخبر3",IF(global!AK9=34,"مخبر4",IF(global!AK9=35,"مخبر5",IF(global!AK9=36,"مخبر6",global!AK9))))))),"")</f>
        <v/>
      </c>
      <c r="AL8" s="7" t="str">
        <f>IF(global!AL9&gt;0,IF(global!AL9=99,"احتياط",IF(global!AL9=31,"مخبر1",IF(global!AL9=32,"مخبر2",IF(global!AL9=33,"مخبر3",IF(global!AL9=34,"مخبر4",IF(global!AL9=35,"مخبر5",IF(global!AL9=36,"مخبر6",global!AL9))))))),"")</f>
        <v/>
      </c>
      <c r="AM8" s="7" t="str">
        <f>IF(global!AM9&gt;0,IF(global!AM9=99,"احتياط",IF(global!AM9=31,"مخبر1",IF(global!AM9=32,"مخبر2",IF(global!AM9=33,"مخبر3",IF(global!AM9=34,"مخبر4",IF(global!AM9=35,"مخبر5",IF(global!AM9=36,"مخبر6",global!AM9))))))),"")</f>
        <v/>
      </c>
      <c r="AN8" s="7" t="str">
        <f>IF(global!AN9&gt;0,IF(global!AN9=99,"احتياط",IF(global!AN9=31,"مخبر1",IF(global!AN9=32,"مخبر2",IF(global!AN9=33,"مخبر3",IF(global!AN9=34,"مخبر4",IF(global!AN9=35,"مخبر5",IF(global!AN9=36,"مخبر6",global!AN9))))))),"")</f>
        <v/>
      </c>
      <c r="AO8" s="7" t="str">
        <f>IF(global!AO9&gt;0,IF(global!AO9=99,"احتياط",IF(global!AO9=31,"مخبر1",IF(global!AO9=32,"مخبر2",IF(global!AO9=33,"مخبر3",IF(global!AO9=34,"مخبر4",IF(global!AO9=35,"مخبر5",IF(global!AO9=36,"مخبر6",global!AO9))))))),"")</f>
        <v/>
      </c>
      <c r="AP8" s="7" t="str">
        <f>IF(global!AP9&gt;0,IF(global!AP9=99,"احتياط",IF(global!AP9=31,"مخبر1",IF(global!AP9=32,"مخبر2",IF(global!AP9=33,"مخبر3",IF(global!AP9=34,"مخبر4",IF(global!AP9=35,"مخبر5",IF(global!AP9=36,"مخبر6",global!AP9))))))),"")</f>
        <v/>
      </c>
      <c r="AQ8" s="7" t="str">
        <f>IF(global!AQ9&gt;0,IF(global!AQ9=99,"احتياط",IF(global!AQ9=31,"مخبر1",IF(global!AQ9=32,"مخبر2",IF(global!AQ9=33,"مخبر3",IF(global!AQ9=34,"مخبر4",IF(global!AQ9=35,"مخبر5",IF(global!AQ9=36,"مخبر6",global!AQ9))))))),"")</f>
        <v/>
      </c>
      <c r="AR8" s="7" t="str">
        <f>IF(global!AR9&gt;0,IF(global!AR9=99,"احتياط",IF(global!AR9=31,"مخبر1",IF(global!AR9=32,"مخبر2",IF(global!AR9=33,"مخبر3",IF(global!AR9=34,"مخبر4",IF(global!AR9=35,"مخبر5",IF(global!AR9=36,"مخبر6",global!AR9))))))),"")</f>
        <v/>
      </c>
      <c r="AS8" s="7" t="str">
        <f>IF(global!AS9&gt;0,IF(global!AS9=99,"احتياط",IF(global!AS9=31,"مخبر1",IF(global!AS9=32,"مخبر2",IF(global!AS9=33,"مخبر3",IF(global!AS9=34,"مخبر4",IF(global!AS9=35,"مخبر5",IF(global!AS9=36,"مخبر6",global!AS9))))))),"")</f>
        <v/>
      </c>
      <c r="AT8" s="7" t="str">
        <f>IF(global!AT9&gt;0,IF(global!AT9=99,"احتياط",IF(global!AT9=31,"مخبر1",IF(global!AT9=32,"مخبر2",IF(global!AT9=33,"مخبر3",IF(global!AT9=34,"مخبر4",IF(global!AT9=35,"مخبر5",IF(global!AT9=36,"مخبر6",global!AT9))))))),"")</f>
        <v/>
      </c>
      <c r="AU8" s="7" t="str">
        <f>IF(global!AU9&gt;0,IF(global!AU9=99,"احتياط",IF(global!AU9=31,"مخبر1",IF(global!AU9=32,"مخبر2",IF(global!AU9=33,"مخبر3",IF(global!AU9=34,"مخبر4",IF(global!AU9=35,"مخبر5",IF(global!AU9=36,"مخبر6",global!AU9))))))),"")</f>
        <v/>
      </c>
      <c r="AV8" s="7" t="str">
        <f>IF(global!AV9&gt;0,IF(global!AV9=99,"احتياط",IF(global!AV9=31,"مخبر1",IF(global!AV9=32,"مخبر2",IF(global!AV9=33,"مخبر3",IF(global!AV9=34,"مخبر4",IF(global!AV9=35,"مخبر5",IF(global!AV9=36,"مخبر6",global!AV9))))))),"")</f>
        <v/>
      </c>
      <c r="AW8" s="7" t="str">
        <f>IF(global!AW9&gt;0,IF(global!AW9=99,"احتياط",IF(global!AW9=31,"مخبر1",IF(global!AW9=32,"مخبر2",IF(global!AW9=33,"مخبر3",IF(global!AW9=34,"مخبر4",IF(global!AW9=35,"مخبر5",IF(global!AW9=36,"مخبر6",global!AW9))))))),"")</f>
        <v/>
      </c>
      <c r="AX8" s="7" t="str">
        <f>IF(global!AX9&gt;0,IF(global!AX9=99,"احتياط",IF(global!AX9=31,"مخبر1",IF(global!AX9=32,"مخبر2",IF(global!AX9=33,"مخبر3",IF(global!AX9=34,"مخبر4",IF(global!AX9=35,"مخبر5",IF(global!AX9=36,"مخبر6",global!AX9))))))),"")</f>
        <v/>
      </c>
      <c r="AY8" s="7" t="str">
        <f>IF(global!AY9&gt;0,IF(global!AY9=99,"احتياط",IF(global!AY9=31,"مخبر1",IF(global!AY9=32,"مخبر2",IF(global!AY9=33,"مخبر3",IF(global!AY9=34,"مخبر4",IF(global!AY9=35,"مخبر5",IF(global!AY9=36,"مخبر6",global!AY9))))))),"")</f>
        <v/>
      </c>
    </row>
    <row r="9" spans="1:51">
      <c r="A9" s="8">
        <f>global!A10</f>
        <v>0</v>
      </c>
      <c r="B9" s="8">
        <f>global!B10</f>
        <v>4</v>
      </c>
      <c r="C9" s="8">
        <f>global!C10</f>
        <v>0</v>
      </c>
      <c r="D9" s="7" t="str">
        <f>IF(global!D10&gt;0,IF(global!D10=99,"احتياط",IF(global!D10=31,"مخبر1",IF(global!D10=32,"مخبر2",IF(global!D10=33,"مخبر3",IF(global!D10=34,"مخبر4",IF(global!D10=35,"مخبر5",IF(global!D10=36,"مخبر6",global!D10))))))),"")</f>
        <v/>
      </c>
      <c r="E9" s="7" t="str">
        <f>IF(global!E10&gt;0,IF(global!E10=99,"احتياط",IF(global!E10=31,"مخبر1",IF(global!E10=32,"مخبر2",IF(global!E10=33,"مخبر3",IF(global!E10=34,"مخبر4",IF(global!E10=35,"مخبر5",IF(global!E10=36,"مخبر6",global!E10))))))),"")</f>
        <v/>
      </c>
      <c r="F9" s="7" t="str">
        <f>IF(global!F10&gt;0,IF(global!F10=99,"احتياط",IF(global!F10=31,"مخبر1",IF(global!F10=32,"مخبر2",IF(global!F10=33,"مخبر3",IF(global!F10=34,"مخبر4",IF(global!F10=35,"مخبر5",IF(global!F10=36,"مخبر6",global!F10))))))),"")</f>
        <v/>
      </c>
      <c r="G9" s="7" t="str">
        <f>IF(global!G10&gt;0,IF(global!G10=99,"احتياط",IF(global!G10=31,"مخبر1",IF(global!G10=32,"مخبر2",IF(global!G10=33,"مخبر3",IF(global!G10=34,"مخبر4",IF(global!G10=35,"مخبر5",IF(global!G10=36,"مخبر6",global!G10))))))),"")</f>
        <v/>
      </c>
      <c r="H9" s="7" t="str">
        <f>IF(global!H10&gt;0,IF(global!H10=99,"احتياط",IF(global!H10=31,"مخبر1",IF(global!H10=32,"مخبر2",IF(global!H10=33,"مخبر3",IF(global!H10=34,"مخبر4",IF(global!H10=35,"مخبر5",IF(global!H10=36,"مخبر6",global!H10))))))),"")</f>
        <v/>
      </c>
      <c r="I9" s="7" t="str">
        <f>IF(global!I10&gt;0,IF(global!I10=99,"احتياط",IF(global!I10=31,"مخبر1",IF(global!I10=32,"مخبر2",IF(global!I10=33,"مخبر3",IF(global!I10=34,"مخبر4",IF(global!I10=35,"مخبر5",IF(global!I10=36,"مخبر6",global!I10))))))),"")</f>
        <v/>
      </c>
      <c r="J9" s="7" t="str">
        <f>IF(global!J10&gt;0,IF(global!J10=99,"احتياط",IF(global!J10=31,"مخبر1",IF(global!J10=32,"مخبر2",IF(global!J10=33,"مخبر3",IF(global!J10=34,"مخبر4",IF(global!J10=35,"مخبر5",IF(global!J10=36,"مخبر6",global!J10))))))),"")</f>
        <v/>
      </c>
      <c r="K9" s="7" t="str">
        <f>IF(global!K10&gt;0,IF(global!K10=99,"احتياط",IF(global!K10=31,"مخبر1",IF(global!K10=32,"مخبر2",IF(global!K10=33,"مخبر3",IF(global!K10=34,"مخبر4",IF(global!K10=35,"مخبر5",IF(global!K10=36,"مخبر6",global!K10))))))),"")</f>
        <v/>
      </c>
      <c r="L9" s="7" t="str">
        <f>IF(global!L10&gt;0,IF(global!L10=99,"احتياط",IF(global!L10=31,"مخبر1",IF(global!L10=32,"مخبر2",IF(global!L10=33,"مخبر3",IF(global!L10=34,"مخبر4",IF(global!L10=35,"مخبر5",IF(global!L10=36,"مخبر6",global!L10))))))),"")</f>
        <v/>
      </c>
      <c r="M9" s="7" t="str">
        <f>IF(global!M10&gt;0,IF(global!M10=99,"احتياط",IF(global!M10=31,"مخبر1",IF(global!M10=32,"مخبر2",IF(global!M10=33,"مخبر3",IF(global!M10=34,"مخبر4",IF(global!M10=35,"مخبر5",IF(global!M10=36,"مخبر6",global!M10))))))),"")</f>
        <v/>
      </c>
      <c r="N9" s="7" t="str">
        <f>IF(global!N10&gt;0,IF(global!N10=99,"احتياط",IF(global!N10=31,"مخبر1",IF(global!N10=32,"مخبر2",IF(global!N10=33,"مخبر3",IF(global!N10=34,"مخبر4",IF(global!N10=35,"مخبر5",IF(global!N10=36,"مخبر6",global!N10))))))),"")</f>
        <v/>
      </c>
      <c r="O9" s="7" t="str">
        <f>IF(global!O10&gt;0,IF(global!O10=99,"احتياط",IF(global!O10=31,"مخبر1",IF(global!O10=32,"مخبر2",IF(global!O10=33,"مخبر3",IF(global!O10=34,"مخبر4",IF(global!O10=35,"مخبر5",IF(global!O10=36,"مخبر6",global!O10))))))),"")</f>
        <v/>
      </c>
      <c r="P9" s="7" t="str">
        <f>IF(global!P10&gt;0,IF(global!P10=99,"احتياط",IF(global!P10=31,"مخبر1",IF(global!P10=32,"مخبر2",IF(global!P10=33,"مخبر3",IF(global!P10=34,"مخبر4",IF(global!P10=35,"مخبر5",IF(global!P10=36,"مخبر6",global!P10))))))),"")</f>
        <v/>
      </c>
      <c r="Q9" s="7" t="str">
        <f>IF(global!Q10&gt;0,IF(global!Q10=99,"احتياط",IF(global!Q10=31,"مخبر1",IF(global!Q10=32,"مخبر2",IF(global!Q10=33,"مخبر3",IF(global!Q10=34,"مخبر4",IF(global!Q10=35,"مخبر5",IF(global!Q10=36,"مخبر6",global!Q10))))))),"")</f>
        <v/>
      </c>
      <c r="R9" s="7" t="str">
        <f>IF(global!R10&gt;0,IF(global!R10=99,"احتياط",IF(global!R10=31,"مخبر1",IF(global!R10=32,"مخبر2",IF(global!R10=33,"مخبر3",IF(global!R10=34,"مخبر4",IF(global!R10=35,"مخبر5",IF(global!R10=36,"مخبر6",global!R10))))))),"")</f>
        <v/>
      </c>
      <c r="S9" s="7" t="str">
        <f>IF(global!S10&gt;0,IF(global!S10=99,"احتياط",IF(global!S10=31,"مخبر1",IF(global!S10=32,"مخبر2",IF(global!S10=33,"مخبر3",IF(global!S10=34,"مخبر4",IF(global!S10=35,"مخبر5",IF(global!S10=36,"مخبر6",global!S10))))))),"")</f>
        <v/>
      </c>
      <c r="T9" s="7" t="str">
        <f>IF(global!T10&gt;0,IF(global!T10=99,"احتياط",IF(global!T10=31,"مخبر1",IF(global!T10=32,"مخبر2",IF(global!T10=33,"مخبر3",IF(global!T10=34,"مخبر4",IF(global!T10=35,"مخبر5",IF(global!T10=36,"مخبر6",global!T10))))))),"")</f>
        <v/>
      </c>
      <c r="U9" s="7" t="str">
        <f>IF(global!U10&gt;0,IF(global!U10=99,"احتياط",IF(global!U10=31,"مخبر1",IF(global!U10=32,"مخبر2",IF(global!U10=33,"مخبر3",IF(global!U10=34,"مخبر4",IF(global!U10=35,"مخبر5",IF(global!U10=36,"مخبر6",global!U10))))))),"")</f>
        <v/>
      </c>
      <c r="V9" s="7" t="str">
        <f>IF(global!V10&gt;0,IF(global!V10=99,"احتياط",IF(global!V10=31,"مخبر1",IF(global!V10=32,"مخبر2",IF(global!V10=33,"مخبر3",IF(global!V10=34,"مخبر4",IF(global!V10=35,"مخبر5",IF(global!V10=36,"مخبر6",global!V10))))))),"")</f>
        <v/>
      </c>
      <c r="W9" s="7" t="str">
        <f>IF(global!W10&gt;0,IF(global!W10=99,"احتياط",IF(global!W10=31,"مخبر1",IF(global!W10=32,"مخبر2",IF(global!W10=33,"مخبر3",IF(global!W10=34,"مخبر4",IF(global!W10=35,"مخبر5",IF(global!W10=36,"مخبر6",global!W10))))))),"")</f>
        <v/>
      </c>
      <c r="X9" s="7" t="str">
        <f>IF(global!X10&gt;0,IF(global!X10=99,"احتياط",IF(global!X10=31,"مخبر1",IF(global!X10=32,"مخبر2",IF(global!X10=33,"مخبر3",IF(global!X10=34,"مخبر4",IF(global!X10=35,"مخبر5",IF(global!X10=36,"مخبر6",global!X10))))))),"")</f>
        <v/>
      </c>
      <c r="Y9" s="7" t="str">
        <f>IF(global!Y10&gt;0,IF(global!Y10=99,"احتياط",IF(global!Y10=31,"مخبر1",IF(global!Y10=32,"مخبر2",IF(global!Y10=33,"مخبر3",IF(global!Y10=34,"مخبر4",IF(global!Y10=35,"مخبر5",IF(global!Y10=36,"مخبر6",global!Y10))))))),"")</f>
        <v/>
      </c>
      <c r="Z9" s="7" t="str">
        <f>IF(global!Z10&gt;0,IF(global!Z10=99,"احتياط",IF(global!Z10=31,"مخبر1",IF(global!Z10=32,"مخبر2",IF(global!Z10=33,"مخبر3",IF(global!Z10=34,"مخبر4",IF(global!Z10=35,"مخبر5",IF(global!Z10=36,"مخبر6",global!Z10))))))),"")</f>
        <v/>
      </c>
      <c r="AA9" s="7" t="str">
        <f>IF(global!AA10&gt;0,IF(global!AA10=99,"احتياط",IF(global!AA10=31,"مخبر1",IF(global!AA10=32,"مخبر2",IF(global!AA10=33,"مخبر3",IF(global!AA10=34,"مخبر4",IF(global!AA10=35,"مخبر5",IF(global!AA10=36,"مخبر6",global!AA10))))))),"")</f>
        <v/>
      </c>
      <c r="AB9" s="7" t="str">
        <f>IF(global!AB10&gt;0,IF(global!AB10=99,"احتياط",IF(global!AB10=31,"مخبر1",IF(global!AB10=32,"مخبر2",IF(global!AB10=33,"مخبر3",IF(global!AB10=34,"مخبر4",IF(global!AB10=35,"مخبر5",IF(global!AB10=36,"مخبر6",global!AB10))))))),"")</f>
        <v/>
      </c>
      <c r="AC9" s="7" t="str">
        <f>IF(global!AC10&gt;0,IF(global!AC10=99,"احتياط",IF(global!AC10=31,"مخبر1",IF(global!AC10=32,"مخبر2",IF(global!AC10=33,"مخبر3",IF(global!AC10=34,"مخبر4",IF(global!AC10=35,"مخبر5",IF(global!AC10=36,"مخبر6",global!AC10))))))),"")</f>
        <v/>
      </c>
      <c r="AD9" s="7" t="str">
        <f>IF(global!AD10&gt;0,IF(global!AD10=99,"احتياط",IF(global!AD10=31,"مخبر1",IF(global!AD10=32,"مخبر2",IF(global!AD10=33,"مخبر3",IF(global!AD10=34,"مخبر4",IF(global!AD10=35,"مخبر5",IF(global!AD10=36,"مخبر6",global!AD10))))))),"")</f>
        <v/>
      </c>
      <c r="AE9" s="7" t="str">
        <f>IF(global!AE10&gt;0,IF(global!AE10=99,"احتياط",IF(global!AE10=31,"مخبر1",IF(global!AE10=32,"مخبر2",IF(global!AE10=33,"مخبر3",IF(global!AE10=34,"مخبر4",IF(global!AE10=35,"مخبر5",IF(global!AE10=36,"مخبر6",global!AE10))))))),"")</f>
        <v/>
      </c>
      <c r="AF9" s="7" t="str">
        <f>IF(global!AF10&gt;0,IF(global!AF10=99,"احتياط",IF(global!AF10=31,"مخبر1",IF(global!AF10=32,"مخبر2",IF(global!AF10=33,"مخبر3",IF(global!AF10=34,"مخبر4",IF(global!AF10=35,"مخبر5",IF(global!AF10=36,"مخبر6",global!AF10))))))),"")</f>
        <v/>
      </c>
      <c r="AG9" s="7" t="str">
        <f>IF(global!AG10&gt;0,IF(global!AG10=99,"احتياط",IF(global!AG10=31,"مخبر1",IF(global!AG10=32,"مخبر2",IF(global!AG10=33,"مخبر3",IF(global!AG10=34,"مخبر4",IF(global!AG10=35,"مخبر5",IF(global!AG10=36,"مخبر6",global!AG10))))))),"")</f>
        <v/>
      </c>
      <c r="AH9" s="7" t="str">
        <f>IF(global!AH10&gt;0,IF(global!AH10=99,"احتياط",IF(global!AH10=31,"مخبر1",IF(global!AH10=32,"مخبر2",IF(global!AH10=33,"مخبر3",IF(global!AH10=34,"مخبر4",IF(global!AH10=35,"مخبر5",IF(global!AH10=36,"مخبر6",global!AH10))))))),"")</f>
        <v/>
      </c>
      <c r="AI9" s="7" t="str">
        <f>IF(global!AI10&gt;0,IF(global!AI10=99,"احتياط",IF(global!AI10=31,"مخبر1",IF(global!AI10=32,"مخبر2",IF(global!AI10=33,"مخبر3",IF(global!AI10=34,"مخبر4",IF(global!AI10=35,"مخبر5",IF(global!AI10=36,"مخبر6",global!AI10))))))),"")</f>
        <v/>
      </c>
      <c r="AJ9" s="7" t="str">
        <f>IF(global!AJ10&gt;0,IF(global!AJ10=99,"احتياط",IF(global!AJ10=31,"مخبر1",IF(global!AJ10=32,"مخبر2",IF(global!AJ10=33,"مخبر3",IF(global!AJ10=34,"مخبر4",IF(global!AJ10=35,"مخبر5",IF(global!AJ10=36,"مخبر6",global!AJ10))))))),"")</f>
        <v/>
      </c>
      <c r="AK9" s="7" t="str">
        <f>IF(global!AK10&gt;0,IF(global!AK10=99,"احتياط",IF(global!AK10=31,"مخبر1",IF(global!AK10=32,"مخبر2",IF(global!AK10=33,"مخبر3",IF(global!AK10=34,"مخبر4",IF(global!AK10=35,"مخبر5",IF(global!AK10=36,"مخبر6",global!AK10))))))),"")</f>
        <v/>
      </c>
      <c r="AL9" s="7" t="str">
        <f>IF(global!AL10&gt;0,IF(global!AL10=99,"احتياط",IF(global!AL10=31,"مخبر1",IF(global!AL10=32,"مخبر2",IF(global!AL10=33,"مخبر3",IF(global!AL10=34,"مخبر4",IF(global!AL10=35,"مخبر5",IF(global!AL10=36,"مخبر6",global!AL10))))))),"")</f>
        <v/>
      </c>
      <c r="AM9" s="7" t="str">
        <f>IF(global!AM10&gt;0,IF(global!AM10=99,"احتياط",IF(global!AM10=31,"مخبر1",IF(global!AM10=32,"مخبر2",IF(global!AM10=33,"مخبر3",IF(global!AM10=34,"مخبر4",IF(global!AM10=35,"مخبر5",IF(global!AM10=36,"مخبر6",global!AM10))))))),"")</f>
        <v/>
      </c>
      <c r="AN9" s="7" t="str">
        <f>IF(global!AN10&gt;0,IF(global!AN10=99,"احتياط",IF(global!AN10=31,"مخبر1",IF(global!AN10=32,"مخبر2",IF(global!AN10=33,"مخبر3",IF(global!AN10=34,"مخبر4",IF(global!AN10=35,"مخبر5",IF(global!AN10=36,"مخبر6",global!AN10))))))),"")</f>
        <v/>
      </c>
      <c r="AO9" s="7" t="str">
        <f>IF(global!AO10&gt;0,IF(global!AO10=99,"احتياط",IF(global!AO10=31,"مخبر1",IF(global!AO10=32,"مخبر2",IF(global!AO10=33,"مخبر3",IF(global!AO10=34,"مخبر4",IF(global!AO10=35,"مخبر5",IF(global!AO10=36,"مخبر6",global!AO10))))))),"")</f>
        <v/>
      </c>
      <c r="AP9" s="7" t="str">
        <f>IF(global!AP10&gt;0,IF(global!AP10=99,"احتياط",IF(global!AP10=31,"مخبر1",IF(global!AP10=32,"مخبر2",IF(global!AP10=33,"مخبر3",IF(global!AP10=34,"مخبر4",IF(global!AP10=35,"مخبر5",IF(global!AP10=36,"مخبر6",global!AP10))))))),"")</f>
        <v/>
      </c>
      <c r="AQ9" s="7" t="str">
        <f>IF(global!AQ10&gt;0,IF(global!AQ10=99,"احتياط",IF(global!AQ10=31,"مخبر1",IF(global!AQ10=32,"مخبر2",IF(global!AQ10=33,"مخبر3",IF(global!AQ10=34,"مخبر4",IF(global!AQ10=35,"مخبر5",IF(global!AQ10=36,"مخبر6",global!AQ10))))))),"")</f>
        <v/>
      </c>
      <c r="AR9" s="7" t="str">
        <f>IF(global!AR10&gt;0,IF(global!AR10=99,"احتياط",IF(global!AR10=31,"مخبر1",IF(global!AR10=32,"مخبر2",IF(global!AR10=33,"مخبر3",IF(global!AR10=34,"مخبر4",IF(global!AR10=35,"مخبر5",IF(global!AR10=36,"مخبر6",global!AR10))))))),"")</f>
        <v/>
      </c>
      <c r="AS9" s="7" t="str">
        <f>IF(global!AS10&gt;0,IF(global!AS10=99,"احتياط",IF(global!AS10=31,"مخبر1",IF(global!AS10=32,"مخبر2",IF(global!AS10=33,"مخبر3",IF(global!AS10=34,"مخبر4",IF(global!AS10=35,"مخبر5",IF(global!AS10=36,"مخبر6",global!AS10))))))),"")</f>
        <v/>
      </c>
      <c r="AT9" s="7" t="str">
        <f>IF(global!AT10&gt;0,IF(global!AT10=99,"احتياط",IF(global!AT10=31,"مخبر1",IF(global!AT10=32,"مخبر2",IF(global!AT10=33,"مخبر3",IF(global!AT10=34,"مخبر4",IF(global!AT10=35,"مخبر5",IF(global!AT10=36,"مخبر6",global!AT10))))))),"")</f>
        <v/>
      </c>
      <c r="AU9" s="7" t="str">
        <f>IF(global!AU10&gt;0,IF(global!AU10=99,"احتياط",IF(global!AU10=31,"مخبر1",IF(global!AU10=32,"مخبر2",IF(global!AU10=33,"مخبر3",IF(global!AU10=34,"مخبر4",IF(global!AU10=35,"مخبر5",IF(global!AU10=36,"مخبر6",global!AU10))))))),"")</f>
        <v/>
      </c>
      <c r="AV9" s="7" t="str">
        <f>IF(global!AV10&gt;0,IF(global!AV10=99,"احتياط",IF(global!AV10=31,"مخبر1",IF(global!AV10=32,"مخبر2",IF(global!AV10=33,"مخبر3",IF(global!AV10=34,"مخبر4",IF(global!AV10=35,"مخبر5",IF(global!AV10=36,"مخبر6",global!AV10))))))),"")</f>
        <v/>
      </c>
      <c r="AW9" s="7" t="str">
        <f>IF(global!AW10&gt;0,IF(global!AW10=99,"احتياط",IF(global!AW10=31,"مخبر1",IF(global!AW10=32,"مخبر2",IF(global!AW10=33,"مخبر3",IF(global!AW10=34,"مخبر4",IF(global!AW10=35,"مخبر5",IF(global!AW10=36,"مخبر6",global!AW10))))))),"")</f>
        <v/>
      </c>
      <c r="AX9" s="7" t="str">
        <f>IF(global!AX10&gt;0,IF(global!AX10=99,"احتياط",IF(global!AX10=31,"مخبر1",IF(global!AX10=32,"مخبر2",IF(global!AX10=33,"مخبر3",IF(global!AX10=34,"مخبر4",IF(global!AX10=35,"مخبر5",IF(global!AX10=36,"مخبر6",global!AX10))))))),"")</f>
        <v/>
      </c>
      <c r="AY9" s="7" t="str">
        <f>IF(global!AY10&gt;0,IF(global!AY10=99,"احتياط",IF(global!AY10=31,"مخبر1",IF(global!AY10=32,"مخبر2",IF(global!AY10=33,"مخبر3",IF(global!AY10=34,"مخبر4",IF(global!AY10=35,"مخبر5",IF(global!AY10=36,"مخبر6",global!AY10))))))),"")</f>
        <v/>
      </c>
    </row>
    <row r="10" spans="1:51">
      <c r="A10" s="8">
        <f>global!A11</f>
        <v>0</v>
      </c>
      <c r="B10" s="8">
        <f>global!B11</f>
        <v>5</v>
      </c>
      <c r="C10" s="8">
        <f>global!C11</f>
        <v>0</v>
      </c>
      <c r="D10" s="7" t="str">
        <f>IF(global!D11&gt;0,IF(global!D11=99,"احتياط",IF(global!D11=31,"مخبر1",IF(global!D11=32,"مخبر2",IF(global!D11=33,"مخبر3",IF(global!D11=34,"مخبر4",IF(global!D11=35,"مخبر5",IF(global!D11=36,"مخبر6",global!D11))))))),"")</f>
        <v/>
      </c>
      <c r="E10" s="7" t="str">
        <f>IF(global!E11&gt;0,IF(global!E11=99,"احتياط",IF(global!E11=31,"مخبر1",IF(global!E11=32,"مخبر2",IF(global!E11=33,"مخبر3",IF(global!E11=34,"مخبر4",IF(global!E11=35,"مخبر5",IF(global!E11=36,"مخبر6",global!E11))))))),"")</f>
        <v/>
      </c>
      <c r="F10" s="7" t="str">
        <f>IF(global!F11&gt;0,IF(global!F11=99,"احتياط",IF(global!F11=31,"مخبر1",IF(global!F11=32,"مخبر2",IF(global!F11=33,"مخبر3",IF(global!F11=34,"مخبر4",IF(global!F11=35,"مخبر5",IF(global!F11=36,"مخبر6",global!F11))))))),"")</f>
        <v/>
      </c>
      <c r="G10" s="7" t="str">
        <f>IF(global!G11&gt;0,IF(global!G11=99,"احتياط",IF(global!G11=31,"مخبر1",IF(global!G11=32,"مخبر2",IF(global!G11=33,"مخبر3",IF(global!G11=34,"مخبر4",IF(global!G11=35,"مخبر5",IF(global!G11=36,"مخبر6",global!G11))))))),"")</f>
        <v/>
      </c>
      <c r="H10" s="7" t="str">
        <f>IF(global!H11&gt;0,IF(global!H11=99,"احتياط",IF(global!H11=31,"مخبر1",IF(global!H11=32,"مخبر2",IF(global!H11=33,"مخبر3",IF(global!H11=34,"مخبر4",IF(global!H11=35,"مخبر5",IF(global!H11=36,"مخبر6",global!H11))))))),"")</f>
        <v/>
      </c>
      <c r="I10" s="7" t="str">
        <f>IF(global!I11&gt;0,IF(global!I11=99,"احتياط",IF(global!I11=31,"مخبر1",IF(global!I11=32,"مخبر2",IF(global!I11=33,"مخبر3",IF(global!I11=34,"مخبر4",IF(global!I11=35,"مخبر5",IF(global!I11=36,"مخبر6",global!I11))))))),"")</f>
        <v/>
      </c>
      <c r="J10" s="7" t="str">
        <f>IF(global!J11&gt;0,IF(global!J11=99,"احتياط",IF(global!J11=31,"مخبر1",IF(global!J11=32,"مخبر2",IF(global!J11=33,"مخبر3",IF(global!J11=34,"مخبر4",IF(global!J11=35,"مخبر5",IF(global!J11=36,"مخبر6",global!J11))))))),"")</f>
        <v/>
      </c>
      <c r="K10" s="7" t="str">
        <f>IF(global!K11&gt;0,IF(global!K11=99,"احتياط",IF(global!K11=31,"مخبر1",IF(global!K11=32,"مخبر2",IF(global!K11=33,"مخبر3",IF(global!K11=34,"مخبر4",IF(global!K11=35,"مخبر5",IF(global!K11=36,"مخبر6",global!K11))))))),"")</f>
        <v/>
      </c>
      <c r="L10" s="7" t="str">
        <f>IF(global!L11&gt;0,IF(global!L11=99,"احتياط",IF(global!L11=31,"مخبر1",IF(global!L11=32,"مخبر2",IF(global!L11=33,"مخبر3",IF(global!L11=34,"مخبر4",IF(global!L11=35,"مخبر5",IF(global!L11=36,"مخبر6",global!L11))))))),"")</f>
        <v/>
      </c>
      <c r="M10" s="7" t="str">
        <f>IF(global!M11&gt;0,IF(global!M11=99,"احتياط",IF(global!M11=31,"مخبر1",IF(global!M11=32,"مخبر2",IF(global!M11=33,"مخبر3",IF(global!M11=34,"مخبر4",IF(global!M11=35,"مخبر5",IF(global!M11=36,"مخبر6",global!M11))))))),"")</f>
        <v/>
      </c>
      <c r="N10" s="7" t="str">
        <f>IF(global!N11&gt;0,IF(global!N11=99,"احتياط",IF(global!N11=31,"مخبر1",IF(global!N11=32,"مخبر2",IF(global!N11=33,"مخبر3",IF(global!N11=34,"مخبر4",IF(global!N11=35,"مخبر5",IF(global!N11=36,"مخبر6",global!N11))))))),"")</f>
        <v/>
      </c>
      <c r="O10" s="7" t="str">
        <f>IF(global!O11&gt;0,IF(global!O11=99,"احتياط",IF(global!O11=31,"مخبر1",IF(global!O11=32,"مخبر2",IF(global!O11=33,"مخبر3",IF(global!O11=34,"مخبر4",IF(global!O11=35,"مخبر5",IF(global!O11=36,"مخبر6",global!O11))))))),"")</f>
        <v/>
      </c>
      <c r="P10" s="7" t="str">
        <f>IF(global!P11&gt;0,IF(global!P11=99,"احتياط",IF(global!P11=31,"مخبر1",IF(global!P11=32,"مخبر2",IF(global!P11=33,"مخبر3",IF(global!P11=34,"مخبر4",IF(global!P11=35,"مخبر5",IF(global!P11=36,"مخبر6",global!P11))))))),"")</f>
        <v/>
      </c>
      <c r="Q10" s="7" t="str">
        <f>IF(global!Q11&gt;0,IF(global!Q11=99,"احتياط",IF(global!Q11=31,"مخبر1",IF(global!Q11=32,"مخبر2",IF(global!Q11=33,"مخبر3",IF(global!Q11=34,"مخبر4",IF(global!Q11=35,"مخبر5",IF(global!Q11=36,"مخبر6",global!Q11))))))),"")</f>
        <v/>
      </c>
      <c r="R10" s="7" t="str">
        <f>IF(global!R11&gt;0,IF(global!R11=99,"احتياط",IF(global!R11=31,"مخبر1",IF(global!R11=32,"مخبر2",IF(global!R11=33,"مخبر3",IF(global!R11=34,"مخبر4",IF(global!R11=35,"مخبر5",IF(global!R11=36,"مخبر6",global!R11))))))),"")</f>
        <v/>
      </c>
      <c r="S10" s="7" t="str">
        <f>IF(global!S11&gt;0,IF(global!S11=99,"احتياط",IF(global!S11=31,"مخبر1",IF(global!S11=32,"مخبر2",IF(global!S11=33,"مخبر3",IF(global!S11=34,"مخبر4",IF(global!S11=35,"مخبر5",IF(global!S11=36,"مخبر6",global!S11))))))),"")</f>
        <v/>
      </c>
      <c r="T10" s="7" t="str">
        <f>IF(global!T11&gt;0,IF(global!T11=99,"احتياط",IF(global!T11=31,"مخبر1",IF(global!T11=32,"مخبر2",IF(global!T11=33,"مخبر3",IF(global!T11=34,"مخبر4",IF(global!T11=35,"مخبر5",IF(global!T11=36,"مخبر6",global!T11))))))),"")</f>
        <v/>
      </c>
      <c r="U10" s="7" t="str">
        <f>IF(global!U11&gt;0,IF(global!U11=99,"احتياط",IF(global!U11=31,"مخبر1",IF(global!U11=32,"مخبر2",IF(global!U11=33,"مخبر3",IF(global!U11=34,"مخبر4",IF(global!U11=35,"مخبر5",IF(global!U11=36,"مخبر6",global!U11))))))),"")</f>
        <v/>
      </c>
      <c r="V10" s="7" t="str">
        <f>IF(global!V11&gt;0,IF(global!V11=99,"احتياط",IF(global!V11=31,"مخبر1",IF(global!V11=32,"مخبر2",IF(global!V11=33,"مخبر3",IF(global!V11=34,"مخبر4",IF(global!V11=35,"مخبر5",IF(global!V11=36,"مخبر6",global!V11))))))),"")</f>
        <v/>
      </c>
      <c r="W10" s="7" t="str">
        <f>IF(global!W11&gt;0,IF(global!W11=99,"احتياط",IF(global!W11=31,"مخبر1",IF(global!W11=32,"مخبر2",IF(global!W11=33,"مخبر3",IF(global!W11=34,"مخبر4",IF(global!W11=35,"مخبر5",IF(global!W11=36,"مخبر6",global!W11))))))),"")</f>
        <v/>
      </c>
      <c r="X10" s="7" t="str">
        <f>IF(global!X11&gt;0,IF(global!X11=99,"احتياط",IF(global!X11=31,"مخبر1",IF(global!X11=32,"مخبر2",IF(global!X11=33,"مخبر3",IF(global!X11=34,"مخبر4",IF(global!X11=35,"مخبر5",IF(global!X11=36,"مخبر6",global!X11))))))),"")</f>
        <v/>
      </c>
      <c r="Y10" s="7" t="str">
        <f>IF(global!Y11&gt;0,IF(global!Y11=99,"احتياط",IF(global!Y11=31,"مخبر1",IF(global!Y11=32,"مخبر2",IF(global!Y11=33,"مخبر3",IF(global!Y11=34,"مخبر4",IF(global!Y11=35,"مخبر5",IF(global!Y11=36,"مخبر6",global!Y11))))))),"")</f>
        <v/>
      </c>
      <c r="Z10" s="7" t="str">
        <f>IF(global!Z11&gt;0,IF(global!Z11=99,"احتياط",IF(global!Z11=31,"مخبر1",IF(global!Z11=32,"مخبر2",IF(global!Z11=33,"مخبر3",IF(global!Z11=34,"مخبر4",IF(global!Z11=35,"مخبر5",IF(global!Z11=36,"مخبر6",global!Z11))))))),"")</f>
        <v/>
      </c>
      <c r="AA10" s="7" t="str">
        <f>IF(global!AA11&gt;0,IF(global!AA11=99,"احتياط",IF(global!AA11=31,"مخبر1",IF(global!AA11=32,"مخبر2",IF(global!AA11=33,"مخبر3",IF(global!AA11=34,"مخبر4",IF(global!AA11=35,"مخبر5",IF(global!AA11=36,"مخبر6",global!AA11))))))),"")</f>
        <v/>
      </c>
      <c r="AB10" s="7" t="str">
        <f>IF(global!AB11&gt;0,IF(global!AB11=99,"احتياط",IF(global!AB11=31,"مخبر1",IF(global!AB11=32,"مخبر2",IF(global!AB11=33,"مخبر3",IF(global!AB11=34,"مخبر4",IF(global!AB11=35,"مخبر5",IF(global!AB11=36,"مخبر6",global!AB11))))))),"")</f>
        <v/>
      </c>
      <c r="AC10" s="7" t="str">
        <f>IF(global!AC11&gt;0,IF(global!AC11=99,"احتياط",IF(global!AC11=31,"مخبر1",IF(global!AC11=32,"مخبر2",IF(global!AC11=33,"مخبر3",IF(global!AC11=34,"مخبر4",IF(global!AC11=35,"مخبر5",IF(global!AC11=36,"مخبر6",global!AC11))))))),"")</f>
        <v/>
      </c>
      <c r="AD10" s="7" t="str">
        <f>IF(global!AD11&gt;0,IF(global!AD11=99,"احتياط",IF(global!AD11=31,"مخبر1",IF(global!AD11=32,"مخبر2",IF(global!AD11=33,"مخبر3",IF(global!AD11=34,"مخبر4",IF(global!AD11=35,"مخبر5",IF(global!AD11=36,"مخبر6",global!AD11))))))),"")</f>
        <v/>
      </c>
      <c r="AE10" s="7" t="str">
        <f>IF(global!AE11&gt;0,IF(global!AE11=99,"احتياط",IF(global!AE11=31,"مخبر1",IF(global!AE11=32,"مخبر2",IF(global!AE11=33,"مخبر3",IF(global!AE11=34,"مخبر4",IF(global!AE11=35,"مخبر5",IF(global!AE11=36,"مخبر6",global!AE11))))))),"")</f>
        <v/>
      </c>
      <c r="AF10" s="7" t="str">
        <f>IF(global!AF11&gt;0,IF(global!AF11=99,"احتياط",IF(global!AF11=31,"مخبر1",IF(global!AF11=32,"مخبر2",IF(global!AF11=33,"مخبر3",IF(global!AF11=34,"مخبر4",IF(global!AF11=35,"مخبر5",IF(global!AF11=36,"مخبر6",global!AF11))))))),"")</f>
        <v/>
      </c>
      <c r="AG10" s="7" t="str">
        <f>IF(global!AG11&gt;0,IF(global!AG11=99,"احتياط",IF(global!AG11=31,"مخبر1",IF(global!AG11=32,"مخبر2",IF(global!AG11=33,"مخبر3",IF(global!AG11=34,"مخبر4",IF(global!AG11=35,"مخبر5",IF(global!AG11=36,"مخبر6",global!AG11))))))),"")</f>
        <v/>
      </c>
      <c r="AH10" s="7" t="str">
        <f>IF(global!AH11&gt;0,IF(global!AH11=99,"احتياط",IF(global!AH11=31,"مخبر1",IF(global!AH11=32,"مخبر2",IF(global!AH11=33,"مخبر3",IF(global!AH11=34,"مخبر4",IF(global!AH11=35,"مخبر5",IF(global!AH11=36,"مخبر6",global!AH11))))))),"")</f>
        <v/>
      </c>
      <c r="AI10" s="7" t="str">
        <f>IF(global!AI11&gt;0,IF(global!AI11=99,"احتياط",IF(global!AI11=31,"مخبر1",IF(global!AI11=32,"مخبر2",IF(global!AI11=33,"مخبر3",IF(global!AI11=34,"مخبر4",IF(global!AI11=35,"مخبر5",IF(global!AI11=36,"مخبر6",global!AI11))))))),"")</f>
        <v/>
      </c>
      <c r="AJ10" s="7" t="str">
        <f>IF(global!AJ11&gt;0,IF(global!AJ11=99,"احتياط",IF(global!AJ11=31,"مخبر1",IF(global!AJ11=32,"مخبر2",IF(global!AJ11=33,"مخبر3",IF(global!AJ11=34,"مخبر4",IF(global!AJ11=35,"مخبر5",IF(global!AJ11=36,"مخبر6",global!AJ11))))))),"")</f>
        <v/>
      </c>
      <c r="AK10" s="7" t="str">
        <f>IF(global!AK11&gt;0,IF(global!AK11=99,"احتياط",IF(global!AK11=31,"مخبر1",IF(global!AK11=32,"مخبر2",IF(global!AK11=33,"مخبر3",IF(global!AK11=34,"مخبر4",IF(global!AK11=35,"مخبر5",IF(global!AK11=36,"مخبر6",global!AK11))))))),"")</f>
        <v/>
      </c>
      <c r="AL10" s="7" t="str">
        <f>IF(global!AL11&gt;0,IF(global!AL11=99,"احتياط",IF(global!AL11=31,"مخبر1",IF(global!AL11=32,"مخبر2",IF(global!AL11=33,"مخبر3",IF(global!AL11=34,"مخبر4",IF(global!AL11=35,"مخبر5",IF(global!AL11=36,"مخبر6",global!AL11))))))),"")</f>
        <v/>
      </c>
      <c r="AM10" s="7" t="str">
        <f>IF(global!AM11&gt;0,IF(global!AM11=99,"احتياط",IF(global!AM11=31,"مخبر1",IF(global!AM11=32,"مخبر2",IF(global!AM11=33,"مخبر3",IF(global!AM11=34,"مخبر4",IF(global!AM11=35,"مخبر5",IF(global!AM11=36,"مخبر6",global!AM11))))))),"")</f>
        <v/>
      </c>
      <c r="AN10" s="7" t="str">
        <f>IF(global!AN11&gt;0,IF(global!AN11=99,"احتياط",IF(global!AN11=31,"مخبر1",IF(global!AN11=32,"مخبر2",IF(global!AN11=33,"مخبر3",IF(global!AN11=34,"مخبر4",IF(global!AN11=35,"مخبر5",IF(global!AN11=36,"مخبر6",global!AN11))))))),"")</f>
        <v/>
      </c>
      <c r="AO10" s="7" t="str">
        <f>IF(global!AO11&gt;0,IF(global!AO11=99,"احتياط",IF(global!AO11=31,"مخبر1",IF(global!AO11=32,"مخبر2",IF(global!AO11=33,"مخبر3",IF(global!AO11=34,"مخبر4",IF(global!AO11=35,"مخبر5",IF(global!AO11=36,"مخبر6",global!AO11))))))),"")</f>
        <v/>
      </c>
      <c r="AP10" s="7" t="str">
        <f>IF(global!AP11&gt;0,IF(global!AP11=99,"احتياط",IF(global!AP11=31,"مخبر1",IF(global!AP11=32,"مخبر2",IF(global!AP11=33,"مخبر3",IF(global!AP11=34,"مخبر4",IF(global!AP11=35,"مخبر5",IF(global!AP11=36,"مخبر6",global!AP11))))))),"")</f>
        <v/>
      </c>
      <c r="AQ10" s="7" t="str">
        <f>IF(global!AQ11&gt;0,IF(global!AQ11=99,"احتياط",IF(global!AQ11=31,"مخبر1",IF(global!AQ11=32,"مخبر2",IF(global!AQ11=33,"مخبر3",IF(global!AQ11=34,"مخبر4",IF(global!AQ11=35,"مخبر5",IF(global!AQ11=36,"مخبر6",global!AQ11))))))),"")</f>
        <v/>
      </c>
      <c r="AR10" s="7" t="str">
        <f>IF(global!AR11&gt;0,IF(global!AR11=99,"احتياط",IF(global!AR11=31,"مخبر1",IF(global!AR11=32,"مخبر2",IF(global!AR11=33,"مخبر3",IF(global!AR11=34,"مخبر4",IF(global!AR11=35,"مخبر5",IF(global!AR11=36,"مخبر6",global!AR11))))))),"")</f>
        <v/>
      </c>
      <c r="AS10" s="7" t="str">
        <f>IF(global!AS11&gt;0,IF(global!AS11=99,"احتياط",IF(global!AS11=31,"مخبر1",IF(global!AS11=32,"مخبر2",IF(global!AS11=33,"مخبر3",IF(global!AS11=34,"مخبر4",IF(global!AS11=35,"مخبر5",IF(global!AS11=36,"مخبر6",global!AS11))))))),"")</f>
        <v/>
      </c>
      <c r="AT10" s="7" t="str">
        <f>IF(global!AT11&gt;0,IF(global!AT11=99,"احتياط",IF(global!AT11=31,"مخبر1",IF(global!AT11=32,"مخبر2",IF(global!AT11=33,"مخبر3",IF(global!AT11=34,"مخبر4",IF(global!AT11=35,"مخبر5",IF(global!AT11=36,"مخبر6",global!AT11))))))),"")</f>
        <v/>
      </c>
      <c r="AU10" s="7" t="str">
        <f>IF(global!AU11&gt;0,IF(global!AU11=99,"احتياط",IF(global!AU11=31,"مخبر1",IF(global!AU11=32,"مخبر2",IF(global!AU11=33,"مخبر3",IF(global!AU11=34,"مخبر4",IF(global!AU11=35,"مخبر5",IF(global!AU11=36,"مخبر6",global!AU11))))))),"")</f>
        <v/>
      </c>
      <c r="AV10" s="7" t="str">
        <f>IF(global!AV11&gt;0,IF(global!AV11=99,"احتياط",IF(global!AV11=31,"مخبر1",IF(global!AV11=32,"مخبر2",IF(global!AV11=33,"مخبر3",IF(global!AV11=34,"مخبر4",IF(global!AV11=35,"مخبر5",IF(global!AV11=36,"مخبر6",global!AV11))))))),"")</f>
        <v/>
      </c>
      <c r="AW10" s="7" t="str">
        <f>IF(global!AW11&gt;0,IF(global!AW11=99,"احتياط",IF(global!AW11=31,"مخبر1",IF(global!AW11=32,"مخبر2",IF(global!AW11=33,"مخبر3",IF(global!AW11=34,"مخبر4",IF(global!AW11=35,"مخبر5",IF(global!AW11=36,"مخبر6",global!AW11))))))),"")</f>
        <v/>
      </c>
      <c r="AX10" s="7" t="str">
        <f>IF(global!AX11&gt;0,IF(global!AX11=99,"احتياط",IF(global!AX11=31,"مخبر1",IF(global!AX11=32,"مخبر2",IF(global!AX11=33,"مخبر3",IF(global!AX11=34,"مخبر4",IF(global!AX11=35,"مخبر5",IF(global!AX11=36,"مخبر6",global!AX11))))))),"")</f>
        <v/>
      </c>
      <c r="AY10" s="7" t="str">
        <f>IF(global!AY11&gt;0,IF(global!AY11=99,"احتياط",IF(global!AY11=31,"مخبر1",IF(global!AY11=32,"مخبر2",IF(global!AY11=33,"مخبر3",IF(global!AY11=34,"مخبر4",IF(global!AY11=35,"مخبر5",IF(global!AY11=36,"مخبر6",global!AY11))))))),"")</f>
        <v/>
      </c>
    </row>
    <row r="11" spans="1:51">
      <c r="A11" s="8">
        <f>global!A12</f>
        <v>0</v>
      </c>
      <c r="B11" s="8">
        <f>global!B12</f>
        <v>6</v>
      </c>
      <c r="C11" s="8">
        <f>global!C12</f>
        <v>0</v>
      </c>
      <c r="D11" s="7" t="str">
        <f>IF(global!D12&gt;0,IF(global!D12=99,"احتياط",IF(global!D12=31,"مخبر1",IF(global!D12=32,"مخبر2",IF(global!D12=33,"مخبر3",IF(global!D12=34,"مخبر4",IF(global!D12=35,"مخبر5",IF(global!D12=36,"مخبر6",global!D12))))))),"")</f>
        <v/>
      </c>
      <c r="E11" s="7" t="str">
        <f>IF(global!E12&gt;0,IF(global!E12=99,"احتياط",IF(global!E12=31,"مخبر1",IF(global!E12=32,"مخبر2",IF(global!E12=33,"مخبر3",IF(global!E12=34,"مخبر4",IF(global!E12=35,"مخبر5",IF(global!E12=36,"مخبر6",global!E12))))))),"")</f>
        <v/>
      </c>
      <c r="F11" s="7" t="str">
        <f>IF(global!F12&gt;0,IF(global!F12=99,"احتياط",IF(global!F12=31,"مخبر1",IF(global!F12=32,"مخبر2",IF(global!F12=33,"مخبر3",IF(global!F12=34,"مخبر4",IF(global!F12=35,"مخبر5",IF(global!F12=36,"مخبر6",global!F12))))))),"")</f>
        <v/>
      </c>
      <c r="G11" s="7" t="str">
        <f>IF(global!G12&gt;0,IF(global!G12=99,"احتياط",IF(global!G12=31,"مخبر1",IF(global!G12=32,"مخبر2",IF(global!G12=33,"مخبر3",IF(global!G12=34,"مخبر4",IF(global!G12=35,"مخبر5",IF(global!G12=36,"مخبر6",global!G12))))))),"")</f>
        <v/>
      </c>
      <c r="H11" s="7" t="str">
        <f>IF(global!H12&gt;0,IF(global!H12=99,"احتياط",IF(global!H12=31,"مخبر1",IF(global!H12=32,"مخبر2",IF(global!H12=33,"مخبر3",IF(global!H12=34,"مخبر4",IF(global!H12=35,"مخبر5",IF(global!H12=36,"مخبر6",global!H12))))))),"")</f>
        <v/>
      </c>
      <c r="I11" s="7" t="str">
        <f>IF(global!I12&gt;0,IF(global!I12=99,"احتياط",IF(global!I12=31,"مخبر1",IF(global!I12=32,"مخبر2",IF(global!I12=33,"مخبر3",IF(global!I12=34,"مخبر4",IF(global!I12=35,"مخبر5",IF(global!I12=36,"مخبر6",global!I12))))))),"")</f>
        <v/>
      </c>
      <c r="J11" s="7" t="str">
        <f>IF(global!J12&gt;0,IF(global!J12=99,"احتياط",IF(global!J12=31,"مخبر1",IF(global!J12=32,"مخبر2",IF(global!J12=33,"مخبر3",IF(global!J12=34,"مخبر4",IF(global!J12=35,"مخبر5",IF(global!J12=36,"مخبر6",global!J12))))))),"")</f>
        <v/>
      </c>
      <c r="K11" s="7" t="str">
        <f>IF(global!K12&gt;0,IF(global!K12=99,"احتياط",IF(global!K12=31,"مخبر1",IF(global!K12=32,"مخبر2",IF(global!K12=33,"مخبر3",IF(global!K12=34,"مخبر4",IF(global!K12=35,"مخبر5",IF(global!K12=36,"مخبر6",global!K12))))))),"")</f>
        <v/>
      </c>
      <c r="L11" s="7" t="str">
        <f>IF(global!L12&gt;0,IF(global!L12=99,"احتياط",IF(global!L12=31,"مخبر1",IF(global!L12=32,"مخبر2",IF(global!L12=33,"مخبر3",IF(global!L12=34,"مخبر4",IF(global!L12=35,"مخبر5",IF(global!L12=36,"مخبر6",global!L12))))))),"")</f>
        <v/>
      </c>
      <c r="M11" s="7" t="str">
        <f>IF(global!M12&gt;0,IF(global!M12=99,"احتياط",IF(global!M12=31,"مخبر1",IF(global!M12=32,"مخبر2",IF(global!M12=33,"مخبر3",IF(global!M12=34,"مخبر4",IF(global!M12=35,"مخبر5",IF(global!M12=36,"مخبر6",global!M12))))))),"")</f>
        <v/>
      </c>
      <c r="N11" s="7" t="str">
        <f>IF(global!N12&gt;0,IF(global!N12=99,"احتياط",IF(global!N12=31,"مخبر1",IF(global!N12=32,"مخبر2",IF(global!N12=33,"مخبر3",IF(global!N12=34,"مخبر4",IF(global!N12=35,"مخبر5",IF(global!N12=36,"مخبر6",global!N12))))))),"")</f>
        <v/>
      </c>
      <c r="O11" s="7" t="str">
        <f>IF(global!O12&gt;0,IF(global!O12=99,"احتياط",IF(global!O12=31,"مخبر1",IF(global!O12=32,"مخبر2",IF(global!O12=33,"مخبر3",IF(global!O12=34,"مخبر4",IF(global!O12=35,"مخبر5",IF(global!O12=36,"مخبر6",global!O12))))))),"")</f>
        <v/>
      </c>
      <c r="P11" s="7" t="str">
        <f>IF(global!P12&gt;0,IF(global!P12=99,"احتياط",IF(global!P12=31,"مخبر1",IF(global!P12=32,"مخبر2",IF(global!P12=33,"مخبر3",IF(global!P12=34,"مخبر4",IF(global!P12=35,"مخبر5",IF(global!P12=36,"مخبر6",global!P12))))))),"")</f>
        <v/>
      </c>
      <c r="Q11" s="7" t="str">
        <f>IF(global!Q12&gt;0,IF(global!Q12=99,"احتياط",IF(global!Q12=31,"مخبر1",IF(global!Q12=32,"مخبر2",IF(global!Q12=33,"مخبر3",IF(global!Q12=34,"مخبر4",IF(global!Q12=35,"مخبر5",IF(global!Q12=36,"مخبر6",global!Q12))))))),"")</f>
        <v/>
      </c>
      <c r="R11" s="7" t="str">
        <f>IF(global!R12&gt;0,IF(global!R12=99,"احتياط",IF(global!R12=31,"مخبر1",IF(global!R12=32,"مخبر2",IF(global!R12=33,"مخبر3",IF(global!R12=34,"مخبر4",IF(global!R12=35,"مخبر5",IF(global!R12=36,"مخبر6",global!R12))))))),"")</f>
        <v/>
      </c>
      <c r="S11" s="7" t="str">
        <f>IF(global!S12&gt;0,IF(global!S12=99,"احتياط",IF(global!S12=31,"مخبر1",IF(global!S12=32,"مخبر2",IF(global!S12=33,"مخبر3",IF(global!S12=34,"مخبر4",IF(global!S12=35,"مخبر5",IF(global!S12=36,"مخبر6",global!S12))))))),"")</f>
        <v/>
      </c>
      <c r="T11" s="7" t="str">
        <f>IF(global!T12&gt;0,IF(global!T12=99,"احتياط",IF(global!T12=31,"مخبر1",IF(global!T12=32,"مخبر2",IF(global!T12=33,"مخبر3",IF(global!T12=34,"مخبر4",IF(global!T12=35,"مخبر5",IF(global!T12=36,"مخبر6",global!T12))))))),"")</f>
        <v/>
      </c>
      <c r="U11" s="7" t="str">
        <f>IF(global!U12&gt;0,IF(global!U12=99,"احتياط",IF(global!U12=31,"مخبر1",IF(global!U12=32,"مخبر2",IF(global!U12=33,"مخبر3",IF(global!U12=34,"مخبر4",IF(global!U12=35,"مخبر5",IF(global!U12=36,"مخبر6",global!U12))))))),"")</f>
        <v/>
      </c>
      <c r="V11" s="7" t="str">
        <f>IF(global!V12&gt;0,IF(global!V12=99,"احتياط",IF(global!V12=31,"مخبر1",IF(global!V12=32,"مخبر2",IF(global!V12=33,"مخبر3",IF(global!V12=34,"مخبر4",IF(global!V12=35,"مخبر5",IF(global!V12=36,"مخبر6",global!V12))))))),"")</f>
        <v/>
      </c>
      <c r="W11" s="7" t="str">
        <f>IF(global!W12&gt;0,IF(global!W12=99,"احتياط",IF(global!W12=31,"مخبر1",IF(global!W12=32,"مخبر2",IF(global!W12=33,"مخبر3",IF(global!W12=34,"مخبر4",IF(global!W12=35,"مخبر5",IF(global!W12=36,"مخبر6",global!W12))))))),"")</f>
        <v/>
      </c>
      <c r="X11" s="7" t="str">
        <f>IF(global!X12&gt;0,IF(global!X12=99,"احتياط",IF(global!X12=31,"مخبر1",IF(global!X12=32,"مخبر2",IF(global!X12=33,"مخبر3",IF(global!X12=34,"مخبر4",IF(global!X12=35,"مخبر5",IF(global!X12=36,"مخبر6",global!X12))))))),"")</f>
        <v/>
      </c>
      <c r="Y11" s="7" t="str">
        <f>IF(global!Y12&gt;0,IF(global!Y12=99,"احتياط",IF(global!Y12=31,"مخبر1",IF(global!Y12=32,"مخبر2",IF(global!Y12=33,"مخبر3",IF(global!Y12=34,"مخبر4",IF(global!Y12=35,"مخبر5",IF(global!Y12=36,"مخبر6",global!Y12))))))),"")</f>
        <v/>
      </c>
      <c r="Z11" s="7" t="str">
        <f>IF(global!Z12&gt;0,IF(global!Z12=99,"احتياط",IF(global!Z12=31,"مخبر1",IF(global!Z12=32,"مخبر2",IF(global!Z12=33,"مخبر3",IF(global!Z12=34,"مخبر4",IF(global!Z12=35,"مخبر5",IF(global!Z12=36,"مخبر6",global!Z12))))))),"")</f>
        <v/>
      </c>
      <c r="AA11" s="7" t="str">
        <f>IF(global!AA12&gt;0,IF(global!AA12=99,"احتياط",IF(global!AA12=31,"مخبر1",IF(global!AA12=32,"مخبر2",IF(global!AA12=33,"مخبر3",IF(global!AA12=34,"مخبر4",IF(global!AA12=35,"مخبر5",IF(global!AA12=36,"مخبر6",global!AA12))))))),"")</f>
        <v/>
      </c>
      <c r="AB11" s="7" t="str">
        <f>IF(global!AB12&gt;0,IF(global!AB12=99,"احتياط",IF(global!AB12=31,"مخبر1",IF(global!AB12=32,"مخبر2",IF(global!AB12=33,"مخبر3",IF(global!AB12=34,"مخبر4",IF(global!AB12=35,"مخبر5",IF(global!AB12=36,"مخبر6",global!AB12))))))),"")</f>
        <v/>
      </c>
      <c r="AC11" s="7" t="str">
        <f>IF(global!AC12&gt;0,IF(global!AC12=99,"احتياط",IF(global!AC12=31,"مخبر1",IF(global!AC12=32,"مخبر2",IF(global!AC12=33,"مخبر3",IF(global!AC12=34,"مخبر4",IF(global!AC12=35,"مخبر5",IF(global!AC12=36,"مخبر6",global!AC12))))))),"")</f>
        <v/>
      </c>
      <c r="AD11" s="7" t="str">
        <f>IF(global!AD12&gt;0,IF(global!AD12=99,"احتياط",IF(global!AD12=31,"مخبر1",IF(global!AD12=32,"مخبر2",IF(global!AD12=33,"مخبر3",IF(global!AD12=34,"مخبر4",IF(global!AD12=35,"مخبر5",IF(global!AD12=36,"مخبر6",global!AD12))))))),"")</f>
        <v/>
      </c>
      <c r="AE11" s="7" t="str">
        <f>IF(global!AE12&gt;0,IF(global!AE12=99,"احتياط",IF(global!AE12=31,"مخبر1",IF(global!AE12=32,"مخبر2",IF(global!AE12=33,"مخبر3",IF(global!AE12=34,"مخبر4",IF(global!AE12=35,"مخبر5",IF(global!AE12=36,"مخبر6",global!AE12))))))),"")</f>
        <v/>
      </c>
      <c r="AF11" s="7" t="str">
        <f>IF(global!AF12&gt;0,IF(global!AF12=99,"احتياط",IF(global!AF12=31,"مخبر1",IF(global!AF12=32,"مخبر2",IF(global!AF12=33,"مخبر3",IF(global!AF12=34,"مخبر4",IF(global!AF12=35,"مخبر5",IF(global!AF12=36,"مخبر6",global!AF12))))))),"")</f>
        <v/>
      </c>
      <c r="AG11" s="7" t="str">
        <f>IF(global!AG12&gt;0,IF(global!AG12=99,"احتياط",IF(global!AG12=31,"مخبر1",IF(global!AG12=32,"مخبر2",IF(global!AG12=33,"مخبر3",IF(global!AG12=34,"مخبر4",IF(global!AG12=35,"مخبر5",IF(global!AG12=36,"مخبر6",global!AG12))))))),"")</f>
        <v/>
      </c>
      <c r="AH11" s="7" t="str">
        <f>IF(global!AH12&gt;0,IF(global!AH12=99,"احتياط",IF(global!AH12=31,"مخبر1",IF(global!AH12=32,"مخبر2",IF(global!AH12=33,"مخبر3",IF(global!AH12=34,"مخبر4",IF(global!AH12=35,"مخبر5",IF(global!AH12=36,"مخبر6",global!AH12))))))),"")</f>
        <v/>
      </c>
      <c r="AI11" s="7" t="str">
        <f>IF(global!AI12&gt;0,IF(global!AI12=99,"احتياط",IF(global!AI12=31,"مخبر1",IF(global!AI12=32,"مخبر2",IF(global!AI12=33,"مخبر3",IF(global!AI12=34,"مخبر4",IF(global!AI12=35,"مخبر5",IF(global!AI12=36,"مخبر6",global!AI12))))))),"")</f>
        <v/>
      </c>
      <c r="AJ11" s="7" t="str">
        <f>IF(global!AJ12&gt;0,IF(global!AJ12=99,"احتياط",IF(global!AJ12=31,"مخبر1",IF(global!AJ12=32,"مخبر2",IF(global!AJ12=33,"مخبر3",IF(global!AJ12=34,"مخبر4",IF(global!AJ12=35,"مخبر5",IF(global!AJ12=36,"مخبر6",global!AJ12))))))),"")</f>
        <v/>
      </c>
      <c r="AK11" s="7" t="str">
        <f>IF(global!AK12&gt;0,IF(global!AK12=99,"احتياط",IF(global!AK12=31,"مخبر1",IF(global!AK12=32,"مخبر2",IF(global!AK12=33,"مخبر3",IF(global!AK12=34,"مخبر4",IF(global!AK12=35,"مخبر5",IF(global!AK12=36,"مخبر6",global!AK12))))))),"")</f>
        <v/>
      </c>
      <c r="AL11" s="7" t="str">
        <f>IF(global!AL12&gt;0,IF(global!AL12=99,"احتياط",IF(global!AL12=31,"مخبر1",IF(global!AL12=32,"مخبر2",IF(global!AL12=33,"مخبر3",IF(global!AL12=34,"مخبر4",IF(global!AL12=35,"مخبر5",IF(global!AL12=36,"مخبر6",global!AL12))))))),"")</f>
        <v/>
      </c>
      <c r="AM11" s="7" t="str">
        <f>IF(global!AM12&gt;0,IF(global!AM12=99,"احتياط",IF(global!AM12=31,"مخبر1",IF(global!AM12=32,"مخبر2",IF(global!AM12=33,"مخبر3",IF(global!AM12=34,"مخبر4",IF(global!AM12=35,"مخبر5",IF(global!AM12=36,"مخبر6",global!AM12))))))),"")</f>
        <v/>
      </c>
      <c r="AN11" s="7" t="str">
        <f>IF(global!AN12&gt;0,IF(global!AN12=99,"احتياط",IF(global!AN12=31,"مخبر1",IF(global!AN12=32,"مخبر2",IF(global!AN12=33,"مخبر3",IF(global!AN12=34,"مخبر4",IF(global!AN12=35,"مخبر5",IF(global!AN12=36,"مخبر6",global!AN12))))))),"")</f>
        <v/>
      </c>
      <c r="AO11" s="7" t="str">
        <f>IF(global!AO12&gt;0,IF(global!AO12=99,"احتياط",IF(global!AO12=31,"مخبر1",IF(global!AO12=32,"مخبر2",IF(global!AO12=33,"مخبر3",IF(global!AO12=34,"مخبر4",IF(global!AO12=35,"مخبر5",IF(global!AO12=36,"مخبر6",global!AO12))))))),"")</f>
        <v/>
      </c>
      <c r="AP11" s="7" t="str">
        <f>IF(global!AP12&gt;0,IF(global!AP12=99,"احتياط",IF(global!AP12=31,"مخبر1",IF(global!AP12=32,"مخبر2",IF(global!AP12=33,"مخبر3",IF(global!AP12=34,"مخبر4",IF(global!AP12=35,"مخبر5",IF(global!AP12=36,"مخبر6",global!AP12))))))),"")</f>
        <v/>
      </c>
      <c r="AQ11" s="7" t="str">
        <f>IF(global!AQ12&gt;0,IF(global!AQ12=99,"احتياط",IF(global!AQ12=31,"مخبر1",IF(global!AQ12=32,"مخبر2",IF(global!AQ12=33,"مخبر3",IF(global!AQ12=34,"مخبر4",IF(global!AQ12=35,"مخبر5",IF(global!AQ12=36,"مخبر6",global!AQ12))))))),"")</f>
        <v/>
      </c>
      <c r="AR11" s="7" t="str">
        <f>IF(global!AR12&gt;0,IF(global!AR12=99,"احتياط",IF(global!AR12=31,"مخبر1",IF(global!AR12=32,"مخبر2",IF(global!AR12=33,"مخبر3",IF(global!AR12=34,"مخبر4",IF(global!AR12=35,"مخبر5",IF(global!AR12=36,"مخبر6",global!AR12))))))),"")</f>
        <v/>
      </c>
      <c r="AS11" s="7" t="str">
        <f>IF(global!AS12&gt;0,IF(global!AS12=99,"احتياط",IF(global!AS12=31,"مخبر1",IF(global!AS12=32,"مخبر2",IF(global!AS12=33,"مخبر3",IF(global!AS12=34,"مخبر4",IF(global!AS12=35,"مخبر5",IF(global!AS12=36,"مخبر6",global!AS12))))))),"")</f>
        <v/>
      </c>
      <c r="AT11" s="7" t="str">
        <f>IF(global!AT12&gt;0,IF(global!AT12=99,"احتياط",IF(global!AT12=31,"مخبر1",IF(global!AT12=32,"مخبر2",IF(global!AT12=33,"مخبر3",IF(global!AT12=34,"مخبر4",IF(global!AT12=35,"مخبر5",IF(global!AT12=36,"مخبر6",global!AT12))))))),"")</f>
        <v/>
      </c>
      <c r="AU11" s="7" t="str">
        <f>IF(global!AU12&gt;0,IF(global!AU12=99,"احتياط",IF(global!AU12=31,"مخبر1",IF(global!AU12=32,"مخبر2",IF(global!AU12=33,"مخبر3",IF(global!AU12=34,"مخبر4",IF(global!AU12=35,"مخبر5",IF(global!AU12=36,"مخبر6",global!AU12))))))),"")</f>
        <v/>
      </c>
      <c r="AV11" s="7" t="str">
        <f>IF(global!AV12&gt;0,IF(global!AV12=99,"احتياط",IF(global!AV12=31,"مخبر1",IF(global!AV12=32,"مخبر2",IF(global!AV12=33,"مخبر3",IF(global!AV12=34,"مخبر4",IF(global!AV12=35,"مخبر5",IF(global!AV12=36,"مخبر6",global!AV12))))))),"")</f>
        <v/>
      </c>
      <c r="AW11" s="7" t="str">
        <f>IF(global!AW12&gt;0,IF(global!AW12=99,"احتياط",IF(global!AW12=31,"مخبر1",IF(global!AW12=32,"مخبر2",IF(global!AW12=33,"مخبر3",IF(global!AW12=34,"مخبر4",IF(global!AW12=35,"مخبر5",IF(global!AW12=36,"مخبر6",global!AW12))))))),"")</f>
        <v/>
      </c>
      <c r="AX11" s="7" t="str">
        <f>IF(global!AX12&gt;0,IF(global!AX12=99,"احتياط",IF(global!AX12=31,"مخبر1",IF(global!AX12=32,"مخبر2",IF(global!AX12=33,"مخبر3",IF(global!AX12=34,"مخبر4",IF(global!AX12=35,"مخبر5",IF(global!AX12=36,"مخبر6",global!AX12))))))),"")</f>
        <v/>
      </c>
      <c r="AY11" s="7" t="str">
        <f>IF(global!AY12&gt;0,IF(global!AY12=99,"احتياط",IF(global!AY12=31,"مخبر1",IF(global!AY12=32,"مخبر2",IF(global!AY12=33,"مخبر3",IF(global!AY12=34,"مخبر4",IF(global!AY12=35,"مخبر5",IF(global!AY12=36,"مخبر6",global!AY12))))))),"")</f>
        <v/>
      </c>
    </row>
    <row r="12" spans="1:51">
      <c r="A12" s="8">
        <f>global!A13</f>
        <v>0</v>
      </c>
      <c r="B12" s="8">
        <f>global!B13</f>
        <v>7</v>
      </c>
      <c r="C12" s="8">
        <f>global!C13</f>
        <v>0</v>
      </c>
      <c r="D12" s="7" t="str">
        <f>IF(global!D13&gt;0,IF(global!D13=99,"احتياط",IF(global!D13=31,"مخبر1",IF(global!D13=32,"مخبر2",IF(global!D13=33,"مخبر3",IF(global!D13=34,"مخبر4",IF(global!D13=35,"مخبر5",IF(global!D13=36,"مخبر6",global!D13))))))),"")</f>
        <v/>
      </c>
      <c r="E12" s="7" t="str">
        <f>IF(global!E13&gt;0,IF(global!E13=99,"احتياط",IF(global!E13=31,"مخبر1",IF(global!E13=32,"مخبر2",IF(global!E13=33,"مخبر3",IF(global!E13=34,"مخبر4",IF(global!E13=35,"مخبر5",IF(global!E13=36,"مخبر6",global!E13))))))),"")</f>
        <v/>
      </c>
      <c r="F12" s="7" t="str">
        <f>IF(global!F13&gt;0,IF(global!F13=99,"احتياط",IF(global!F13=31,"مخبر1",IF(global!F13=32,"مخبر2",IF(global!F13=33,"مخبر3",IF(global!F13=34,"مخبر4",IF(global!F13=35,"مخبر5",IF(global!F13=36,"مخبر6",global!F13))))))),"")</f>
        <v/>
      </c>
      <c r="G12" s="7" t="str">
        <f>IF(global!G13&gt;0,IF(global!G13=99,"احتياط",IF(global!G13=31,"مخبر1",IF(global!G13=32,"مخبر2",IF(global!G13=33,"مخبر3",IF(global!G13=34,"مخبر4",IF(global!G13=35,"مخبر5",IF(global!G13=36,"مخبر6",global!G13))))))),"")</f>
        <v/>
      </c>
      <c r="H12" s="7" t="str">
        <f>IF(global!H13&gt;0,IF(global!H13=99,"احتياط",IF(global!H13=31,"مخبر1",IF(global!H13=32,"مخبر2",IF(global!H13=33,"مخبر3",IF(global!H13=34,"مخبر4",IF(global!H13=35,"مخبر5",IF(global!H13=36,"مخبر6",global!H13))))))),"")</f>
        <v/>
      </c>
      <c r="I12" s="7" t="str">
        <f>IF(global!I13&gt;0,IF(global!I13=99,"احتياط",IF(global!I13=31,"مخبر1",IF(global!I13=32,"مخبر2",IF(global!I13=33,"مخبر3",IF(global!I13=34,"مخبر4",IF(global!I13=35,"مخبر5",IF(global!I13=36,"مخبر6",global!I13))))))),"")</f>
        <v/>
      </c>
      <c r="J12" s="7" t="str">
        <f>IF(global!J13&gt;0,IF(global!J13=99,"احتياط",IF(global!J13=31,"مخبر1",IF(global!J13=32,"مخبر2",IF(global!J13=33,"مخبر3",IF(global!J13=34,"مخبر4",IF(global!J13=35,"مخبر5",IF(global!J13=36,"مخبر6",global!J13))))))),"")</f>
        <v/>
      </c>
      <c r="K12" s="7" t="str">
        <f>IF(global!K13&gt;0,IF(global!K13=99,"احتياط",IF(global!K13=31,"مخبر1",IF(global!K13=32,"مخبر2",IF(global!K13=33,"مخبر3",IF(global!K13=34,"مخبر4",IF(global!K13=35,"مخبر5",IF(global!K13=36,"مخبر6",global!K13))))))),"")</f>
        <v/>
      </c>
      <c r="L12" s="7" t="str">
        <f>IF(global!L13&gt;0,IF(global!L13=99,"احتياط",IF(global!L13=31,"مخبر1",IF(global!L13=32,"مخبر2",IF(global!L13=33,"مخبر3",IF(global!L13=34,"مخبر4",IF(global!L13=35,"مخبر5",IF(global!L13=36,"مخبر6",global!L13))))))),"")</f>
        <v/>
      </c>
      <c r="M12" s="7" t="str">
        <f>IF(global!M13&gt;0,IF(global!M13=99,"احتياط",IF(global!M13=31,"مخبر1",IF(global!M13=32,"مخبر2",IF(global!M13=33,"مخبر3",IF(global!M13=34,"مخبر4",IF(global!M13=35,"مخبر5",IF(global!M13=36,"مخبر6",global!M13))))))),"")</f>
        <v/>
      </c>
      <c r="N12" s="7" t="str">
        <f>IF(global!N13&gt;0,IF(global!N13=99,"احتياط",IF(global!N13=31,"مخبر1",IF(global!N13=32,"مخبر2",IF(global!N13=33,"مخبر3",IF(global!N13=34,"مخبر4",IF(global!N13=35,"مخبر5",IF(global!N13=36,"مخبر6",global!N13))))))),"")</f>
        <v/>
      </c>
      <c r="O12" s="7" t="str">
        <f>IF(global!O13&gt;0,IF(global!O13=99,"احتياط",IF(global!O13=31,"مخبر1",IF(global!O13=32,"مخبر2",IF(global!O13=33,"مخبر3",IF(global!O13=34,"مخبر4",IF(global!O13=35,"مخبر5",IF(global!O13=36,"مخبر6",global!O13))))))),"")</f>
        <v/>
      </c>
      <c r="P12" s="7" t="str">
        <f>IF(global!P13&gt;0,IF(global!P13=99,"احتياط",IF(global!P13=31,"مخبر1",IF(global!P13=32,"مخبر2",IF(global!P13=33,"مخبر3",IF(global!P13=34,"مخبر4",IF(global!P13=35,"مخبر5",IF(global!P13=36,"مخبر6",global!P13))))))),"")</f>
        <v/>
      </c>
      <c r="Q12" s="7" t="str">
        <f>IF(global!Q13&gt;0,IF(global!Q13=99,"احتياط",IF(global!Q13=31,"مخبر1",IF(global!Q13=32,"مخبر2",IF(global!Q13=33,"مخبر3",IF(global!Q13=34,"مخبر4",IF(global!Q13=35,"مخبر5",IF(global!Q13=36,"مخبر6",global!Q13))))))),"")</f>
        <v/>
      </c>
      <c r="R12" s="7" t="str">
        <f>IF(global!R13&gt;0,IF(global!R13=99,"احتياط",IF(global!R13=31,"مخبر1",IF(global!R13=32,"مخبر2",IF(global!R13=33,"مخبر3",IF(global!R13=34,"مخبر4",IF(global!R13=35,"مخبر5",IF(global!R13=36,"مخبر6",global!R13))))))),"")</f>
        <v/>
      </c>
      <c r="S12" s="7" t="str">
        <f>IF(global!S13&gt;0,IF(global!S13=99,"احتياط",IF(global!S13=31,"مخبر1",IF(global!S13=32,"مخبر2",IF(global!S13=33,"مخبر3",IF(global!S13=34,"مخبر4",IF(global!S13=35,"مخبر5",IF(global!S13=36,"مخبر6",global!S13))))))),"")</f>
        <v/>
      </c>
      <c r="T12" s="7" t="str">
        <f>IF(global!T13&gt;0,IF(global!T13=99,"احتياط",IF(global!T13=31,"مخبر1",IF(global!T13=32,"مخبر2",IF(global!T13=33,"مخبر3",IF(global!T13=34,"مخبر4",IF(global!T13=35,"مخبر5",IF(global!T13=36,"مخبر6",global!T13))))))),"")</f>
        <v/>
      </c>
      <c r="U12" s="7" t="str">
        <f>IF(global!U13&gt;0,IF(global!U13=99,"احتياط",IF(global!U13=31,"مخبر1",IF(global!U13=32,"مخبر2",IF(global!U13=33,"مخبر3",IF(global!U13=34,"مخبر4",IF(global!U13=35,"مخبر5",IF(global!U13=36,"مخبر6",global!U13))))))),"")</f>
        <v/>
      </c>
      <c r="V12" s="7" t="str">
        <f>IF(global!V13&gt;0,IF(global!V13=99,"احتياط",IF(global!V13=31,"مخبر1",IF(global!V13=32,"مخبر2",IF(global!V13=33,"مخبر3",IF(global!V13=34,"مخبر4",IF(global!V13=35,"مخبر5",IF(global!V13=36,"مخبر6",global!V13))))))),"")</f>
        <v/>
      </c>
      <c r="W12" s="7" t="str">
        <f>IF(global!W13&gt;0,IF(global!W13=99,"احتياط",IF(global!W13=31,"مخبر1",IF(global!W13=32,"مخبر2",IF(global!W13=33,"مخبر3",IF(global!W13=34,"مخبر4",IF(global!W13=35,"مخبر5",IF(global!W13=36,"مخبر6",global!W13))))))),"")</f>
        <v/>
      </c>
      <c r="X12" s="7" t="str">
        <f>IF(global!X13&gt;0,IF(global!X13=99,"احتياط",IF(global!X13=31,"مخبر1",IF(global!X13=32,"مخبر2",IF(global!X13=33,"مخبر3",IF(global!X13=34,"مخبر4",IF(global!X13=35,"مخبر5",IF(global!X13=36,"مخبر6",global!X13))))))),"")</f>
        <v/>
      </c>
      <c r="Y12" s="7" t="str">
        <f>IF(global!Y13&gt;0,IF(global!Y13=99,"احتياط",IF(global!Y13=31,"مخبر1",IF(global!Y13=32,"مخبر2",IF(global!Y13=33,"مخبر3",IF(global!Y13=34,"مخبر4",IF(global!Y13=35,"مخبر5",IF(global!Y13=36,"مخبر6",global!Y13))))))),"")</f>
        <v/>
      </c>
      <c r="Z12" s="7" t="str">
        <f>IF(global!Z13&gt;0,IF(global!Z13=99,"احتياط",IF(global!Z13=31,"مخبر1",IF(global!Z13=32,"مخبر2",IF(global!Z13=33,"مخبر3",IF(global!Z13=34,"مخبر4",IF(global!Z13=35,"مخبر5",IF(global!Z13=36,"مخبر6",global!Z13))))))),"")</f>
        <v/>
      </c>
      <c r="AA12" s="7" t="str">
        <f>IF(global!AA13&gt;0,IF(global!AA13=99,"احتياط",IF(global!AA13=31,"مخبر1",IF(global!AA13=32,"مخبر2",IF(global!AA13=33,"مخبر3",IF(global!AA13=34,"مخبر4",IF(global!AA13=35,"مخبر5",IF(global!AA13=36,"مخبر6",global!AA13))))))),"")</f>
        <v/>
      </c>
      <c r="AB12" s="7" t="str">
        <f>IF(global!AB13&gt;0,IF(global!AB13=99,"احتياط",IF(global!AB13=31,"مخبر1",IF(global!AB13=32,"مخبر2",IF(global!AB13=33,"مخبر3",IF(global!AB13=34,"مخبر4",IF(global!AB13=35,"مخبر5",IF(global!AB13=36,"مخبر6",global!AB13))))))),"")</f>
        <v/>
      </c>
      <c r="AC12" s="7" t="str">
        <f>IF(global!AC13&gt;0,IF(global!AC13=99,"احتياط",IF(global!AC13=31,"مخبر1",IF(global!AC13=32,"مخبر2",IF(global!AC13=33,"مخبر3",IF(global!AC13=34,"مخبر4",IF(global!AC13=35,"مخبر5",IF(global!AC13=36,"مخبر6",global!AC13))))))),"")</f>
        <v/>
      </c>
      <c r="AD12" s="7" t="str">
        <f>IF(global!AD13&gt;0,IF(global!AD13=99,"احتياط",IF(global!AD13=31,"مخبر1",IF(global!AD13=32,"مخبر2",IF(global!AD13=33,"مخبر3",IF(global!AD13=34,"مخبر4",IF(global!AD13=35,"مخبر5",IF(global!AD13=36,"مخبر6",global!AD13))))))),"")</f>
        <v/>
      </c>
      <c r="AE12" s="7" t="str">
        <f>IF(global!AE13&gt;0,IF(global!AE13=99,"احتياط",IF(global!AE13=31,"مخبر1",IF(global!AE13=32,"مخبر2",IF(global!AE13=33,"مخبر3",IF(global!AE13=34,"مخبر4",IF(global!AE13=35,"مخبر5",IF(global!AE13=36,"مخبر6",global!AE13))))))),"")</f>
        <v/>
      </c>
      <c r="AF12" s="7" t="str">
        <f>IF(global!AF13&gt;0,IF(global!AF13=99,"احتياط",IF(global!AF13=31,"مخبر1",IF(global!AF13=32,"مخبر2",IF(global!AF13=33,"مخبر3",IF(global!AF13=34,"مخبر4",IF(global!AF13=35,"مخبر5",IF(global!AF13=36,"مخبر6",global!AF13))))))),"")</f>
        <v/>
      </c>
      <c r="AG12" s="7" t="str">
        <f>IF(global!AG13&gt;0,IF(global!AG13=99,"احتياط",IF(global!AG13=31,"مخبر1",IF(global!AG13=32,"مخبر2",IF(global!AG13=33,"مخبر3",IF(global!AG13=34,"مخبر4",IF(global!AG13=35,"مخبر5",IF(global!AG13=36,"مخبر6",global!AG13))))))),"")</f>
        <v/>
      </c>
      <c r="AH12" s="7" t="str">
        <f>IF(global!AH13&gt;0,IF(global!AH13=99,"احتياط",IF(global!AH13=31,"مخبر1",IF(global!AH13=32,"مخبر2",IF(global!AH13=33,"مخبر3",IF(global!AH13=34,"مخبر4",IF(global!AH13=35,"مخبر5",IF(global!AH13=36,"مخبر6",global!AH13))))))),"")</f>
        <v/>
      </c>
      <c r="AI12" s="7" t="str">
        <f>IF(global!AI13&gt;0,IF(global!AI13=99,"احتياط",IF(global!AI13=31,"مخبر1",IF(global!AI13=32,"مخبر2",IF(global!AI13=33,"مخبر3",IF(global!AI13=34,"مخبر4",IF(global!AI13=35,"مخبر5",IF(global!AI13=36,"مخبر6",global!AI13))))))),"")</f>
        <v/>
      </c>
      <c r="AJ12" s="7" t="str">
        <f>IF(global!AJ13&gt;0,IF(global!AJ13=99,"احتياط",IF(global!AJ13=31,"مخبر1",IF(global!AJ13=32,"مخبر2",IF(global!AJ13=33,"مخبر3",IF(global!AJ13=34,"مخبر4",IF(global!AJ13=35,"مخبر5",IF(global!AJ13=36,"مخبر6",global!AJ13))))))),"")</f>
        <v/>
      </c>
      <c r="AK12" s="7" t="str">
        <f>IF(global!AK13&gt;0,IF(global!AK13=99,"احتياط",IF(global!AK13=31,"مخبر1",IF(global!AK13=32,"مخبر2",IF(global!AK13=33,"مخبر3",IF(global!AK13=34,"مخبر4",IF(global!AK13=35,"مخبر5",IF(global!AK13=36,"مخبر6",global!AK13))))))),"")</f>
        <v/>
      </c>
      <c r="AL12" s="7" t="str">
        <f>IF(global!AL13&gt;0,IF(global!AL13=99,"احتياط",IF(global!AL13=31,"مخبر1",IF(global!AL13=32,"مخبر2",IF(global!AL13=33,"مخبر3",IF(global!AL13=34,"مخبر4",IF(global!AL13=35,"مخبر5",IF(global!AL13=36,"مخبر6",global!AL13))))))),"")</f>
        <v/>
      </c>
      <c r="AM12" s="7" t="str">
        <f>IF(global!AM13&gt;0,IF(global!AM13=99,"احتياط",IF(global!AM13=31,"مخبر1",IF(global!AM13=32,"مخبر2",IF(global!AM13=33,"مخبر3",IF(global!AM13=34,"مخبر4",IF(global!AM13=35,"مخبر5",IF(global!AM13=36,"مخبر6",global!AM13))))))),"")</f>
        <v/>
      </c>
      <c r="AN12" s="7" t="str">
        <f>IF(global!AN13&gt;0,IF(global!AN13=99,"احتياط",IF(global!AN13=31,"مخبر1",IF(global!AN13=32,"مخبر2",IF(global!AN13=33,"مخبر3",IF(global!AN13=34,"مخبر4",IF(global!AN13=35,"مخبر5",IF(global!AN13=36,"مخبر6",global!AN13))))))),"")</f>
        <v/>
      </c>
      <c r="AO12" s="7" t="str">
        <f>IF(global!AO13&gt;0,IF(global!AO13=99,"احتياط",IF(global!AO13=31,"مخبر1",IF(global!AO13=32,"مخبر2",IF(global!AO13=33,"مخبر3",IF(global!AO13=34,"مخبر4",IF(global!AO13=35,"مخبر5",IF(global!AO13=36,"مخبر6",global!AO13))))))),"")</f>
        <v/>
      </c>
      <c r="AP12" s="7" t="str">
        <f>IF(global!AP13&gt;0,IF(global!AP13=99,"احتياط",IF(global!AP13=31,"مخبر1",IF(global!AP13=32,"مخبر2",IF(global!AP13=33,"مخبر3",IF(global!AP13=34,"مخبر4",IF(global!AP13=35,"مخبر5",IF(global!AP13=36,"مخبر6",global!AP13))))))),"")</f>
        <v/>
      </c>
      <c r="AQ12" s="7" t="str">
        <f>IF(global!AQ13&gt;0,IF(global!AQ13=99,"احتياط",IF(global!AQ13=31,"مخبر1",IF(global!AQ13=32,"مخبر2",IF(global!AQ13=33,"مخبر3",IF(global!AQ13=34,"مخبر4",IF(global!AQ13=35,"مخبر5",IF(global!AQ13=36,"مخبر6",global!AQ13))))))),"")</f>
        <v/>
      </c>
      <c r="AR12" s="7" t="str">
        <f>IF(global!AR13&gt;0,IF(global!AR13=99,"احتياط",IF(global!AR13=31,"مخبر1",IF(global!AR13=32,"مخبر2",IF(global!AR13=33,"مخبر3",IF(global!AR13=34,"مخبر4",IF(global!AR13=35,"مخبر5",IF(global!AR13=36,"مخبر6",global!AR13))))))),"")</f>
        <v/>
      </c>
      <c r="AS12" s="7" t="str">
        <f>IF(global!AS13&gt;0,IF(global!AS13=99,"احتياط",IF(global!AS13=31,"مخبر1",IF(global!AS13=32,"مخبر2",IF(global!AS13=33,"مخبر3",IF(global!AS13=34,"مخبر4",IF(global!AS13=35,"مخبر5",IF(global!AS13=36,"مخبر6",global!AS13))))))),"")</f>
        <v/>
      </c>
      <c r="AT12" s="7" t="str">
        <f>IF(global!AT13&gt;0,IF(global!AT13=99,"احتياط",IF(global!AT13=31,"مخبر1",IF(global!AT13=32,"مخبر2",IF(global!AT13=33,"مخبر3",IF(global!AT13=34,"مخبر4",IF(global!AT13=35,"مخبر5",IF(global!AT13=36,"مخبر6",global!AT13))))))),"")</f>
        <v/>
      </c>
      <c r="AU12" s="7" t="str">
        <f>IF(global!AU13&gt;0,IF(global!AU13=99,"احتياط",IF(global!AU13=31,"مخبر1",IF(global!AU13=32,"مخبر2",IF(global!AU13=33,"مخبر3",IF(global!AU13=34,"مخبر4",IF(global!AU13=35,"مخبر5",IF(global!AU13=36,"مخبر6",global!AU13))))))),"")</f>
        <v/>
      </c>
      <c r="AV12" s="7" t="str">
        <f>IF(global!AV13&gt;0,IF(global!AV13=99,"احتياط",IF(global!AV13=31,"مخبر1",IF(global!AV13=32,"مخبر2",IF(global!AV13=33,"مخبر3",IF(global!AV13=34,"مخبر4",IF(global!AV13=35,"مخبر5",IF(global!AV13=36,"مخبر6",global!AV13))))))),"")</f>
        <v/>
      </c>
      <c r="AW12" s="7" t="str">
        <f>IF(global!AW13&gt;0,IF(global!AW13=99,"احتياط",IF(global!AW13=31,"مخبر1",IF(global!AW13=32,"مخبر2",IF(global!AW13=33,"مخبر3",IF(global!AW13=34,"مخبر4",IF(global!AW13=35,"مخبر5",IF(global!AW13=36,"مخبر6",global!AW13))))))),"")</f>
        <v/>
      </c>
      <c r="AX12" s="7" t="str">
        <f>IF(global!AX13&gt;0,IF(global!AX13=99,"احتياط",IF(global!AX13=31,"مخبر1",IF(global!AX13=32,"مخبر2",IF(global!AX13=33,"مخبر3",IF(global!AX13=34,"مخبر4",IF(global!AX13=35,"مخبر5",IF(global!AX13=36,"مخبر6",global!AX13))))))),"")</f>
        <v/>
      </c>
      <c r="AY12" s="7" t="str">
        <f>IF(global!AY13&gt;0,IF(global!AY13=99,"احتياط",IF(global!AY13=31,"مخبر1",IF(global!AY13=32,"مخبر2",IF(global!AY13=33,"مخبر3",IF(global!AY13=34,"مخبر4",IF(global!AY13=35,"مخبر5",IF(global!AY13=36,"مخبر6",global!AY13))))))),"")</f>
        <v/>
      </c>
    </row>
    <row r="13" spans="1:51">
      <c r="A13" s="8">
        <f>global!A14</f>
        <v>0</v>
      </c>
      <c r="B13" s="8">
        <f>global!B14</f>
        <v>8</v>
      </c>
      <c r="C13" s="8">
        <f>global!C14</f>
        <v>0</v>
      </c>
      <c r="D13" s="7" t="str">
        <f>IF(global!D14&gt;0,IF(global!D14=99,"احتياط",IF(global!D14=31,"مخبر1",IF(global!D14=32,"مخبر2",IF(global!D14=33,"مخبر3",IF(global!D14=34,"مخبر4",IF(global!D14=35,"مخبر5",IF(global!D14=36,"مخبر6",global!D14))))))),"")</f>
        <v/>
      </c>
      <c r="E13" s="7" t="str">
        <f>IF(global!E14&gt;0,IF(global!E14=99,"احتياط",IF(global!E14=31,"مخبر1",IF(global!E14=32,"مخبر2",IF(global!E14=33,"مخبر3",IF(global!E14=34,"مخبر4",IF(global!E14=35,"مخبر5",IF(global!E14=36,"مخبر6",global!E14))))))),"")</f>
        <v/>
      </c>
      <c r="F13" s="7" t="str">
        <f>IF(global!F14&gt;0,IF(global!F14=99,"احتياط",IF(global!F14=31,"مخبر1",IF(global!F14=32,"مخبر2",IF(global!F14=33,"مخبر3",IF(global!F14=34,"مخبر4",IF(global!F14=35,"مخبر5",IF(global!F14=36,"مخبر6",global!F14))))))),"")</f>
        <v/>
      </c>
      <c r="G13" s="7" t="str">
        <f>IF(global!G14&gt;0,IF(global!G14=99,"احتياط",IF(global!G14=31,"مخبر1",IF(global!G14=32,"مخبر2",IF(global!G14=33,"مخبر3",IF(global!G14=34,"مخبر4",IF(global!G14=35,"مخبر5",IF(global!G14=36,"مخبر6",global!G14))))))),"")</f>
        <v/>
      </c>
      <c r="H13" s="7" t="str">
        <f>IF(global!H14&gt;0,IF(global!H14=99,"احتياط",IF(global!H14=31,"مخبر1",IF(global!H14=32,"مخبر2",IF(global!H14=33,"مخبر3",IF(global!H14=34,"مخبر4",IF(global!H14=35,"مخبر5",IF(global!H14=36,"مخبر6",global!H14))))))),"")</f>
        <v/>
      </c>
      <c r="I13" s="7" t="str">
        <f>IF(global!I14&gt;0,IF(global!I14=99,"احتياط",IF(global!I14=31,"مخبر1",IF(global!I14=32,"مخبر2",IF(global!I14=33,"مخبر3",IF(global!I14=34,"مخبر4",IF(global!I14=35,"مخبر5",IF(global!I14=36,"مخبر6",global!I14))))))),"")</f>
        <v/>
      </c>
      <c r="J13" s="7" t="str">
        <f>IF(global!J14&gt;0,IF(global!J14=99,"احتياط",IF(global!J14=31,"مخبر1",IF(global!J14=32,"مخبر2",IF(global!J14=33,"مخبر3",IF(global!J14=34,"مخبر4",IF(global!J14=35,"مخبر5",IF(global!J14=36,"مخبر6",global!J14))))))),"")</f>
        <v/>
      </c>
      <c r="K13" s="7" t="str">
        <f>IF(global!K14&gt;0,IF(global!K14=99,"احتياط",IF(global!K14=31,"مخبر1",IF(global!K14=32,"مخبر2",IF(global!K14=33,"مخبر3",IF(global!K14=34,"مخبر4",IF(global!K14=35,"مخبر5",IF(global!K14=36,"مخبر6",global!K14))))))),"")</f>
        <v/>
      </c>
      <c r="L13" s="7" t="str">
        <f>IF(global!L14&gt;0,IF(global!L14=99,"احتياط",IF(global!L14=31,"مخبر1",IF(global!L14=32,"مخبر2",IF(global!L14=33,"مخبر3",IF(global!L14=34,"مخبر4",IF(global!L14=35,"مخبر5",IF(global!L14=36,"مخبر6",global!L14))))))),"")</f>
        <v/>
      </c>
      <c r="M13" s="7" t="str">
        <f>IF(global!M14&gt;0,IF(global!M14=99,"احتياط",IF(global!M14=31,"مخبر1",IF(global!M14=32,"مخبر2",IF(global!M14=33,"مخبر3",IF(global!M14=34,"مخبر4",IF(global!M14=35,"مخبر5",IF(global!M14=36,"مخبر6",global!M14))))))),"")</f>
        <v/>
      </c>
      <c r="N13" s="7" t="str">
        <f>IF(global!N14&gt;0,IF(global!N14=99,"احتياط",IF(global!N14=31,"مخبر1",IF(global!N14=32,"مخبر2",IF(global!N14=33,"مخبر3",IF(global!N14=34,"مخبر4",IF(global!N14=35,"مخبر5",IF(global!N14=36,"مخبر6",global!N14))))))),"")</f>
        <v/>
      </c>
      <c r="O13" s="7" t="str">
        <f>IF(global!O14&gt;0,IF(global!O14=99,"احتياط",IF(global!O14=31,"مخبر1",IF(global!O14=32,"مخبر2",IF(global!O14=33,"مخبر3",IF(global!O14=34,"مخبر4",IF(global!O14=35,"مخبر5",IF(global!O14=36,"مخبر6",global!O14))))))),"")</f>
        <v/>
      </c>
      <c r="P13" s="7" t="str">
        <f>IF(global!P14&gt;0,IF(global!P14=99,"احتياط",IF(global!P14=31,"مخبر1",IF(global!P14=32,"مخبر2",IF(global!P14=33,"مخبر3",IF(global!P14=34,"مخبر4",IF(global!P14=35,"مخبر5",IF(global!P14=36,"مخبر6",global!P14))))))),"")</f>
        <v/>
      </c>
      <c r="Q13" s="7" t="str">
        <f>IF(global!Q14&gt;0,IF(global!Q14=99,"احتياط",IF(global!Q14=31,"مخبر1",IF(global!Q14=32,"مخبر2",IF(global!Q14=33,"مخبر3",IF(global!Q14=34,"مخبر4",IF(global!Q14=35,"مخبر5",IF(global!Q14=36,"مخبر6",global!Q14))))))),"")</f>
        <v/>
      </c>
      <c r="R13" s="7" t="str">
        <f>IF(global!R14&gt;0,IF(global!R14=99,"احتياط",IF(global!R14=31,"مخبر1",IF(global!R14=32,"مخبر2",IF(global!R14=33,"مخبر3",IF(global!R14=34,"مخبر4",IF(global!R14=35,"مخبر5",IF(global!R14=36,"مخبر6",global!R14))))))),"")</f>
        <v/>
      </c>
      <c r="S13" s="7" t="str">
        <f>IF(global!S14&gt;0,IF(global!S14=99,"احتياط",IF(global!S14=31,"مخبر1",IF(global!S14=32,"مخبر2",IF(global!S14=33,"مخبر3",IF(global!S14=34,"مخبر4",IF(global!S14=35,"مخبر5",IF(global!S14=36,"مخبر6",global!S14))))))),"")</f>
        <v/>
      </c>
      <c r="T13" s="7" t="str">
        <f>IF(global!T14&gt;0,IF(global!T14=99,"احتياط",IF(global!T14=31,"مخبر1",IF(global!T14=32,"مخبر2",IF(global!T14=33,"مخبر3",IF(global!T14=34,"مخبر4",IF(global!T14=35,"مخبر5",IF(global!T14=36,"مخبر6",global!T14))))))),"")</f>
        <v/>
      </c>
      <c r="U13" s="7" t="str">
        <f>IF(global!U14&gt;0,IF(global!U14=99,"احتياط",IF(global!U14=31,"مخبر1",IF(global!U14=32,"مخبر2",IF(global!U14=33,"مخبر3",IF(global!U14=34,"مخبر4",IF(global!U14=35,"مخبر5",IF(global!U14=36,"مخبر6",global!U14))))))),"")</f>
        <v/>
      </c>
      <c r="V13" s="7" t="str">
        <f>IF(global!V14&gt;0,IF(global!V14=99,"احتياط",IF(global!V14=31,"مخبر1",IF(global!V14=32,"مخبر2",IF(global!V14=33,"مخبر3",IF(global!V14=34,"مخبر4",IF(global!V14=35,"مخبر5",IF(global!V14=36,"مخبر6",global!V14))))))),"")</f>
        <v/>
      </c>
      <c r="W13" s="7" t="str">
        <f>IF(global!W14&gt;0,IF(global!W14=99,"احتياط",IF(global!W14=31,"مخبر1",IF(global!W14=32,"مخبر2",IF(global!W14=33,"مخبر3",IF(global!W14=34,"مخبر4",IF(global!W14=35,"مخبر5",IF(global!W14=36,"مخبر6",global!W14))))))),"")</f>
        <v/>
      </c>
      <c r="X13" s="7" t="str">
        <f>IF(global!X14&gt;0,IF(global!X14=99,"احتياط",IF(global!X14=31,"مخبر1",IF(global!X14=32,"مخبر2",IF(global!X14=33,"مخبر3",IF(global!X14=34,"مخبر4",IF(global!X14=35,"مخبر5",IF(global!X14=36,"مخبر6",global!X14))))))),"")</f>
        <v/>
      </c>
      <c r="Y13" s="7" t="str">
        <f>IF(global!Y14&gt;0,IF(global!Y14=99,"احتياط",IF(global!Y14=31,"مخبر1",IF(global!Y14=32,"مخبر2",IF(global!Y14=33,"مخبر3",IF(global!Y14=34,"مخبر4",IF(global!Y14=35,"مخبر5",IF(global!Y14=36,"مخبر6",global!Y14))))))),"")</f>
        <v/>
      </c>
      <c r="Z13" s="7" t="str">
        <f>IF(global!Z14&gt;0,IF(global!Z14=99,"احتياط",IF(global!Z14=31,"مخبر1",IF(global!Z14=32,"مخبر2",IF(global!Z14=33,"مخبر3",IF(global!Z14=34,"مخبر4",IF(global!Z14=35,"مخبر5",IF(global!Z14=36,"مخبر6",global!Z14))))))),"")</f>
        <v/>
      </c>
      <c r="AA13" s="7" t="str">
        <f>IF(global!AA14&gt;0,IF(global!AA14=99,"احتياط",IF(global!AA14=31,"مخبر1",IF(global!AA14=32,"مخبر2",IF(global!AA14=33,"مخبر3",IF(global!AA14=34,"مخبر4",IF(global!AA14=35,"مخبر5",IF(global!AA14=36,"مخبر6",global!AA14))))))),"")</f>
        <v/>
      </c>
      <c r="AB13" s="7" t="str">
        <f>IF(global!AB14&gt;0,IF(global!AB14=99,"احتياط",IF(global!AB14=31,"مخبر1",IF(global!AB14=32,"مخبر2",IF(global!AB14=33,"مخبر3",IF(global!AB14=34,"مخبر4",IF(global!AB14=35,"مخبر5",IF(global!AB14=36,"مخبر6",global!AB14))))))),"")</f>
        <v/>
      </c>
      <c r="AC13" s="7" t="str">
        <f>IF(global!AC14&gt;0,IF(global!AC14=99,"احتياط",IF(global!AC14=31,"مخبر1",IF(global!AC14=32,"مخبر2",IF(global!AC14=33,"مخبر3",IF(global!AC14=34,"مخبر4",IF(global!AC14=35,"مخبر5",IF(global!AC14=36,"مخبر6",global!AC14))))))),"")</f>
        <v/>
      </c>
      <c r="AD13" s="7" t="str">
        <f>IF(global!AD14&gt;0,IF(global!AD14=99,"احتياط",IF(global!AD14=31,"مخبر1",IF(global!AD14=32,"مخبر2",IF(global!AD14=33,"مخبر3",IF(global!AD14=34,"مخبر4",IF(global!AD14=35,"مخبر5",IF(global!AD14=36,"مخبر6",global!AD14))))))),"")</f>
        <v/>
      </c>
      <c r="AE13" s="7" t="str">
        <f>IF(global!AE14&gt;0,IF(global!AE14=99,"احتياط",IF(global!AE14=31,"مخبر1",IF(global!AE14=32,"مخبر2",IF(global!AE14=33,"مخبر3",IF(global!AE14=34,"مخبر4",IF(global!AE14=35,"مخبر5",IF(global!AE14=36,"مخبر6",global!AE14))))))),"")</f>
        <v/>
      </c>
      <c r="AF13" s="7" t="str">
        <f>IF(global!AF14&gt;0,IF(global!AF14=99,"احتياط",IF(global!AF14=31,"مخبر1",IF(global!AF14=32,"مخبر2",IF(global!AF14=33,"مخبر3",IF(global!AF14=34,"مخبر4",IF(global!AF14=35,"مخبر5",IF(global!AF14=36,"مخبر6",global!AF14))))))),"")</f>
        <v/>
      </c>
      <c r="AG13" s="7" t="str">
        <f>IF(global!AG14&gt;0,IF(global!AG14=99,"احتياط",IF(global!AG14=31,"مخبر1",IF(global!AG14=32,"مخبر2",IF(global!AG14=33,"مخبر3",IF(global!AG14=34,"مخبر4",IF(global!AG14=35,"مخبر5",IF(global!AG14=36,"مخبر6",global!AG14))))))),"")</f>
        <v/>
      </c>
      <c r="AH13" s="7" t="str">
        <f>IF(global!AH14&gt;0,IF(global!AH14=99,"احتياط",IF(global!AH14=31,"مخبر1",IF(global!AH14=32,"مخبر2",IF(global!AH14=33,"مخبر3",IF(global!AH14=34,"مخبر4",IF(global!AH14=35,"مخبر5",IF(global!AH14=36,"مخبر6",global!AH14))))))),"")</f>
        <v/>
      </c>
      <c r="AI13" s="7" t="str">
        <f>IF(global!AI14&gt;0,IF(global!AI14=99,"احتياط",IF(global!AI14=31,"مخبر1",IF(global!AI14=32,"مخبر2",IF(global!AI14=33,"مخبر3",IF(global!AI14=34,"مخبر4",IF(global!AI14=35,"مخبر5",IF(global!AI14=36,"مخبر6",global!AI14))))))),"")</f>
        <v/>
      </c>
      <c r="AJ13" s="7" t="str">
        <f>IF(global!AJ14&gt;0,IF(global!AJ14=99,"احتياط",IF(global!AJ14=31,"مخبر1",IF(global!AJ14=32,"مخبر2",IF(global!AJ14=33,"مخبر3",IF(global!AJ14=34,"مخبر4",IF(global!AJ14=35,"مخبر5",IF(global!AJ14=36,"مخبر6",global!AJ14))))))),"")</f>
        <v/>
      </c>
      <c r="AK13" s="7" t="str">
        <f>IF(global!AK14&gt;0,IF(global!AK14=99,"احتياط",IF(global!AK14=31,"مخبر1",IF(global!AK14=32,"مخبر2",IF(global!AK14=33,"مخبر3",IF(global!AK14=34,"مخبر4",IF(global!AK14=35,"مخبر5",IF(global!AK14=36,"مخبر6",global!AK14))))))),"")</f>
        <v/>
      </c>
      <c r="AL13" s="7" t="str">
        <f>IF(global!AL14&gt;0,IF(global!AL14=99,"احتياط",IF(global!AL14=31,"مخبر1",IF(global!AL14=32,"مخبر2",IF(global!AL14=33,"مخبر3",IF(global!AL14=34,"مخبر4",IF(global!AL14=35,"مخبر5",IF(global!AL14=36,"مخبر6",global!AL14))))))),"")</f>
        <v/>
      </c>
      <c r="AM13" s="7" t="str">
        <f>IF(global!AM14&gt;0,IF(global!AM14=99,"احتياط",IF(global!AM14=31,"مخبر1",IF(global!AM14=32,"مخبر2",IF(global!AM14=33,"مخبر3",IF(global!AM14=34,"مخبر4",IF(global!AM14=35,"مخبر5",IF(global!AM14=36,"مخبر6",global!AM14))))))),"")</f>
        <v/>
      </c>
      <c r="AN13" s="7" t="str">
        <f>IF(global!AN14&gt;0,IF(global!AN14=99,"احتياط",IF(global!AN14=31,"مخبر1",IF(global!AN14=32,"مخبر2",IF(global!AN14=33,"مخبر3",IF(global!AN14=34,"مخبر4",IF(global!AN14=35,"مخبر5",IF(global!AN14=36,"مخبر6",global!AN14))))))),"")</f>
        <v/>
      </c>
      <c r="AO13" s="7" t="str">
        <f>IF(global!AO14&gt;0,IF(global!AO14=99,"احتياط",IF(global!AO14=31,"مخبر1",IF(global!AO14=32,"مخبر2",IF(global!AO14=33,"مخبر3",IF(global!AO14=34,"مخبر4",IF(global!AO14=35,"مخبر5",IF(global!AO14=36,"مخبر6",global!AO14))))))),"")</f>
        <v/>
      </c>
      <c r="AP13" s="7" t="str">
        <f>IF(global!AP14&gt;0,IF(global!AP14=99,"احتياط",IF(global!AP14=31,"مخبر1",IF(global!AP14=32,"مخبر2",IF(global!AP14=33,"مخبر3",IF(global!AP14=34,"مخبر4",IF(global!AP14=35,"مخبر5",IF(global!AP14=36,"مخبر6",global!AP14))))))),"")</f>
        <v/>
      </c>
      <c r="AQ13" s="7" t="str">
        <f>IF(global!AQ14&gt;0,IF(global!AQ14=99,"احتياط",IF(global!AQ14=31,"مخبر1",IF(global!AQ14=32,"مخبر2",IF(global!AQ14=33,"مخبر3",IF(global!AQ14=34,"مخبر4",IF(global!AQ14=35,"مخبر5",IF(global!AQ14=36,"مخبر6",global!AQ14))))))),"")</f>
        <v/>
      </c>
      <c r="AR13" s="7" t="str">
        <f>IF(global!AR14&gt;0,IF(global!AR14=99,"احتياط",IF(global!AR14=31,"مخبر1",IF(global!AR14=32,"مخبر2",IF(global!AR14=33,"مخبر3",IF(global!AR14=34,"مخبر4",IF(global!AR14=35,"مخبر5",IF(global!AR14=36,"مخبر6",global!AR14))))))),"")</f>
        <v/>
      </c>
      <c r="AS13" s="7" t="str">
        <f>IF(global!AS14&gt;0,IF(global!AS14=99,"احتياط",IF(global!AS14=31,"مخبر1",IF(global!AS14=32,"مخبر2",IF(global!AS14=33,"مخبر3",IF(global!AS14=34,"مخبر4",IF(global!AS14=35,"مخبر5",IF(global!AS14=36,"مخبر6",global!AS14))))))),"")</f>
        <v/>
      </c>
      <c r="AT13" s="7" t="str">
        <f>IF(global!AT14&gt;0,IF(global!AT14=99,"احتياط",IF(global!AT14=31,"مخبر1",IF(global!AT14=32,"مخبر2",IF(global!AT14=33,"مخبر3",IF(global!AT14=34,"مخبر4",IF(global!AT14=35,"مخبر5",IF(global!AT14=36,"مخبر6",global!AT14))))))),"")</f>
        <v/>
      </c>
      <c r="AU13" s="7" t="str">
        <f>IF(global!AU14&gt;0,IF(global!AU14=99,"احتياط",IF(global!AU14=31,"مخبر1",IF(global!AU14=32,"مخبر2",IF(global!AU14=33,"مخبر3",IF(global!AU14=34,"مخبر4",IF(global!AU14=35,"مخبر5",IF(global!AU14=36,"مخبر6",global!AU14))))))),"")</f>
        <v/>
      </c>
      <c r="AV13" s="7" t="str">
        <f>IF(global!AV14&gt;0,IF(global!AV14=99,"احتياط",IF(global!AV14=31,"مخبر1",IF(global!AV14=32,"مخبر2",IF(global!AV14=33,"مخبر3",IF(global!AV14=34,"مخبر4",IF(global!AV14=35,"مخبر5",IF(global!AV14=36,"مخبر6",global!AV14))))))),"")</f>
        <v/>
      </c>
      <c r="AW13" s="7" t="str">
        <f>IF(global!AW14&gt;0,IF(global!AW14=99,"احتياط",IF(global!AW14=31,"مخبر1",IF(global!AW14=32,"مخبر2",IF(global!AW14=33,"مخبر3",IF(global!AW14=34,"مخبر4",IF(global!AW14=35,"مخبر5",IF(global!AW14=36,"مخبر6",global!AW14))))))),"")</f>
        <v/>
      </c>
      <c r="AX13" s="7" t="str">
        <f>IF(global!AX14&gt;0,IF(global!AX14=99,"احتياط",IF(global!AX14=31,"مخبر1",IF(global!AX14=32,"مخبر2",IF(global!AX14=33,"مخبر3",IF(global!AX14=34,"مخبر4",IF(global!AX14=35,"مخبر5",IF(global!AX14=36,"مخبر6",global!AX14))))))),"")</f>
        <v/>
      </c>
      <c r="AY13" s="7" t="str">
        <f>IF(global!AY14&gt;0,IF(global!AY14=99,"احتياط",IF(global!AY14=31,"مخبر1",IF(global!AY14=32,"مخبر2",IF(global!AY14=33,"مخبر3",IF(global!AY14=34,"مخبر4",IF(global!AY14=35,"مخبر5",IF(global!AY14=36,"مخبر6",global!AY14))))))),"")</f>
        <v/>
      </c>
    </row>
    <row r="14" spans="1:51">
      <c r="A14" s="8">
        <f>global!A15</f>
        <v>0</v>
      </c>
      <c r="B14" s="8">
        <f>global!B15</f>
        <v>9</v>
      </c>
      <c r="C14" s="8">
        <f>global!C15</f>
        <v>0</v>
      </c>
      <c r="D14" s="7" t="str">
        <f>IF(global!D15&gt;0,IF(global!D15=99,"احتياط",IF(global!D15=31,"مخبر1",IF(global!D15=32,"مخبر2",IF(global!D15=33,"مخبر3",IF(global!D15=34,"مخبر4",IF(global!D15=35,"مخبر5",IF(global!D15=36,"مخبر6",global!D15))))))),"")</f>
        <v/>
      </c>
      <c r="E14" s="7" t="str">
        <f>IF(global!E15&gt;0,IF(global!E15=99,"احتياط",IF(global!E15=31,"مخبر1",IF(global!E15=32,"مخبر2",IF(global!E15=33,"مخبر3",IF(global!E15=34,"مخبر4",IF(global!E15=35,"مخبر5",IF(global!E15=36,"مخبر6",global!E15))))))),"")</f>
        <v/>
      </c>
      <c r="F14" s="7" t="str">
        <f>IF(global!F15&gt;0,IF(global!F15=99,"احتياط",IF(global!F15=31,"مخبر1",IF(global!F15=32,"مخبر2",IF(global!F15=33,"مخبر3",IF(global!F15=34,"مخبر4",IF(global!F15=35,"مخبر5",IF(global!F15=36,"مخبر6",global!F15))))))),"")</f>
        <v/>
      </c>
      <c r="G14" s="7" t="str">
        <f>IF(global!G15&gt;0,IF(global!G15=99,"احتياط",IF(global!G15=31,"مخبر1",IF(global!G15=32,"مخبر2",IF(global!G15=33,"مخبر3",IF(global!G15=34,"مخبر4",IF(global!G15=35,"مخبر5",IF(global!G15=36,"مخبر6",global!G15))))))),"")</f>
        <v/>
      </c>
      <c r="H14" s="7" t="str">
        <f>IF(global!H15&gt;0,IF(global!H15=99,"احتياط",IF(global!H15=31,"مخبر1",IF(global!H15=32,"مخبر2",IF(global!H15=33,"مخبر3",IF(global!H15=34,"مخبر4",IF(global!H15=35,"مخبر5",IF(global!H15=36,"مخبر6",global!H15))))))),"")</f>
        <v/>
      </c>
      <c r="I14" s="7" t="str">
        <f>IF(global!I15&gt;0,IF(global!I15=99,"احتياط",IF(global!I15=31,"مخبر1",IF(global!I15=32,"مخبر2",IF(global!I15=33,"مخبر3",IF(global!I15=34,"مخبر4",IF(global!I15=35,"مخبر5",IF(global!I15=36,"مخبر6",global!I15))))))),"")</f>
        <v/>
      </c>
      <c r="J14" s="7" t="str">
        <f>IF(global!J15&gt;0,IF(global!J15=99,"احتياط",IF(global!J15=31,"مخبر1",IF(global!J15=32,"مخبر2",IF(global!J15=33,"مخبر3",IF(global!J15=34,"مخبر4",IF(global!J15=35,"مخبر5",IF(global!J15=36,"مخبر6",global!J15))))))),"")</f>
        <v/>
      </c>
      <c r="K14" s="7" t="str">
        <f>IF(global!K15&gt;0,IF(global!K15=99,"احتياط",IF(global!K15=31,"مخبر1",IF(global!K15=32,"مخبر2",IF(global!K15=33,"مخبر3",IF(global!K15=34,"مخبر4",IF(global!K15=35,"مخبر5",IF(global!K15=36,"مخبر6",global!K15))))))),"")</f>
        <v/>
      </c>
      <c r="L14" s="7" t="str">
        <f>IF(global!L15&gt;0,IF(global!L15=99,"احتياط",IF(global!L15=31,"مخبر1",IF(global!L15=32,"مخبر2",IF(global!L15=33,"مخبر3",IF(global!L15=34,"مخبر4",IF(global!L15=35,"مخبر5",IF(global!L15=36,"مخبر6",global!L15))))))),"")</f>
        <v/>
      </c>
      <c r="M14" s="7" t="str">
        <f>IF(global!M15&gt;0,IF(global!M15=99,"احتياط",IF(global!M15=31,"مخبر1",IF(global!M15=32,"مخبر2",IF(global!M15=33,"مخبر3",IF(global!M15=34,"مخبر4",IF(global!M15=35,"مخبر5",IF(global!M15=36,"مخبر6",global!M15))))))),"")</f>
        <v/>
      </c>
      <c r="N14" s="7" t="str">
        <f>IF(global!N15&gt;0,IF(global!N15=99,"احتياط",IF(global!N15=31,"مخبر1",IF(global!N15=32,"مخبر2",IF(global!N15=33,"مخبر3",IF(global!N15=34,"مخبر4",IF(global!N15=35,"مخبر5",IF(global!N15=36,"مخبر6",global!N15))))))),"")</f>
        <v/>
      </c>
      <c r="O14" s="7" t="str">
        <f>IF(global!O15&gt;0,IF(global!O15=99,"احتياط",IF(global!O15=31,"مخبر1",IF(global!O15=32,"مخبر2",IF(global!O15=33,"مخبر3",IF(global!O15=34,"مخبر4",IF(global!O15=35,"مخبر5",IF(global!O15=36,"مخبر6",global!O15))))))),"")</f>
        <v/>
      </c>
      <c r="P14" s="7" t="str">
        <f>IF(global!P15&gt;0,IF(global!P15=99,"احتياط",IF(global!P15=31,"مخبر1",IF(global!P15=32,"مخبر2",IF(global!P15=33,"مخبر3",IF(global!P15=34,"مخبر4",IF(global!P15=35,"مخبر5",IF(global!P15=36,"مخبر6",global!P15))))))),"")</f>
        <v/>
      </c>
      <c r="Q14" s="7" t="str">
        <f>IF(global!Q15&gt;0,IF(global!Q15=99,"احتياط",IF(global!Q15=31,"مخبر1",IF(global!Q15=32,"مخبر2",IF(global!Q15=33,"مخبر3",IF(global!Q15=34,"مخبر4",IF(global!Q15=35,"مخبر5",IF(global!Q15=36,"مخبر6",global!Q15))))))),"")</f>
        <v/>
      </c>
      <c r="R14" s="7" t="str">
        <f>IF(global!R15&gt;0,IF(global!R15=99,"احتياط",IF(global!R15=31,"مخبر1",IF(global!R15=32,"مخبر2",IF(global!R15=33,"مخبر3",IF(global!R15=34,"مخبر4",IF(global!R15=35,"مخبر5",IF(global!R15=36,"مخبر6",global!R15))))))),"")</f>
        <v/>
      </c>
      <c r="S14" s="7" t="str">
        <f>IF(global!S15&gt;0,IF(global!S15=99,"احتياط",IF(global!S15=31,"مخبر1",IF(global!S15=32,"مخبر2",IF(global!S15=33,"مخبر3",IF(global!S15=34,"مخبر4",IF(global!S15=35,"مخبر5",IF(global!S15=36,"مخبر6",global!S15))))))),"")</f>
        <v/>
      </c>
      <c r="T14" s="7" t="str">
        <f>IF(global!T15&gt;0,IF(global!T15=99,"احتياط",IF(global!T15=31,"مخبر1",IF(global!T15=32,"مخبر2",IF(global!T15=33,"مخبر3",IF(global!T15=34,"مخبر4",IF(global!T15=35,"مخبر5",IF(global!T15=36,"مخبر6",global!T15))))))),"")</f>
        <v/>
      </c>
      <c r="U14" s="7" t="str">
        <f>IF(global!U15&gt;0,IF(global!U15=99,"احتياط",IF(global!U15=31,"مخبر1",IF(global!U15=32,"مخبر2",IF(global!U15=33,"مخبر3",IF(global!U15=34,"مخبر4",IF(global!U15=35,"مخبر5",IF(global!U15=36,"مخبر6",global!U15))))))),"")</f>
        <v/>
      </c>
      <c r="V14" s="7" t="str">
        <f>IF(global!V15&gt;0,IF(global!V15=99,"احتياط",IF(global!V15=31,"مخبر1",IF(global!V15=32,"مخبر2",IF(global!V15=33,"مخبر3",IF(global!V15=34,"مخبر4",IF(global!V15=35,"مخبر5",IF(global!V15=36,"مخبر6",global!V15))))))),"")</f>
        <v/>
      </c>
      <c r="W14" s="7" t="str">
        <f>IF(global!W15&gt;0,IF(global!W15=99,"احتياط",IF(global!W15=31,"مخبر1",IF(global!W15=32,"مخبر2",IF(global!W15=33,"مخبر3",IF(global!W15=34,"مخبر4",IF(global!W15=35,"مخبر5",IF(global!W15=36,"مخبر6",global!W15))))))),"")</f>
        <v/>
      </c>
      <c r="X14" s="7" t="str">
        <f>IF(global!X15&gt;0,IF(global!X15=99,"احتياط",IF(global!X15=31,"مخبر1",IF(global!X15=32,"مخبر2",IF(global!X15=33,"مخبر3",IF(global!X15=34,"مخبر4",IF(global!X15=35,"مخبر5",IF(global!X15=36,"مخبر6",global!X15))))))),"")</f>
        <v/>
      </c>
      <c r="Y14" s="7" t="str">
        <f>IF(global!Y15&gt;0,IF(global!Y15=99,"احتياط",IF(global!Y15=31,"مخبر1",IF(global!Y15=32,"مخبر2",IF(global!Y15=33,"مخبر3",IF(global!Y15=34,"مخبر4",IF(global!Y15=35,"مخبر5",IF(global!Y15=36,"مخبر6",global!Y15))))))),"")</f>
        <v/>
      </c>
      <c r="Z14" s="7" t="str">
        <f>IF(global!Z15&gt;0,IF(global!Z15=99,"احتياط",IF(global!Z15=31,"مخبر1",IF(global!Z15=32,"مخبر2",IF(global!Z15=33,"مخبر3",IF(global!Z15=34,"مخبر4",IF(global!Z15=35,"مخبر5",IF(global!Z15=36,"مخبر6",global!Z15))))))),"")</f>
        <v/>
      </c>
      <c r="AA14" s="7" t="str">
        <f>IF(global!AA15&gt;0,IF(global!AA15=99,"احتياط",IF(global!AA15=31,"مخبر1",IF(global!AA15=32,"مخبر2",IF(global!AA15=33,"مخبر3",IF(global!AA15=34,"مخبر4",IF(global!AA15=35,"مخبر5",IF(global!AA15=36,"مخبر6",global!AA15))))))),"")</f>
        <v/>
      </c>
      <c r="AB14" s="7" t="str">
        <f>IF(global!AB15&gt;0,IF(global!AB15=99,"احتياط",IF(global!AB15=31,"مخبر1",IF(global!AB15=32,"مخبر2",IF(global!AB15=33,"مخبر3",IF(global!AB15=34,"مخبر4",IF(global!AB15=35,"مخبر5",IF(global!AB15=36,"مخبر6",global!AB15))))))),"")</f>
        <v/>
      </c>
      <c r="AC14" s="7" t="str">
        <f>IF(global!AC15&gt;0,IF(global!AC15=99,"احتياط",IF(global!AC15=31,"مخبر1",IF(global!AC15=32,"مخبر2",IF(global!AC15=33,"مخبر3",IF(global!AC15=34,"مخبر4",IF(global!AC15=35,"مخبر5",IF(global!AC15=36,"مخبر6",global!AC15))))))),"")</f>
        <v/>
      </c>
      <c r="AD14" s="7" t="str">
        <f>IF(global!AD15&gt;0,IF(global!AD15=99,"احتياط",IF(global!AD15=31,"مخبر1",IF(global!AD15=32,"مخبر2",IF(global!AD15=33,"مخبر3",IF(global!AD15=34,"مخبر4",IF(global!AD15=35,"مخبر5",IF(global!AD15=36,"مخبر6",global!AD15))))))),"")</f>
        <v/>
      </c>
      <c r="AE14" s="7" t="str">
        <f>IF(global!AE15&gt;0,IF(global!AE15=99,"احتياط",IF(global!AE15=31,"مخبر1",IF(global!AE15=32,"مخبر2",IF(global!AE15=33,"مخبر3",IF(global!AE15=34,"مخبر4",IF(global!AE15=35,"مخبر5",IF(global!AE15=36,"مخبر6",global!AE15))))))),"")</f>
        <v/>
      </c>
      <c r="AF14" s="7" t="str">
        <f>IF(global!AF15&gt;0,IF(global!AF15=99,"احتياط",IF(global!AF15=31,"مخبر1",IF(global!AF15=32,"مخبر2",IF(global!AF15=33,"مخبر3",IF(global!AF15=34,"مخبر4",IF(global!AF15=35,"مخبر5",IF(global!AF15=36,"مخبر6",global!AF15))))))),"")</f>
        <v/>
      </c>
      <c r="AG14" s="7" t="str">
        <f>IF(global!AG15&gt;0,IF(global!AG15=99,"احتياط",IF(global!AG15=31,"مخبر1",IF(global!AG15=32,"مخبر2",IF(global!AG15=33,"مخبر3",IF(global!AG15=34,"مخبر4",IF(global!AG15=35,"مخبر5",IF(global!AG15=36,"مخبر6",global!AG15))))))),"")</f>
        <v/>
      </c>
      <c r="AH14" s="7" t="str">
        <f>IF(global!AH15&gt;0,IF(global!AH15=99,"احتياط",IF(global!AH15=31,"مخبر1",IF(global!AH15=32,"مخبر2",IF(global!AH15=33,"مخبر3",IF(global!AH15=34,"مخبر4",IF(global!AH15=35,"مخبر5",IF(global!AH15=36,"مخبر6",global!AH15))))))),"")</f>
        <v/>
      </c>
      <c r="AI14" s="7" t="str">
        <f>IF(global!AI15&gt;0,IF(global!AI15=99,"احتياط",IF(global!AI15=31,"مخبر1",IF(global!AI15=32,"مخبر2",IF(global!AI15=33,"مخبر3",IF(global!AI15=34,"مخبر4",IF(global!AI15=35,"مخبر5",IF(global!AI15=36,"مخبر6",global!AI15))))))),"")</f>
        <v/>
      </c>
      <c r="AJ14" s="7" t="str">
        <f>IF(global!AJ15&gt;0,IF(global!AJ15=99,"احتياط",IF(global!AJ15=31,"مخبر1",IF(global!AJ15=32,"مخبر2",IF(global!AJ15=33,"مخبر3",IF(global!AJ15=34,"مخبر4",IF(global!AJ15=35,"مخبر5",IF(global!AJ15=36,"مخبر6",global!AJ15))))))),"")</f>
        <v/>
      </c>
      <c r="AK14" s="7" t="str">
        <f>IF(global!AK15&gt;0,IF(global!AK15=99,"احتياط",IF(global!AK15=31,"مخبر1",IF(global!AK15=32,"مخبر2",IF(global!AK15=33,"مخبر3",IF(global!AK15=34,"مخبر4",IF(global!AK15=35,"مخبر5",IF(global!AK15=36,"مخبر6",global!AK15))))))),"")</f>
        <v/>
      </c>
      <c r="AL14" s="7" t="str">
        <f>IF(global!AL15&gt;0,IF(global!AL15=99,"احتياط",IF(global!AL15=31,"مخبر1",IF(global!AL15=32,"مخبر2",IF(global!AL15=33,"مخبر3",IF(global!AL15=34,"مخبر4",IF(global!AL15=35,"مخبر5",IF(global!AL15=36,"مخبر6",global!AL15))))))),"")</f>
        <v/>
      </c>
      <c r="AM14" s="7" t="str">
        <f>IF(global!AM15&gt;0,IF(global!AM15=99,"احتياط",IF(global!AM15=31,"مخبر1",IF(global!AM15=32,"مخبر2",IF(global!AM15=33,"مخبر3",IF(global!AM15=34,"مخبر4",IF(global!AM15=35,"مخبر5",IF(global!AM15=36,"مخبر6",global!AM15))))))),"")</f>
        <v/>
      </c>
      <c r="AN14" s="7" t="str">
        <f>IF(global!AN15&gt;0,IF(global!AN15=99,"احتياط",IF(global!AN15=31,"مخبر1",IF(global!AN15=32,"مخبر2",IF(global!AN15=33,"مخبر3",IF(global!AN15=34,"مخبر4",IF(global!AN15=35,"مخبر5",IF(global!AN15=36,"مخبر6",global!AN15))))))),"")</f>
        <v/>
      </c>
      <c r="AO14" s="7" t="str">
        <f>IF(global!AO15&gt;0,IF(global!AO15=99,"احتياط",IF(global!AO15=31,"مخبر1",IF(global!AO15=32,"مخبر2",IF(global!AO15=33,"مخبر3",IF(global!AO15=34,"مخبر4",IF(global!AO15=35,"مخبر5",IF(global!AO15=36,"مخبر6",global!AO15))))))),"")</f>
        <v/>
      </c>
      <c r="AP14" s="7" t="str">
        <f>IF(global!AP15&gt;0,IF(global!AP15=99,"احتياط",IF(global!AP15=31,"مخبر1",IF(global!AP15=32,"مخبر2",IF(global!AP15=33,"مخبر3",IF(global!AP15=34,"مخبر4",IF(global!AP15=35,"مخبر5",IF(global!AP15=36,"مخبر6",global!AP15))))))),"")</f>
        <v/>
      </c>
      <c r="AQ14" s="7" t="str">
        <f>IF(global!AQ15&gt;0,IF(global!AQ15=99,"احتياط",IF(global!AQ15=31,"مخبر1",IF(global!AQ15=32,"مخبر2",IF(global!AQ15=33,"مخبر3",IF(global!AQ15=34,"مخبر4",IF(global!AQ15=35,"مخبر5",IF(global!AQ15=36,"مخبر6",global!AQ15))))))),"")</f>
        <v/>
      </c>
      <c r="AR14" s="7" t="str">
        <f>IF(global!AR15&gt;0,IF(global!AR15=99,"احتياط",IF(global!AR15=31,"مخبر1",IF(global!AR15=32,"مخبر2",IF(global!AR15=33,"مخبر3",IF(global!AR15=34,"مخبر4",IF(global!AR15=35,"مخبر5",IF(global!AR15=36,"مخبر6",global!AR15))))))),"")</f>
        <v/>
      </c>
      <c r="AS14" s="7" t="str">
        <f>IF(global!AS15&gt;0,IF(global!AS15=99,"احتياط",IF(global!AS15=31,"مخبر1",IF(global!AS15=32,"مخبر2",IF(global!AS15=33,"مخبر3",IF(global!AS15=34,"مخبر4",IF(global!AS15=35,"مخبر5",IF(global!AS15=36,"مخبر6",global!AS15))))))),"")</f>
        <v/>
      </c>
      <c r="AT14" s="7" t="str">
        <f>IF(global!AT15&gt;0,IF(global!AT15=99,"احتياط",IF(global!AT15=31,"مخبر1",IF(global!AT15=32,"مخبر2",IF(global!AT15=33,"مخبر3",IF(global!AT15=34,"مخبر4",IF(global!AT15=35,"مخبر5",IF(global!AT15=36,"مخبر6",global!AT15))))))),"")</f>
        <v/>
      </c>
      <c r="AU14" s="7" t="str">
        <f>IF(global!AU15&gt;0,IF(global!AU15=99,"احتياط",IF(global!AU15=31,"مخبر1",IF(global!AU15=32,"مخبر2",IF(global!AU15=33,"مخبر3",IF(global!AU15=34,"مخبر4",IF(global!AU15=35,"مخبر5",IF(global!AU15=36,"مخبر6",global!AU15))))))),"")</f>
        <v/>
      </c>
      <c r="AV14" s="7" t="str">
        <f>IF(global!AV15&gt;0,IF(global!AV15=99,"احتياط",IF(global!AV15=31,"مخبر1",IF(global!AV15=32,"مخبر2",IF(global!AV15=33,"مخبر3",IF(global!AV15=34,"مخبر4",IF(global!AV15=35,"مخبر5",IF(global!AV15=36,"مخبر6",global!AV15))))))),"")</f>
        <v/>
      </c>
      <c r="AW14" s="7" t="str">
        <f>IF(global!AW15&gt;0,IF(global!AW15=99,"احتياط",IF(global!AW15=31,"مخبر1",IF(global!AW15=32,"مخبر2",IF(global!AW15=33,"مخبر3",IF(global!AW15=34,"مخبر4",IF(global!AW15=35,"مخبر5",IF(global!AW15=36,"مخبر6",global!AW15))))))),"")</f>
        <v/>
      </c>
      <c r="AX14" s="7" t="str">
        <f>IF(global!AX15&gt;0,IF(global!AX15=99,"احتياط",IF(global!AX15=31,"مخبر1",IF(global!AX15=32,"مخبر2",IF(global!AX15=33,"مخبر3",IF(global!AX15=34,"مخبر4",IF(global!AX15=35,"مخبر5",IF(global!AX15=36,"مخبر6",global!AX15))))))),"")</f>
        <v/>
      </c>
      <c r="AY14" s="7" t="str">
        <f>IF(global!AY15&gt;0,IF(global!AY15=99,"احتياط",IF(global!AY15=31,"مخبر1",IF(global!AY15=32,"مخبر2",IF(global!AY15=33,"مخبر3",IF(global!AY15=34,"مخبر4",IF(global!AY15=35,"مخبر5",IF(global!AY15=36,"مخبر6",global!AY15))))))),"")</f>
        <v/>
      </c>
    </row>
    <row r="15" spans="1:51">
      <c r="A15" s="8">
        <f>global!A16</f>
        <v>0</v>
      </c>
      <c r="B15" s="8">
        <f>global!B16</f>
        <v>10</v>
      </c>
      <c r="C15" s="8">
        <f>global!C16</f>
        <v>0</v>
      </c>
      <c r="D15" s="7" t="str">
        <f>IF(global!D16&gt;0,IF(global!D16=99,"احتياط",IF(global!D16=31,"مخبر1",IF(global!D16=32,"مخبر2",IF(global!D16=33,"مخبر3",IF(global!D16=34,"مخبر4",IF(global!D16=35,"مخبر5",IF(global!D16=36,"مخبر6",global!D16))))))),"")</f>
        <v/>
      </c>
      <c r="E15" s="7" t="str">
        <f>IF(global!E16&gt;0,IF(global!E16=99,"احتياط",IF(global!E16=31,"مخبر1",IF(global!E16=32,"مخبر2",IF(global!E16=33,"مخبر3",IF(global!E16=34,"مخبر4",IF(global!E16=35,"مخبر5",IF(global!E16=36,"مخبر6",global!E16))))))),"")</f>
        <v/>
      </c>
      <c r="F15" s="7" t="str">
        <f>IF(global!F16&gt;0,IF(global!F16=99,"احتياط",IF(global!F16=31,"مخبر1",IF(global!F16=32,"مخبر2",IF(global!F16=33,"مخبر3",IF(global!F16=34,"مخبر4",IF(global!F16=35,"مخبر5",IF(global!F16=36,"مخبر6",global!F16))))))),"")</f>
        <v/>
      </c>
      <c r="G15" s="7" t="str">
        <f>IF(global!G16&gt;0,IF(global!G16=99,"احتياط",IF(global!G16=31,"مخبر1",IF(global!G16=32,"مخبر2",IF(global!G16=33,"مخبر3",IF(global!G16=34,"مخبر4",IF(global!G16=35,"مخبر5",IF(global!G16=36,"مخبر6",global!G16))))))),"")</f>
        <v/>
      </c>
      <c r="H15" s="7" t="str">
        <f>IF(global!H16&gt;0,IF(global!H16=99,"احتياط",IF(global!H16=31,"مخبر1",IF(global!H16=32,"مخبر2",IF(global!H16=33,"مخبر3",IF(global!H16=34,"مخبر4",IF(global!H16=35,"مخبر5",IF(global!H16=36,"مخبر6",global!H16))))))),"")</f>
        <v/>
      </c>
      <c r="I15" s="7" t="str">
        <f>IF(global!I16&gt;0,IF(global!I16=99,"احتياط",IF(global!I16=31,"مخبر1",IF(global!I16=32,"مخبر2",IF(global!I16=33,"مخبر3",IF(global!I16=34,"مخبر4",IF(global!I16=35,"مخبر5",IF(global!I16=36,"مخبر6",global!I16))))))),"")</f>
        <v/>
      </c>
      <c r="J15" s="7" t="str">
        <f>IF(global!J16&gt;0,IF(global!J16=99,"احتياط",IF(global!J16=31,"مخبر1",IF(global!J16=32,"مخبر2",IF(global!J16=33,"مخبر3",IF(global!J16=34,"مخبر4",IF(global!J16=35,"مخبر5",IF(global!J16=36,"مخبر6",global!J16))))))),"")</f>
        <v/>
      </c>
      <c r="K15" s="7" t="str">
        <f>IF(global!K16&gt;0,IF(global!K16=99,"احتياط",IF(global!K16=31,"مخبر1",IF(global!K16=32,"مخبر2",IF(global!K16=33,"مخبر3",IF(global!K16=34,"مخبر4",IF(global!K16=35,"مخبر5",IF(global!K16=36,"مخبر6",global!K16))))))),"")</f>
        <v/>
      </c>
      <c r="L15" s="7" t="str">
        <f>IF(global!L16&gt;0,IF(global!L16=99,"احتياط",IF(global!L16=31,"مخبر1",IF(global!L16=32,"مخبر2",IF(global!L16=33,"مخبر3",IF(global!L16=34,"مخبر4",IF(global!L16=35,"مخبر5",IF(global!L16=36,"مخبر6",global!L16))))))),"")</f>
        <v/>
      </c>
      <c r="M15" s="7" t="str">
        <f>IF(global!M16&gt;0,IF(global!M16=99,"احتياط",IF(global!M16=31,"مخبر1",IF(global!M16=32,"مخبر2",IF(global!M16=33,"مخبر3",IF(global!M16=34,"مخبر4",IF(global!M16=35,"مخبر5",IF(global!M16=36,"مخبر6",global!M16))))))),"")</f>
        <v/>
      </c>
      <c r="N15" s="7" t="str">
        <f>IF(global!N16&gt;0,IF(global!N16=99,"احتياط",IF(global!N16=31,"مخبر1",IF(global!N16=32,"مخبر2",IF(global!N16=33,"مخبر3",IF(global!N16=34,"مخبر4",IF(global!N16=35,"مخبر5",IF(global!N16=36,"مخبر6",global!N16))))))),"")</f>
        <v/>
      </c>
      <c r="O15" s="7" t="str">
        <f>IF(global!O16&gt;0,IF(global!O16=99,"احتياط",IF(global!O16=31,"مخبر1",IF(global!O16=32,"مخبر2",IF(global!O16=33,"مخبر3",IF(global!O16=34,"مخبر4",IF(global!O16=35,"مخبر5",IF(global!O16=36,"مخبر6",global!O16))))))),"")</f>
        <v/>
      </c>
      <c r="P15" s="7" t="str">
        <f>IF(global!P16&gt;0,IF(global!P16=99,"احتياط",IF(global!P16=31,"مخبر1",IF(global!P16=32,"مخبر2",IF(global!P16=33,"مخبر3",IF(global!P16=34,"مخبر4",IF(global!P16=35,"مخبر5",IF(global!P16=36,"مخبر6",global!P16))))))),"")</f>
        <v/>
      </c>
      <c r="Q15" s="7" t="str">
        <f>IF(global!Q16&gt;0,IF(global!Q16=99,"احتياط",IF(global!Q16=31,"مخبر1",IF(global!Q16=32,"مخبر2",IF(global!Q16=33,"مخبر3",IF(global!Q16=34,"مخبر4",IF(global!Q16=35,"مخبر5",IF(global!Q16=36,"مخبر6",global!Q16))))))),"")</f>
        <v/>
      </c>
      <c r="R15" s="7" t="str">
        <f>IF(global!R16&gt;0,IF(global!R16=99,"احتياط",IF(global!R16=31,"مخبر1",IF(global!R16=32,"مخبر2",IF(global!R16=33,"مخبر3",IF(global!R16=34,"مخبر4",IF(global!R16=35,"مخبر5",IF(global!R16=36,"مخبر6",global!R16))))))),"")</f>
        <v/>
      </c>
      <c r="S15" s="7" t="str">
        <f>IF(global!S16&gt;0,IF(global!S16=99,"احتياط",IF(global!S16=31,"مخبر1",IF(global!S16=32,"مخبر2",IF(global!S16=33,"مخبر3",IF(global!S16=34,"مخبر4",IF(global!S16=35,"مخبر5",IF(global!S16=36,"مخبر6",global!S16))))))),"")</f>
        <v/>
      </c>
      <c r="T15" s="7" t="str">
        <f>IF(global!T16&gt;0,IF(global!T16=99,"احتياط",IF(global!T16=31,"مخبر1",IF(global!T16=32,"مخبر2",IF(global!T16=33,"مخبر3",IF(global!T16=34,"مخبر4",IF(global!T16=35,"مخبر5",IF(global!T16=36,"مخبر6",global!T16))))))),"")</f>
        <v/>
      </c>
      <c r="U15" s="7" t="str">
        <f>IF(global!U16&gt;0,IF(global!U16=99,"احتياط",IF(global!U16=31,"مخبر1",IF(global!U16=32,"مخبر2",IF(global!U16=33,"مخبر3",IF(global!U16=34,"مخبر4",IF(global!U16=35,"مخبر5",IF(global!U16=36,"مخبر6",global!U16))))))),"")</f>
        <v/>
      </c>
      <c r="V15" s="7" t="str">
        <f>IF(global!V16&gt;0,IF(global!V16=99,"احتياط",IF(global!V16=31,"مخبر1",IF(global!V16=32,"مخبر2",IF(global!V16=33,"مخبر3",IF(global!V16=34,"مخبر4",IF(global!V16=35,"مخبر5",IF(global!V16=36,"مخبر6",global!V16))))))),"")</f>
        <v/>
      </c>
      <c r="W15" s="7" t="str">
        <f>IF(global!W16&gt;0,IF(global!W16=99,"احتياط",IF(global!W16=31,"مخبر1",IF(global!W16=32,"مخبر2",IF(global!W16=33,"مخبر3",IF(global!W16=34,"مخبر4",IF(global!W16=35,"مخبر5",IF(global!W16=36,"مخبر6",global!W16))))))),"")</f>
        <v/>
      </c>
      <c r="X15" s="7" t="str">
        <f>IF(global!X16&gt;0,IF(global!X16=99,"احتياط",IF(global!X16=31,"مخبر1",IF(global!X16=32,"مخبر2",IF(global!X16=33,"مخبر3",IF(global!X16=34,"مخبر4",IF(global!X16=35,"مخبر5",IF(global!X16=36,"مخبر6",global!X16))))))),"")</f>
        <v/>
      </c>
      <c r="Y15" s="7" t="str">
        <f>IF(global!Y16&gt;0,IF(global!Y16=99,"احتياط",IF(global!Y16=31,"مخبر1",IF(global!Y16=32,"مخبر2",IF(global!Y16=33,"مخبر3",IF(global!Y16=34,"مخبر4",IF(global!Y16=35,"مخبر5",IF(global!Y16=36,"مخبر6",global!Y16))))))),"")</f>
        <v/>
      </c>
      <c r="Z15" s="7" t="str">
        <f>IF(global!Z16&gt;0,IF(global!Z16=99,"احتياط",IF(global!Z16=31,"مخبر1",IF(global!Z16=32,"مخبر2",IF(global!Z16=33,"مخبر3",IF(global!Z16=34,"مخبر4",IF(global!Z16=35,"مخبر5",IF(global!Z16=36,"مخبر6",global!Z16))))))),"")</f>
        <v/>
      </c>
      <c r="AA15" s="7" t="str">
        <f>IF(global!AA16&gt;0,IF(global!AA16=99,"احتياط",IF(global!AA16=31,"مخبر1",IF(global!AA16=32,"مخبر2",IF(global!AA16=33,"مخبر3",IF(global!AA16=34,"مخبر4",IF(global!AA16=35,"مخبر5",IF(global!AA16=36,"مخبر6",global!AA16))))))),"")</f>
        <v/>
      </c>
      <c r="AB15" s="7" t="str">
        <f>IF(global!AB16&gt;0,IF(global!AB16=99,"احتياط",IF(global!AB16=31,"مخبر1",IF(global!AB16=32,"مخبر2",IF(global!AB16=33,"مخبر3",IF(global!AB16=34,"مخبر4",IF(global!AB16=35,"مخبر5",IF(global!AB16=36,"مخبر6",global!AB16))))))),"")</f>
        <v/>
      </c>
      <c r="AC15" s="7" t="str">
        <f>IF(global!AC16&gt;0,IF(global!AC16=99,"احتياط",IF(global!AC16=31,"مخبر1",IF(global!AC16=32,"مخبر2",IF(global!AC16=33,"مخبر3",IF(global!AC16=34,"مخبر4",IF(global!AC16=35,"مخبر5",IF(global!AC16=36,"مخبر6",global!AC16))))))),"")</f>
        <v/>
      </c>
      <c r="AD15" s="7" t="str">
        <f>IF(global!AD16&gt;0,IF(global!AD16=99,"احتياط",IF(global!AD16=31,"مخبر1",IF(global!AD16=32,"مخبر2",IF(global!AD16=33,"مخبر3",IF(global!AD16=34,"مخبر4",IF(global!AD16=35,"مخبر5",IF(global!AD16=36,"مخبر6",global!AD16))))))),"")</f>
        <v/>
      </c>
      <c r="AE15" s="7" t="str">
        <f>IF(global!AE16&gt;0,IF(global!AE16=99,"احتياط",IF(global!AE16=31,"مخبر1",IF(global!AE16=32,"مخبر2",IF(global!AE16=33,"مخبر3",IF(global!AE16=34,"مخبر4",IF(global!AE16=35,"مخبر5",IF(global!AE16=36,"مخبر6",global!AE16))))))),"")</f>
        <v/>
      </c>
      <c r="AF15" s="7" t="str">
        <f>IF(global!AF16&gt;0,IF(global!AF16=99,"احتياط",IF(global!AF16=31,"مخبر1",IF(global!AF16=32,"مخبر2",IF(global!AF16=33,"مخبر3",IF(global!AF16=34,"مخبر4",IF(global!AF16=35,"مخبر5",IF(global!AF16=36,"مخبر6",global!AF16))))))),"")</f>
        <v/>
      </c>
      <c r="AG15" s="7" t="str">
        <f>IF(global!AG16&gt;0,IF(global!AG16=99,"احتياط",IF(global!AG16=31,"مخبر1",IF(global!AG16=32,"مخبر2",IF(global!AG16=33,"مخبر3",IF(global!AG16=34,"مخبر4",IF(global!AG16=35,"مخبر5",IF(global!AG16=36,"مخبر6",global!AG16))))))),"")</f>
        <v/>
      </c>
      <c r="AH15" s="7" t="str">
        <f>IF(global!AH16&gt;0,IF(global!AH16=99,"احتياط",IF(global!AH16=31,"مخبر1",IF(global!AH16=32,"مخبر2",IF(global!AH16=33,"مخبر3",IF(global!AH16=34,"مخبر4",IF(global!AH16=35,"مخبر5",IF(global!AH16=36,"مخبر6",global!AH16))))))),"")</f>
        <v/>
      </c>
      <c r="AI15" s="7" t="str">
        <f>IF(global!AI16&gt;0,IF(global!AI16=99,"احتياط",IF(global!AI16=31,"مخبر1",IF(global!AI16=32,"مخبر2",IF(global!AI16=33,"مخبر3",IF(global!AI16=34,"مخبر4",IF(global!AI16=35,"مخبر5",IF(global!AI16=36,"مخبر6",global!AI16))))))),"")</f>
        <v/>
      </c>
      <c r="AJ15" s="7" t="str">
        <f>IF(global!AJ16&gt;0,IF(global!AJ16=99,"احتياط",IF(global!AJ16=31,"مخبر1",IF(global!AJ16=32,"مخبر2",IF(global!AJ16=33,"مخبر3",IF(global!AJ16=34,"مخبر4",IF(global!AJ16=35,"مخبر5",IF(global!AJ16=36,"مخبر6",global!AJ16))))))),"")</f>
        <v/>
      </c>
      <c r="AK15" s="7" t="str">
        <f>IF(global!AK16&gt;0,IF(global!AK16=99,"احتياط",IF(global!AK16=31,"مخبر1",IF(global!AK16=32,"مخبر2",IF(global!AK16=33,"مخبر3",IF(global!AK16=34,"مخبر4",IF(global!AK16=35,"مخبر5",IF(global!AK16=36,"مخبر6",global!AK16))))))),"")</f>
        <v/>
      </c>
      <c r="AL15" s="7" t="str">
        <f>IF(global!AL16&gt;0,IF(global!AL16=99,"احتياط",IF(global!AL16=31,"مخبر1",IF(global!AL16=32,"مخبر2",IF(global!AL16=33,"مخبر3",IF(global!AL16=34,"مخبر4",IF(global!AL16=35,"مخبر5",IF(global!AL16=36,"مخبر6",global!AL16))))))),"")</f>
        <v/>
      </c>
      <c r="AM15" s="7" t="str">
        <f>IF(global!AM16&gt;0,IF(global!AM16=99,"احتياط",IF(global!AM16=31,"مخبر1",IF(global!AM16=32,"مخبر2",IF(global!AM16=33,"مخبر3",IF(global!AM16=34,"مخبر4",IF(global!AM16=35,"مخبر5",IF(global!AM16=36,"مخبر6",global!AM16))))))),"")</f>
        <v/>
      </c>
      <c r="AN15" s="7" t="str">
        <f>IF(global!AN16&gt;0,IF(global!AN16=99,"احتياط",IF(global!AN16=31,"مخبر1",IF(global!AN16=32,"مخبر2",IF(global!AN16=33,"مخبر3",IF(global!AN16=34,"مخبر4",IF(global!AN16=35,"مخبر5",IF(global!AN16=36,"مخبر6",global!AN16))))))),"")</f>
        <v/>
      </c>
      <c r="AO15" s="7" t="str">
        <f>IF(global!AO16&gt;0,IF(global!AO16=99,"احتياط",IF(global!AO16=31,"مخبر1",IF(global!AO16=32,"مخبر2",IF(global!AO16=33,"مخبر3",IF(global!AO16=34,"مخبر4",IF(global!AO16=35,"مخبر5",IF(global!AO16=36,"مخبر6",global!AO16))))))),"")</f>
        <v/>
      </c>
      <c r="AP15" s="7" t="str">
        <f>IF(global!AP16&gt;0,IF(global!AP16=99,"احتياط",IF(global!AP16=31,"مخبر1",IF(global!AP16=32,"مخبر2",IF(global!AP16=33,"مخبر3",IF(global!AP16=34,"مخبر4",IF(global!AP16=35,"مخبر5",IF(global!AP16=36,"مخبر6",global!AP16))))))),"")</f>
        <v/>
      </c>
      <c r="AQ15" s="7" t="str">
        <f>IF(global!AQ16&gt;0,IF(global!AQ16=99,"احتياط",IF(global!AQ16=31,"مخبر1",IF(global!AQ16=32,"مخبر2",IF(global!AQ16=33,"مخبر3",IF(global!AQ16=34,"مخبر4",IF(global!AQ16=35,"مخبر5",IF(global!AQ16=36,"مخبر6",global!AQ16))))))),"")</f>
        <v/>
      </c>
      <c r="AR15" s="7" t="str">
        <f>IF(global!AR16&gt;0,IF(global!AR16=99,"احتياط",IF(global!AR16=31,"مخبر1",IF(global!AR16=32,"مخبر2",IF(global!AR16=33,"مخبر3",IF(global!AR16=34,"مخبر4",IF(global!AR16=35,"مخبر5",IF(global!AR16=36,"مخبر6",global!AR16))))))),"")</f>
        <v/>
      </c>
      <c r="AS15" s="7" t="str">
        <f>IF(global!AS16&gt;0,IF(global!AS16=99,"احتياط",IF(global!AS16=31,"مخبر1",IF(global!AS16=32,"مخبر2",IF(global!AS16=33,"مخبر3",IF(global!AS16=34,"مخبر4",IF(global!AS16=35,"مخبر5",IF(global!AS16=36,"مخبر6",global!AS16))))))),"")</f>
        <v/>
      </c>
      <c r="AT15" s="7" t="str">
        <f>IF(global!AT16&gt;0,IF(global!AT16=99,"احتياط",IF(global!AT16=31,"مخبر1",IF(global!AT16=32,"مخبر2",IF(global!AT16=33,"مخبر3",IF(global!AT16=34,"مخبر4",IF(global!AT16=35,"مخبر5",IF(global!AT16=36,"مخبر6",global!AT16))))))),"")</f>
        <v/>
      </c>
      <c r="AU15" s="7" t="str">
        <f>IF(global!AU16&gt;0,IF(global!AU16=99,"احتياط",IF(global!AU16=31,"مخبر1",IF(global!AU16=32,"مخبر2",IF(global!AU16=33,"مخبر3",IF(global!AU16=34,"مخبر4",IF(global!AU16=35,"مخبر5",IF(global!AU16=36,"مخبر6",global!AU16))))))),"")</f>
        <v/>
      </c>
      <c r="AV15" s="7" t="str">
        <f>IF(global!AV16&gt;0,IF(global!AV16=99,"احتياط",IF(global!AV16=31,"مخبر1",IF(global!AV16=32,"مخبر2",IF(global!AV16=33,"مخبر3",IF(global!AV16=34,"مخبر4",IF(global!AV16=35,"مخبر5",IF(global!AV16=36,"مخبر6",global!AV16))))))),"")</f>
        <v/>
      </c>
      <c r="AW15" s="7" t="str">
        <f>IF(global!AW16&gt;0,IF(global!AW16=99,"احتياط",IF(global!AW16=31,"مخبر1",IF(global!AW16=32,"مخبر2",IF(global!AW16=33,"مخبر3",IF(global!AW16=34,"مخبر4",IF(global!AW16=35,"مخبر5",IF(global!AW16=36,"مخبر6",global!AW16))))))),"")</f>
        <v/>
      </c>
      <c r="AX15" s="7" t="str">
        <f>IF(global!AX16&gt;0,IF(global!AX16=99,"احتياط",IF(global!AX16=31,"مخبر1",IF(global!AX16=32,"مخبر2",IF(global!AX16=33,"مخبر3",IF(global!AX16=34,"مخبر4",IF(global!AX16=35,"مخبر5",IF(global!AX16=36,"مخبر6",global!AX16))))))),"")</f>
        <v/>
      </c>
      <c r="AY15" s="7" t="str">
        <f>IF(global!AY16&gt;0,IF(global!AY16=99,"احتياط",IF(global!AY16=31,"مخبر1",IF(global!AY16=32,"مخبر2",IF(global!AY16=33,"مخبر3",IF(global!AY16=34,"مخبر4",IF(global!AY16=35,"مخبر5",IF(global!AY16=36,"مخبر6",global!AY16))))))),"")</f>
        <v/>
      </c>
    </row>
    <row r="16" spans="1:51">
      <c r="A16" s="8">
        <f>global!A17</f>
        <v>0</v>
      </c>
      <c r="B16" s="8">
        <f>global!B17</f>
        <v>11</v>
      </c>
      <c r="C16" s="8">
        <f>global!C17</f>
        <v>0</v>
      </c>
      <c r="D16" s="7" t="str">
        <f>IF(global!D17&gt;0,IF(global!D17=99,"احتياط",IF(global!D17=31,"مخبر1",IF(global!D17=32,"مخبر2",IF(global!D17=33,"مخبر3",IF(global!D17=34,"مخبر4",IF(global!D17=35,"مخبر5",IF(global!D17=36,"مخبر6",global!D17))))))),"")</f>
        <v/>
      </c>
      <c r="E16" s="7" t="str">
        <f>IF(global!E17&gt;0,IF(global!E17=99,"احتياط",IF(global!E17=31,"مخبر1",IF(global!E17=32,"مخبر2",IF(global!E17=33,"مخبر3",IF(global!E17=34,"مخبر4",IF(global!E17=35,"مخبر5",IF(global!E17=36,"مخبر6",global!E17))))))),"")</f>
        <v/>
      </c>
      <c r="F16" s="7" t="str">
        <f>IF(global!F17&gt;0,IF(global!F17=99,"احتياط",IF(global!F17=31,"مخبر1",IF(global!F17=32,"مخبر2",IF(global!F17=33,"مخبر3",IF(global!F17=34,"مخبر4",IF(global!F17=35,"مخبر5",IF(global!F17=36,"مخبر6",global!F17))))))),"")</f>
        <v/>
      </c>
      <c r="G16" s="7" t="str">
        <f>IF(global!G17&gt;0,IF(global!G17=99,"احتياط",IF(global!G17=31,"مخبر1",IF(global!G17=32,"مخبر2",IF(global!G17=33,"مخبر3",IF(global!G17=34,"مخبر4",IF(global!G17=35,"مخبر5",IF(global!G17=36,"مخبر6",global!G17))))))),"")</f>
        <v/>
      </c>
      <c r="H16" s="7" t="str">
        <f>IF(global!H17&gt;0,IF(global!H17=99,"احتياط",IF(global!H17=31,"مخبر1",IF(global!H17=32,"مخبر2",IF(global!H17=33,"مخبر3",IF(global!H17=34,"مخبر4",IF(global!H17=35,"مخبر5",IF(global!H17=36,"مخبر6",global!H17))))))),"")</f>
        <v/>
      </c>
      <c r="I16" s="7" t="str">
        <f>IF(global!I17&gt;0,IF(global!I17=99,"احتياط",IF(global!I17=31,"مخبر1",IF(global!I17=32,"مخبر2",IF(global!I17=33,"مخبر3",IF(global!I17=34,"مخبر4",IF(global!I17=35,"مخبر5",IF(global!I17=36,"مخبر6",global!I17))))))),"")</f>
        <v/>
      </c>
      <c r="J16" s="7" t="str">
        <f>IF(global!J17&gt;0,IF(global!J17=99,"احتياط",IF(global!J17=31,"مخبر1",IF(global!J17=32,"مخبر2",IF(global!J17=33,"مخبر3",IF(global!J17=34,"مخبر4",IF(global!J17=35,"مخبر5",IF(global!J17=36,"مخبر6",global!J17))))))),"")</f>
        <v/>
      </c>
      <c r="K16" s="7" t="str">
        <f>IF(global!K17&gt;0,IF(global!K17=99,"احتياط",IF(global!K17=31,"مخبر1",IF(global!K17=32,"مخبر2",IF(global!K17=33,"مخبر3",IF(global!K17=34,"مخبر4",IF(global!K17=35,"مخبر5",IF(global!K17=36,"مخبر6",global!K17))))))),"")</f>
        <v/>
      </c>
      <c r="L16" s="7" t="str">
        <f>IF(global!L17&gt;0,IF(global!L17=99,"احتياط",IF(global!L17=31,"مخبر1",IF(global!L17=32,"مخبر2",IF(global!L17=33,"مخبر3",IF(global!L17=34,"مخبر4",IF(global!L17=35,"مخبر5",IF(global!L17=36,"مخبر6",global!L17))))))),"")</f>
        <v/>
      </c>
      <c r="M16" s="7" t="str">
        <f>IF(global!M17&gt;0,IF(global!M17=99,"احتياط",IF(global!M17=31,"مخبر1",IF(global!M17=32,"مخبر2",IF(global!M17=33,"مخبر3",IF(global!M17=34,"مخبر4",IF(global!M17=35,"مخبر5",IF(global!M17=36,"مخبر6",global!M17))))))),"")</f>
        <v/>
      </c>
      <c r="N16" s="7" t="str">
        <f>IF(global!N17&gt;0,IF(global!N17=99,"احتياط",IF(global!N17=31,"مخبر1",IF(global!N17=32,"مخبر2",IF(global!N17=33,"مخبر3",IF(global!N17=34,"مخبر4",IF(global!N17=35,"مخبر5",IF(global!N17=36,"مخبر6",global!N17))))))),"")</f>
        <v/>
      </c>
      <c r="O16" s="7" t="str">
        <f>IF(global!O17&gt;0,IF(global!O17=99,"احتياط",IF(global!O17=31,"مخبر1",IF(global!O17=32,"مخبر2",IF(global!O17=33,"مخبر3",IF(global!O17=34,"مخبر4",IF(global!O17=35,"مخبر5",IF(global!O17=36,"مخبر6",global!O17))))))),"")</f>
        <v/>
      </c>
      <c r="P16" s="7" t="str">
        <f>IF(global!P17&gt;0,IF(global!P17=99,"احتياط",IF(global!P17=31,"مخبر1",IF(global!P17=32,"مخبر2",IF(global!P17=33,"مخبر3",IF(global!P17=34,"مخبر4",IF(global!P17=35,"مخبر5",IF(global!P17=36,"مخبر6",global!P17))))))),"")</f>
        <v/>
      </c>
      <c r="Q16" s="7" t="str">
        <f>IF(global!Q17&gt;0,IF(global!Q17=99,"احتياط",IF(global!Q17=31,"مخبر1",IF(global!Q17=32,"مخبر2",IF(global!Q17=33,"مخبر3",IF(global!Q17=34,"مخبر4",IF(global!Q17=35,"مخبر5",IF(global!Q17=36,"مخبر6",global!Q17))))))),"")</f>
        <v/>
      </c>
      <c r="R16" s="7" t="str">
        <f>IF(global!R17&gt;0,IF(global!R17=99,"احتياط",IF(global!R17=31,"مخبر1",IF(global!R17=32,"مخبر2",IF(global!R17=33,"مخبر3",IF(global!R17=34,"مخبر4",IF(global!R17=35,"مخبر5",IF(global!R17=36,"مخبر6",global!R17))))))),"")</f>
        <v/>
      </c>
      <c r="S16" s="7" t="str">
        <f>IF(global!S17&gt;0,IF(global!S17=99,"احتياط",IF(global!S17=31,"مخبر1",IF(global!S17=32,"مخبر2",IF(global!S17=33,"مخبر3",IF(global!S17=34,"مخبر4",IF(global!S17=35,"مخبر5",IF(global!S17=36,"مخبر6",global!S17))))))),"")</f>
        <v/>
      </c>
      <c r="T16" s="7" t="str">
        <f>IF(global!T17&gt;0,IF(global!T17=99,"احتياط",IF(global!T17=31,"مخبر1",IF(global!T17=32,"مخبر2",IF(global!T17=33,"مخبر3",IF(global!T17=34,"مخبر4",IF(global!T17=35,"مخبر5",IF(global!T17=36,"مخبر6",global!T17))))))),"")</f>
        <v/>
      </c>
      <c r="U16" s="7" t="str">
        <f>IF(global!U17&gt;0,IF(global!U17=99,"احتياط",IF(global!U17=31,"مخبر1",IF(global!U17=32,"مخبر2",IF(global!U17=33,"مخبر3",IF(global!U17=34,"مخبر4",IF(global!U17=35,"مخبر5",IF(global!U17=36,"مخبر6",global!U17))))))),"")</f>
        <v/>
      </c>
      <c r="V16" s="7" t="str">
        <f>IF(global!V17&gt;0,IF(global!V17=99,"احتياط",IF(global!V17=31,"مخبر1",IF(global!V17=32,"مخبر2",IF(global!V17=33,"مخبر3",IF(global!V17=34,"مخبر4",IF(global!V17=35,"مخبر5",IF(global!V17=36,"مخبر6",global!V17))))))),"")</f>
        <v/>
      </c>
      <c r="W16" s="7" t="str">
        <f>IF(global!W17&gt;0,IF(global!W17=99,"احتياط",IF(global!W17=31,"مخبر1",IF(global!W17=32,"مخبر2",IF(global!W17=33,"مخبر3",IF(global!W17=34,"مخبر4",IF(global!W17=35,"مخبر5",IF(global!W17=36,"مخبر6",global!W17))))))),"")</f>
        <v/>
      </c>
      <c r="X16" s="7" t="str">
        <f>IF(global!X17&gt;0,IF(global!X17=99,"احتياط",IF(global!X17=31,"مخبر1",IF(global!X17=32,"مخبر2",IF(global!X17=33,"مخبر3",IF(global!X17=34,"مخبر4",IF(global!X17=35,"مخبر5",IF(global!X17=36,"مخبر6",global!X17))))))),"")</f>
        <v/>
      </c>
      <c r="Y16" s="7" t="str">
        <f>IF(global!Y17&gt;0,IF(global!Y17=99,"احتياط",IF(global!Y17=31,"مخبر1",IF(global!Y17=32,"مخبر2",IF(global!Y17=33,"مخبر3",IF(global!Y17=34,"مخبر4",IF(global!Y17=35,"مخبر5",IF(global!Y17=36,"مخبر6",global!Y17))))))),"")</f>
        <v/>
      </c>
      <c r="Z16" s="7" t="str">
        <f>IF(global!Z17&gt;0,IF(global!Z17=99,"احتياط",IF(global!Z17=31,"مخبر1",IF(global!Z17=32,"مخبر2",IF(global!Z17=33,"مخبر3",IF(global!Z17=34,"مخبر4",IF(global!Z17=35,"مخبر5",IF(global!Z17=36,"مخبر6",global!Z17))))))),"")</f>
        <v/>
      </c>
      <c r="AA16" s="7" t="str">
        <f>IF(global!AA17&gt;0,IF(global!AA17=99,"احتياط",IF(global!AA17=31,"مخبر1",IF(global!AA17=32,"مخبر2",IF(global!AA17=33,"مخبر3",IF(global!AA17=34,"مخبر4",IF(global!AA17=35,"مخبر5",IF(global!AA17=36,"مخبر6",global!AA17))))))),"")</f>
        <v/>
      </c>
      <c r="AB16" s="7" t="str">
        <f>IF(global!AB17&gt;0,IF(global!AB17=99,"احتياط",IF(global!AB17=31,"مخبر1",IF(global!AB17=32,"مخبر2",IF(global!AB17=33,"مخبر3",IF(global!AB17=34,"مخبر4",IF(global!AB17=35,"مخبر5",IF(global!AB17=36,"مخبر6",global!AB17))))))),"")</f>
        <v/>
      </c>
      <c r="AC16" s="7" t="str">
        <f>IF(global!AC17&gt;0,IF(global!AC17=99,"احتياط",IF(global!AC17=31,"مخبر1",IF(global!AC17=32,"مخبر2",IF(global!AC17=33,"مخبر3",IF(global!AC17=34,"مخبر4",IF(global!AC17=35,"مخبر5",IF(global!AC17=36,"مخبر6",global!AC17))))))),"")</f>
        <v/>
      </c>
      <c r="AD16" s="7" t="str">
        <f>IF(global!AD17&gt;0,IF(global!AD17=99,"احتياط",IF(global!AD17=31,"مخبر1",IF(global!AD17=32,"مخبر2",IF(global!AD17=33,"مخبر3",IF(global!AD17=34,"مخبر4",IF(global!AD17=35,"مخبر5",IF(global!AD17=36,"مخبر6",global!AD17))))))),"")</f>
        <v/>
      </c>
      <c r="AE16" s="7" t="str">
        <f>IF(global!AE17&gt;0,IF(global!AE17=99,"احتياط",IF(global!AE17=31,"مخبر1",IF(global!AE17=32,"مخبر2",IF(global!AE17=33,"مخبر3",IF(global!AE17=34,"مخبر4",IF(global!AE17=35,"مخبر5",IF(global!AE17=36,"مخبر6",global!AE17))))))),"")</f>
        <v/>
      </c>
      <c r="AF16" s="7" t="str">
        <f>IF(global!AF17&gt;0,IF(global!AF17=99,"احتياط",IF(global!AF17=31,"مخبر1",IF(global!AF17=32,"مخبر2",IF(global!AF17=33,"مخبر3",IF(global!AF17=34,"مخبر4",IF(global!AF17=35,"مخبر5",IF(global!AF17=36,"مخبر6",global!AF17))))))),"")</f>
        <v/>
      </c>
      <c r="AG16" s="7" t="str">
        <f>IF(global!AG17&gt;0,IF(global!AG17=99,"احتياط",IF(global!AG17=31,"مخبر1",IF(global!AG17=32,"مخبر2",IF(global!AG17=33,"مخبر3",IF(global!AG17=34,"مخبر4",IF(global!AG17=35,"مخبر5",IF(global!AG17=36,"مخبر6",global!AG17))))))),"")</f>
        <v/>
      </c>
      <c r="AH16" s="7" t="str">
        <f>IF(global!AH17&gt;0,IF(global!AH17=99,"احتياط",IF(global!AH17=31,"مخبر1",IF(global!AH17=32,"مخبر2",IF(global!AH17=33,"مخبر3",IF(global!AH17=34,"مخبر4",IF(global!AH17=35,"مخبر5",IF(global!AH17=36,"مخبر6",global!AH17))))))),"")</f>
        <v/>
      </c>
      <c r="AI16" s="7" t="str">
        <f>IF(global!AI17&gt;0,IF(global!AI17=99,"احتياط",IF(global!AI17=31,"مخبر1",IF(global!AI17=32,"مخبر2",IF(global!AI17=33,"مخبر3",IF(global!AI17=34,"مخبر4",IF(global!AI17=35,"مخبر5",IF(global!AI17=36,"مخبر6",global!AI17))))))),"")</f>
        <v/>
      </c>
      <c r="AJ16" s="7" t="str">
        <f>IF(global!AJ17&gt;0,IF(global!AJ17=99,"احتياط",IF(global!AJ17=31,"مخبر1",IF(global!AJ17=32,"مخبر2",IF(global!AJ17=33,"مخبر3",IF(global!AJ17=34,"مخبر4",IF(global!AJ17=35,"مخبر5",IF(global!AJ17=36,"مخبر6",global!AJ17))))))),"")</f>
        <v/>
      </c>
      <c r="AK16" s="7" t="str">
        <f>IF(global!AK17&gt;0,IF(global!AK17=99,"احتياط",IF(global!AK17=31,"مخبر1",IF(global!AK17=32,"مخبر2",IF(global!AK17=33,"مخبر3",IF(global!AK17=34,"مخبر4",IF(global!AK17=35,"مخبر5",IF(global!AK17=36,"مخبر6",global!AK17))))))),"")</f>
        <v/>
      </c>
      <c r="AL16" s="7" t="str">
        <f>IF(global!AL17&gt;0,IF(global!AL17=99,"احتياط",IF(global!AL17=31,"مخبر1",IF(global!AL17=32,"مخبر2",IF(global!AL17=33,"مخبر3",IF(global!AL17=34,"مخبر4",IF(global!AL17=35,"مخبر5",IF(global!AL17=36,"مخبر6",global!AL17))))))),"")</f>
        <v/>
      </c>
      <c r="AM16" s="7" t="str">
        <f>IF(global!AM17&gt;0,IF(global!AM17=99,"احتياط",IF(global!AM17=31,"مخبر1",IF(global!AM17=32,"مخبر2",IF(global!AM17=33,"مخبر3",IF(global!AM17=34,"مخبر4",IF(global!AM17=35,"مخبر5",IF(global!AM17=36,"مخبر6",global!AM17))))))),"")</f>
        <v/>
      </c>
      <c r="AN16" s="7" t="str">
        <f>IF(global!AN17&gt;0,IF(global!AN17=99,"احتياط",IF(global!AN17=31,"مخبر1",IF(global!AN17=32,"مخبر2",IF(global!AN17=33,"مخبر3",IF(global!AN17=34,"مخبر4",IF(global!AN17=35,"مخبر5",IF(global!AN17=36,"مخبر6",global!AN17))))))),"")</f>
        <v/>
      </c>
      <c r="AO16" s="7" t="str">
        <f>IF(global!AO17&gt;0,IF(global!AO17=99,"احتياط",IF(global!AO17=31,"مخبر1",IF(global!AO17=32,"مخبر2",IF(global!AO17=33,"مخبر3",IF(global!AO17=34,"مخبر4",IF(global!AO17=35,"مخبر5",IF(global!AO17=36,"مخبر6",global!AO17))))))),"")</f>
        <v/>
      </c>
      <c r="AP16" s="7" t="str">
        <f>IF(global!AP17&gt;0,IF(global!AP17=99,"احتياط",IF(global!AP17=31,"مخبر1",IF(global!AP17=32,"مخبر2",IF(global!AP17=33,"مخبر3",IF(global!AP17=34,"مخبر4",IF(global!AP17=35,"مخبر5",IF(global!AP17=36,"مخبر6",global!AP17))))))),"")</f>
        <v/>
      </c>
      <c r="AQ16" s="7" t="str">
        <f>IF(global!AQ17&gt;0,IF(global!AQ17=99,"احتياط",IF(global!AQ17=31,"مخبر1",IF(global!AQ17=32,"مخبر2",IF(global!AQ17=33,"مخبر3",IF(global!AQ17=34,"مخبر4",IF(global!AQ17=35,"مخبر5",IF(global!AQ17=36,"مخبر6",global!AQ17))))))),"")</f>
        <v/>
      </c>
      <c r="AR16" s="7" t="str">
        <f>IF(global!AR17&gt;0,IF(global!AR17=99,"احتياط",IF(global!AR17=31,"مخبر1",IF(global!AR17=32,"مخبر2",IF(global!AR17=33,"مخبر3",IF(global!AR17=34,"مخبر4",IF(global!AR17=35,"مخبر5",IF(global!AR17=36,"مخبر6",global!AR17))))))),"")</f>
        <v/>
      </c>
      <c r="AS16" s="7" t="str">
        <f>IF(global!AS17&gt;0,IF(global!AS17=99,"احتياط",IF(global!AS17=31,"مخبر1",IF(global!AS17=32,"مخبر2",IF(global!AS17=33,"مخبر3",IF(global!AS17=34,"مخبر4",IF(global!AS17=35,"مخبر5",IF(global!AS17=36,"مخبر6",global!AS17))))))),"")</f>
        <v/>
      </c>
      <c r="AT16" s="7" t="str">
        <f>IF(global!AT17&gt;0,IF(global!AT17=99,"احتياط",IF(global!AT17=31,"مخبر1",IF(global!AT17=32,"مخبر2",IF(global!AT17=33,"مخبر3",IF(global!AT17=34,"مخبر4",IF(global!AT17=35,"مخبر5",IF(global!AT17=36,"مخبر6",global!AT17))))))),"")</f>
        <v/>
      </c>
      <c r="AU16" s="7" t="str">
        <f>IF(global!AU17&gt;0,IF(global!AU17=99,"احتياط",IF(global!AU17=31,"مخبر1",IF(global!AU17=32,"مخبر2",IF(global!AU17=33,"مخبر3",IF(global!AU17=34,"مخبر4",IF(global!AU17=35,"مخبر5",IF(global!AU17=36,"مخبر6",global!AU17))))))),"")</f>
        <v/>
      </c>
      <c r="AV16" s="7" t="str">
        <f>IF(global!AV17&gt;0,IF(global!AV17=99,"احتياط",IF(global!AV17=31,"مخبر1",IF(global!AV17=32,"مخبر2",IF(global!AV17=33,"مخبر3",IF(global!AV17=34,"مخبر4",IF(global!AV17=35,"مخبر5",IF(global!AV17=36,"مخبر6",global!AV17))))))),"")</f>
        <v/>
      </c>
      <c r="AW16" s="7" t="str">
        <f>IF(global!AW17&gt;0,IF(global!AW17=99,"احتياط",IF(global!AW17=31,"مخبر1",IF(global!AW17=32,"مخبر2",IF(global!AW17=33,"مخبر3",IF(global!AW17=34,"مخبر4",IF(global!AW17=35,"مخبر5",IF(global!AW17=36,"مخبر6",global!AW17))))))),"")</f>
        <v/>
      </c>
      <c r="AX16" s="7" t="str">
        <f>IF(global!AX17&gt;0,IF(global!AX17=99,"احتياط",IF(global!AX17=31,"مخبر1",IF(global!AX17=32,"مخبر2",IF(global!AX17=33,"مخبر3",IF(global!AX17=34,"مخبر4",IF(global!AX17=35,"مخبر5",IF(global!AX17=36,"مخبر6",global!AX17))))))),"")</f>
        <v/>
      </c>
      <c r="AY16" s="7" t="str">
        <f>IF(global!AY17&gt;0,IF(global!AY17=99,"احتياط",IF(global!AY17=31,"مخبر1",IF(global!AY17=32,"مخبر2",IF(global!AY17=33,"مخبر3",IF(global!AY17=34,"مخبر4",IF(global!AY17=35,"مخبر5",IF(global!AY17=36,"مخبر6",global!AY17))))))),"")</f>
        <v/>
      </c>
    </row>
    <row r="17" spans="1:51">
      <c r="A17" s="8">
        <f>global!A18</f>
        <v>0</v>
      </c>
      <c r="B17" s="8">
        <f>global!B18</f>
        <v>12</v>
      </c>
      <c r="C17" s="8">
        <f>global!C18</f>
        <v>0</v>
      </c>
      <c r="D17" s="7" t="str">
        <f>IF(global!D18&gt;0,IF(global!D18=99,"احتياط",IF(global!D18=31,"مخبر1",IF(global!D18=32,"مخبر2",IF(global!D18=33,"مخبر3",IF(global!D18=34,"مخبر4",IF(global!D18=35,"مخبر5",IF(global!D18=36,"مخبر6",global!D18))))))),"")</f>
        <v/>
      </c>
      <c r="E17" s="7" t="str">
        <f>IF(global!E18&gt;0,IF(global!E18=99,"احتياط",IF(global!E18=31,"مخبر1",IF(global!E18=32,"مخبر2",IF(global!E18=33,"مخبر3",IF(global!E18=34,"مخبر4",IF(global!E18=35,"مخبر5",IF(global!E18=36,"مخبر6",global!E18))))))),"")</f>
        <v/>
      </c>
      <c r="F17" s="7" t="str">
        <f>IF(global!F18&gt;0,IF(global!F18=99,"احتياط",IF(global!F18=31,"مخبر1",IF(global!F18=32,"مخبر2",IF(global!F18=33,"مخبر3",IF(global!F18=34,"مخبر4",IF(global!F18=35,"مخبر5",IF(global!F18=36,"مخبر6",global!F18))))))),"")</f>
        <v/>
      </c>
      <c r="G17" s="7" t="str">
        <f>IF(global!G18&gt;0,IF(global!G18=99,"احتياط",IF(global!G18=31,"مخبر1",IF(global!G18=32,"مخبر2",IF(global!G18=33,"مخبر3",IF(global!G18=34,"مخبر4",IF(global!G18=35,"مخبر5",IF(global!G18=36,"مخبر6",global!G18))))))),"")</f>
        <v/>
      </c>
      <c r="H17" s="7" t="str">
        <f>IF(global!H18&gt;0,IF(global!H18=99,"احتياط",IF(global!H18=31,"مخبر1",IF(global!H18=32,"مخبر2",IF(global!H18=33,"مخبر3",IF(global!H18=34,"مخبر4",IF(global!H18=35,"مخبر5",IF(global!H18=36,"مخبر6",global!H18))))))),"")</f>
        <v/>
      </c>
      <c r="I17" s="7" t="str">
        <f>IF(global!I18&gt;0,IF(global!I18=99,"احتياط",IF(global!I18=31,"مخبر1",IF(global!I18=32,"مخبر2",IF(global!I18=33,"مخبر3",IF(global!I18=34,"مخبر4",IF(global!I18=35,"مخبر5",IF(global!I18=36,"مخبر6",global!I18))))))),"")</f>
        <v/>
      </c>
      <c r="J17" s="7" t="str">
        <f>IF(global!J18&gt;0,IF(global!J18=99,"احتياط",IF(global!J18=31,"مخبر1",IF(global!J18=32,"مخبر2",IF(global!J18=33,"مخبر3",IF(global!J18=34,"مخبر4",IF(global!J18=35,"مخبر5",IF(global!J18=36,"مخبر6",global!J18))))))),"")</f>
        <v/>
      </c>
      <c r="K17" s="7" t="str">
        <f>IF(global!K18&gt;0,IF(global!K18=99,"احتياط",IF(global!K18=31,"مخبر1",IF(global!K18=32,"مخبر2",IF(global!K18=33,"مخبر3",IF(global!K18=34,"مخبر4",IF(global!K18=35,"مخبر5",IF(global!K18=36,"مخبر6",global!K18))))))),"")</f>
        <v/>
      </c>
      <c r="L17" s="7" t="str">
        <f>IF(global!L18&gt;0,IF(global!L18=99,"احتياط",IF(global!L18=31,"مخبر1",IF(global!L18=32,"مخبر2",IF(global!L18=33,"مخبر3",IF(global!L18=34,"مخبر4",IF(global!L18=35,"مخبر5",IF(global!L18=36,"مخبر6",global!L18))))))),"")</f>
        <v/>
      </c>
      <c r="M17" s="7" t="str">
        <f>IF(global!M18&gt;0,IF(global!M18=99,"احتياط",IF(global!M18=31,"مخبر1",IF(global!M18=32,"مخبر2",IF(global!M18=33,"مخبر3",IF(global!M18=34,"مخبر4",IF(global!M18=35,"مخبر5",IF(global!M18=36,"مخبر6",global!M18))))))),"")</f>
        <v/>
      </c>
      <c r="N17" s="7" t="str">
        <f>IF(global!N18&gt;0,IF(global!N18=99,"احتياط",IF(global!N18=31,"مخبر1",IF(global!N18=32,"مخبر2",IF(global!N18=33,"مخبر3",IF(global!N18=34,"مخبر4",IF(global!N18=35,"مخبر5",IF(global!N18=36,"مخبر6",global!N18))))))),"")</f>
        <v/>
      </c>
      <c r="O17" s="7" t="str">
        <f>IF(global!O18&gt;0,IF(global!O18=99,"احتياط",IF(global!O18=31,"مخبر1",IF(global!O18=32,"مخبر2",IF(global!O18=33,"مخبر3",IF(global!O18=34,"مخبر4",IF(global!O18=35,"مخبر5",IF(global!O18=36,"مخبر6",global!O18))))))),"")</f>
        <v/>
      </c>
      <c r="P17" s="7" t="str">
        <f>IF(global!P18&gt;0,IF(global!P18=99,"احتياط",IF(global!P18=31,"مخبر1",IF(global!P18=32,"مخبر2",IF(global!P18=33,"مخبر3",IF(global!P18=34,"مخبر4",IF(global!P18=35,"مخبر5",IF(global!P18=36,"مخبر6",global!P18))))))),"")</f>
        <v/>
      </c>
      <c r="Q17" s="7" t="str">
        <f>IF(global!Q18&gt;0,IF(global!Q18=99,"احتياط",IF(global!Q18=31,"مخبر1",IF(global!Q18=32,"مخبر2",IF(global!Q18=33,"مخبر3",IF(global!Q18=34,"مخبر4",IF(global!Q18=35,"مخبر5",IF(global!Q18=36,"مخبر6",global!Q18))))))),"")</f>
        <v/>
      </c>
      <c r="R17" s="7" t="str">
        <f>IF(global!R18&gt;0,IF(global!R18=99,"احتياط",IF(global!R18=31,"مخبر1",IF(global!R18=32,"مخبر2",IF(global!R18=33,"مخبر3",IF(global!R18=34,"مخبر4",IF(global!R18=35,"مخبر5",IF(global!R18=36,"مخبر6",global!R18))))))),"")</f>
        <v/>
      </c>
      <c r="S17" s="7" t="str">
        <f>IF(global!S18&gt;0,IF(global!S18=99,"احتياط",IF(global!S18=31,"مخبر1",IF(global!S18=32,"مخبر2",IF(global!S18=33,"مخبر3",IF(global!S18=34,"مخبر4",IF(global!S18=35,"مخبر5",IF(global!S18=36,"مخبر6",global!S18))))))),"")</f>
        <v/>
      </c>
      <c r="T17" s="7" t="str">
        <f>IF(global!T18&gt;0,IF(global!T18=99,"احتياط",IF(global!T18=31,"مخبر1",IF(global!T18=32,"مخبر2",IF(global!T18=33,"مخبر3",IF(global!T18=34,"مخبر4",IF(global!T18=35,"مخبر5",IF(global!T18=36,"مخبر6",global!T18))))))),"")</f>
        <v/>
      </c>
      <c r="U17" s="7" t="str">
        <f>IF(global!U18&gt;0,IF(global!U18=99,"احتياط",IF(global!U18=31,"مخبر1",IF(global!U18=32,"مخبر2",IF(global!U18=33,"مخبر3",IF(global!U18=34,"مخبر4",IF(global!U18=35,"مخبر5",IF(global!U18=36,"مخبر6",global!U18))))))),"")</f>
        <v/>
      </c>
      <c r="V17" s="7" t="str">
        <f>IF(global!V18&gt;0,IF(global!V18=99,"احتياط",IF(global!V18=31,"مخبر1",IF(global!V18=32,"مخبر2",IF(global!V18=33,"مخبر3",IF(global!V18=34,"مخبر4",IF(global!V18=35,"مخبر5",IF(global!V18=36,"مخبر6",global!V18))))))),"")</f>
        <v/>
      </c>
      <c r="W17" s="7" t="str">
        <f>IF(global!W18&gt;0,IF(global!W18=99,"احتياط",IF(global!W18=31,"مخبر1",IF(global!W18=32,"مخبر2",IF(global!W18=33,"مخبر3",IF(global!W18=34,"مخبر4",IF(global!W18=35,"مخبر5",IF(global!W18=36,"مخبر6",global!W18))))))),"")</f>
        <v/>
      </c>
      <c r="X17" s="7" t="str">
        <f>IF(global!X18&gt;0,IF(global!X18=99,"احتياط",IF(global!X18=31,"مخبر1",IF(global!X18=32,"مخبر2",IF(global!X18=33,"مخبر3",IF(global!X18=34,"مخبر4",IF(global!X18=35,"مخبر5",IF(global!X18=36,"مخبر6",global!X18))))))),"")</f>
        <v/>
      </c>
      <c r="Y17" s="7" t="str">
        <f>IF(global!Y18&gt;0,IF(global!Y18=99,"احتياط",IF(global!Y18=31,"مخبر1",IF(global!Y18=32,"مخبر2",IF(global!Y18=33,"مخبر3",IF(global!Y18=34,"مخبر4",IF(global!Y18=35,"مخبر5",IF(global!Y18=36,"مخبر6",global!Y18))))))),"")</f>
        <v/>
      </c>
      <c r="Z17" s="7" t="str">
        <f>IF(global!Z18&gt;0,IF(global!Z18=99,"احتياط",IF(global!Z18=31,"مخبر1",IF(global!Z18=32,"مخبر2",IF(global!Z18=33,"مخبر3",IF(global!Z18=34,"مخبر4",IF(global!Z18=35,"مخبر5",IF(global!Z18=36,"مخبر6",global!Z18))))))),"")</f>
        <v/>
      </c>
      <c r="AA17" s="7" t="str">
        <f>IF(global!AA18&gt;0,IF(global!AA18=99,"احتياط",IF(global!AA18=31,"مخبر1",IF(global!AA18=32,"مخبر2",IF(global!AA18=33,"مخبر3",IF(global!AA18=34,"مخبر4",IF(global!AA18=35,"مخبر5",IF(global!AA18=36,"مخبر6",global!AA18))))))),"")</f>
        <v/>
      </c>
      <c r="AB17" s="7" t="str">
        <f>IF(global!AB18&gt;0,IF(global!AB18=99,"احتياط",IF(global!AB18=31,"مخبر1",IF(global!AB18=32,"مخبر2",IF(global!AB18=33,"مخبر3",IF(global!AB18=34,"مخبر4",IF(global!AB18=35,"مخبر5",IF(global!AB18=36,"مخبر6",global!AB18))))))),"")</f>
        <v/>
      </c>
      <c r="AC17" s="7" t="str">
        <f>IF(global!AC18&gt;0,IF(global!AC18=99,"احتياط",IF(global!AC18=31,"مخبر1",IF(global!AC18=32,"مخبر2",IF(global!AC18=33,"مخبر3",IF(global!AC18=34,"مخبر4",IF(global!AC18=35,"مخبر5",IF(global!AC18=36,"مخبر6",global!AC18))))))),"")</f>
        <v/>
      </c>
      <c r="AD17" s="7" t="str">
        <f>IF(global!AD18&gt;0,IF(global!AD18=99,"احتياط",IF(global!AD18=31,"مخبر1",IF(global!AD18=32,"مخبر2",IF(global!AD18=33,"مخبر3",IF(global!AD18=34,"مخبر4",IF(global!AD18=35,"مخبر5",IF(global!AD18=36,"مخبر6",global!AD18))))))),"")</f>
        <v/>
      </c>
      <c r="AE17" s="7" t="str">
        <f>IF(global!AE18&gt;0,IF(global!AE18=99,"احتياط",IF(global!AE18=31,"مخبر1",IF(global!AE18=32,"مخبر2",IF(global!AE18=33,"مخبر3",IF(global!AE18=34,"مخبر4",IF(global!AE18=35,"مخبر5",IF(global!AE18=36,"مخبر6",global!AE18))))))),"")</f>
        <v/>
      </c>
      <c r="AF17" s="7" t="str">
        <f>IF(global!AF18&gt;0,IF(global!AF18=99,"احتياط",IF(global!AF18=31,"مخبر1",IF(global!AF18=32,"مخبر2",IF(global!AF18=33,"مخبر3",IF(global!AF18=34,"مخبر4",IF(global!AF18=35,"مخبر5",IF(global!AF18=36,"مخبر6",global!AF18))))))),"")</f>
        <v/>
      </c>
      <c r="AG17" s="7" t="str">
        <f>IF(global!AG18&gt;0,IF(global!AG18=99,"احتياط",IF(global!AG18=31,"مخبر1",IF(global!AG18=32,"مخبر2",IF(global!AG18=33,"مخبر3",IF(global!AG18=34,"مخبر4",IF(global!AG18=35,"مخبر5",IF(global!AG18=36,"مخبر6",global!AG18))))))),"")</f>
        <v/>
      </c>
      <c r="AH17" s="7" t="str">
        <f>IF(global!AH18&gt;0,IF(global!AH18=99,"احتياط",IF(global!AH18=31,"مخبر1",IF(global!AH18=32,"مخبر2",IF(global!AH18=33,"مخبر3",IF(global!AH18=34,"مخبر4",IF(global!AH18=35,"مخبر5",IF(global!AH18=36,"مخبر6",global!AH18))))))),"")</f>
        <v/>
      </c>
      <c r="AI17" s="7" t="str">
        <f>IF(global!AI18&gt;0,IF(global!AI18=99,"احتياط",IF(global!AI18=31,"مخبر1",IF(global!AI18=32,"مخبر2",IF(global!AI18=33,"مخبر3",IF(global!AI18=34,"مخبر4",IF(global!AI18=35,"مخبر5",IF(global!AI18=36,"مخبر6",global!AI18))))))),"")</f>
        <v/>
      </c>
      <c r="AJ17" s="7" t="str">
        <f>IF(global!AJ18&gt;0,IF(global!AJ18=99,"احتياط",IF(global!AJ18=31,"مخبر1",IF(global!AJ18=32,"مخبر2",IF(global!AJ18=33,"مخبر3",IF(global!AJ18=34,"مخبر4",IF(global!AJ18=35,"مخبر5",IF(global!AJ18=36,"مخبر6",global!AJ18))))))),"")</f>
        <v/>
      </c>
      <c r="AK17" s="7" t="str">
        <f>IF(global!AK18&gt;0,IF(global!AK18=99,"احتياط",IF(global!AK18=31,"مخبر1",IF(global!AK18=32,"مخبر2",IF(global!AK18=33,"مخبر3",IF(global!AK18=34,"مخبر4",IF(global!AK18=35,"مخبر5",IF(global!AK18=36,"مخبر6",global!AK18))))))),"")</f>
        <v/>
      </c>
      <c r="AL17" s="7" t="str">
        <f>IF(global!AL18&gt;0,IF(global!AL18=99,"احتياط",IF(global!AL18=31,"مخبر1",IF(global!AL18=32,"مخبر2",IF(global!AL18=33,"مخبر3",IF(global!AL18=34,"مخبر4",IF(global!AL18=35,"مخبر5",IF(global!AL18=36,"مخبر6",global!AL18))))))),"")</f>
        <v/>
      </c>
      <c r="AM17" s="7" t="str">
        <f>IF(global!AM18&gt;0,IF(global!AM18=99,"احتياط",IF(global!AM18=31,"مخبر1",IF(global!AM18=32,"مخبر2",IF(global!AM18=33,"مخبر3",IF(global!AM18=34,"مخبر4",IF(global!AM18=35,"مخبر5",IF(global!AM18=36,"مخبر6",global!AM18))))))),"")</f>
        <v/>
      </c>
      <c r="AN17" s="7" t="str">
        <f>IF(global!AN18&gt;0,IF(global!AN18=99,"احتياط",IF(global!AN18=31,"مخبر1",IF(global!AN18=32,"مخبر2",IF(global!AN18=33,"مخبر3",IF(global!AN18=34,"مخبر4",IF(global!AN18=35,"مخبر5",IF(global!AN18=36,"مخبر6",global!AN18))))))),"")</f>
        <v/>
      </c>
      <c r="AO17" s="7" t="str">
        <f>IF(global!AO18&gt;0,IF(global!AO18=99,"احتياط",IF(global!AO18=31,"مخبر1",IF(global!AO18=32,"مخبر2",IF(global!AO18=33,"مخبر3",IF(global!AO18=34,"مخبر4",IF(global!AO18=35,"مخبر5",IF(global!AO18=36,"مخبر6",global!AO18))))))),"")</f>
        <v/>
      </c>
      <c r="AP17" s="7" t="str">
        <f>IF(global!AP18&gt;0,IF(global!AP18=99,"احتياط",IF(global!AP18=31,"مخبر1",IF(global!AP18=32,"مخبر2",IF(global!AP18=33,"مخبر3",IF(global!AP18=34,"مخبر4",IF(global!AP18=35,"مخبر5",IF(global!AP18=36,"مخبر6",global!AP18))))))),"")</f>
        <v/>
      </c>
      <c r="AQ17" s="7" t="str">
        <f>IF(global!AQ18&gt;0,IF(global!AQ18=99,"احتياط",IF(global!AQ18=31,"مخبر1",IF(global!AQ18=32,"مخبر2",IF(global!AQ18=33,"مخبر3",IF(global!AQ18=34,"مخبر4",IF(global!AQ18=35,"مخبر5",IF(global!AQ18=36,"مخبر6",global!AQ18))))))),"")</f>
        <v/>
      </c>
      <c r="AR17" s="7" t="str">
        <f>IF(global!AR18&gt;0,IF(global!AR18=99,"احتياط",IF(global!AR18=31,"مخبر1",IF(global!AR18=32,"مخبر2",IF(global!AR18=33,"مخبر3",IF(global!AR18=34,"مخبر4",IF(global!AR18=35,"مخبر5",IF(global!AR18=36,"مخبر6",global!AR18))))))),"")</f>
        <v/>
      </c>
      <c r="AS17" s="7" t="str">
        <f>IF(global!AS18&gt;0,IF(global!AS18=99,"احتياط",IF(global!AS18=31,"مخبر1",IF(global!AS18=32,"مخبر2",IF(global!AS18=33,"مخبر3",IF(global!AS18=34,"مخبر4",IF(global!AS18=35,"مخبر5",IF(global!AS18=36,"مخبر6",global!AS18))))))),"")</f>
        <v/>
      </c>
      <c r="AT17" s="7" t="str">
        <f>IF(global!AT18&gt;0,IF(global!AT18=99,"احتياط",IF(global!AT18=31,"مخبر1",IF(global!AT18=32,"مخبر2",IF(global!AT18=33,"مخبر3",IF(global!AT18=34,"مخبر4",IF(global!AT18=35,"مخبر5",IF(global!AT18=36,"مخبر6",global!AT18))))))),"")</f>
        <v/>
      </c>
      <c r="AU17" s="7" t="str">
        <f>IF(global!AU18&gt;0,IF(global!AU18=99,"احتياط",IF(global!AU18=31,"مخبر1",IF(global!AU18=32,"مخبر2",IF(global!AU18=33,"مخبر3",IF(global!AU18=34,"مخبر4",IF(global!AU18=35,"مخبر5",IF(global!AU18=36,"مخبر6",global!AU18))))))),"")</f>
        <v/>
      </c>
      <c r="AV17" s="7" t="str">
        <f>IF(global!AV18&gt;0,IF(global!AV18=99,"احتياط",IF(global!AV18=31,"مخبر1",IF(global!AV18=32,"مخبر2",IF(global!AV18=33,"مخبر3",IF(global!AV18=34,"مخبر4",IF(global!AV18=35,"مخبر5",IF(global!AV18=36,"مخبر6",global!AV18))))))),"")</f>
        <v/>
      </c>
      <c r="AW17" s="7" t="str">
        <f>IF(global!AW18&gt;0,IF(global!AW18=99,"احتياط",IF(global!AW18=31,"مخبر1",IF(global!AW18=32,"مخبر2",IF(global!AW18=33,"مخبر3",IF(global!AW18=34,"مخبر4",IF(global!AW18=35,"مخبر5",IF(global!AW18=36,"مخبر6",global!AW18))))))),"")</f>
        <v/>
      </c>
      <c r="AX17" s="7" t="str">
        <f>IF(global!AX18&gt;0,IF(global!AX18=99,"احتياط",IF(global!AX18=31,"مخبر1",IF(global!AX18=32,"مخبر2",IF(global!AX18=33,"مخبر3",IF(global!AX18=34,"مخبر4",IF(global!AX18=35,"مخبر5",IF(global!AX18=36,"مخبر6",global!AX18))))))),"")</f>
        <v/>
      </c>
      <c r="AY17" s="7" t="str">
        <f>IF(global!AY18&gt;0,IF(global!AY18=99,"احتياط",IF(global!AY18=31,"مخبر1",IF(global!AY18=32,"مخبر2",IF(global!AY18=33,"مخبر3",IF(global!AY18=34,"مخبر4",IF(global!AY18=35,"مخبر5",IF(global!AY18=36,"مخبر6",global!AY18))))))),"")</f>
        <v/>
      </c>
    </row>
    <row r="18" spans="1:51">
      <c r="A18" s="8">
        <f>global!A19</f>
        <v>0</v>
      </c>
      <c r="B18" s="8">
        <f>global!B19</f>
        <v>13</v>
      </c>
      <c r="C18" s="8">
        <f>global!C19</f>
        <v>0</v>
      </c>
      <c r="D18" s="7" t="str">
        <f>IF(global!D19&gt;0,IF(global!D19=99,"احتياط",IF(global!D19=31,"مخبر1",IF(global!D19=32,"مخبر2",IF(global!D19=33,"مخبر3",IF(global!D19=34,"مخبر4",IF(global!D19=35,"مخبر5",IF(global!D19=36,"مخبر6",global!D19))))))),"")</f>
        <v/>
      </c>
      <c r="E18" s="7" t="str">
        <f>IF(global!E19&gt;0,IF(global!E19=99,"احتياط",IF(global!E19=31,"مخبر1",IF(global!E19=32,"مخبر2",IF(global!E19=33,"مخبر3",IF(global!E19=34,"مخبر4",IF(global!E19=35,"مخبر5",IF(global!E19=36,"مخبر6",global!E19))))))),"")</f>
        <v/>
      </c>
      <c r="F18" s="7" t="str">
        <f>IF(global!F19&gt;0,IF(global!F19=99,"احتياط",IF(global!F19=31,"مخبر1",IF(global!F19=32,"مخبر2",IF(global!F19=33,"مخبر3",IF(global!F19=34,"مخبر4",IF(global!F19=35,"مخبر5",IF(global!F19=36,"مخبر6",global!F19))))))),"")</f>
        <v/>
      </c>
      <c r="G18" s="7" t="str">
        <f>IF(global!G19&gt;0,IF(global!G19=99,"احتياط",IF(global!G19=31,"مخبر1",IF(global!G19=32,"مخبر2",IF(global!G19=33,"مخبر3",IF(global!G19=34,"مخبر4",IF(global!G19=35,"مخبر5",IF(global!G19=36,"مخبر6",global!G19))))))),"")</f>
        <v/>
      </c>
      <c r="H18" s="7" t="str">
        <f>IF(global!H19&gt;0,IF(global!H19=99,"احتياط",IF(global!H19=31,"مخبر1",IF(global!H19=32,"مخبر2",IF(global!H19=33,"مخبر3",IF(global!H19=34,"مخبر4",IF(global!H19=35,"مخبر5",IF(global!H19=36,"مخبر6",global!H19))))))),"")</f>
        <v/>
      </c>
      <c r="I18" s="7" t="str">
        <f>IF(global!I19&gt;0,IF(global!I19=99,"احتياط",IF(global!I19=31,"مخبر1",IF(global!I19=32,"مخبر2",IF(global!I19=33,"مخبر3",IF(global!I19=34,"مخبر4",IF(global!I19=35,"مخبر5",IF(global!I19=36,"مخبر6",global!I19))))))),"")</f>
        <v/>
      </c>
      <c r="J18" s="7" t="str">
        <f>IF(global!J19&gt;0,IF(global!J19=99,"احتياط",IF(global!J19=31,"مخبر1",IF(global!J19=32,"مخبر2",IF(global!J19=33,"مخبر3",IF(global!J19=34,"مخبر4",IF(global!J19=35,"مخبر5",IF(global!J19=36,"مخبر6",global!J19))))))),"")</f>
        <v/>
      </c>
      <c r="K18" s="7" t="str">
        <f>IF(global!K19&gt;0,IF(global!K19=99,"احتياط",IF(global!K19=31,"مخبر1",IF(global!K19=32,"مخبر2",IF(global!K19=33,"مخبر3",IF(global!K19=34,"مخبر4",IF(global!K19=35,"مخبر5",IF(global!K19=36,"مخبر6",global!K19))))))),"")</f>
        <v/>
      </c>
      <c r="L18" s="7" t="str">
        <f>IF(global!L19&gt;0,IF(global!L19=99,"احتياط",IF(global!L19=31,"مخبر1",IF(global!L19=32,"مخبر2",IF(global!L19=33,"مخبر3",IF(global!L19=34,"مخبر4",IF(global!L19=35,"مخبر5",IF(global!L19=36,"مخبر6",global!L19))))))),"")</f>
        <v/>
      </c>
      <c r="M18" s="7" t="str">
        <f>IF(global!M19&gt;0,IF(global!M19=99,"احتياط",IF(global!M19=31,"مخبر1",IF(global!M19=32,"مخبر2",IF(global!M19=33,"مخبر3",IF(global!M19=34,"مخبر4",IF(global!M19=35,"مخبر5",IF(global!M19=36,"مخبر6",global!M19))))))),"")</f>
        <v/>
      </c>
      <c r="N18" s="7" t="str">
        <f>IF(global!N19&gt;0,IF(global!N19=99,"احتياط",IF(global!N19=31,"مخبر1",IF(global!N19=32,"مخبر2",IF(global!N19=33,"مخبر3",IF(global!N19=34,"مخبر4",IF(global!N19=35,"مخبر5",IF(global!N19=36,"مخبر6",global!N19))))))),"")</f>
        <v/>
      </c>
      <c r="O18" s="7" t="str">
        <f>IF(global!O19&gt;0,IF(global!O19=99,"احتياط",IF(global!O19=31,"مخبر1",IF(global!O19=32,"مخبر2",IF(global!O19=33,"مخبر3",IF(global!O19=34,"مخبر4",IF(global!O19=35,"مخبر5",IF(global!O19=36,"مخبر6",global!O19))))))),"")</f>
        <v/>
      </c>
      <c r="P18" s="7" t="str">
        <f>IF(global!P19&gt;0,IF(global!P19=99,"احتياط",IF(global!P19=31,"مخبر1",IF(global!P19=32,"مخبر2",IF(global!P19=33,"مخبر3",IF(global!P19=34,"مخبر4",IF(global!P19=35,"مخبر5",IF(global!P19=36,"مخبر6",global!P19))))))),"")</f>
        <v/>
      </c>
      <c r="Q18" s="7" t="str">
        <f>IF(global!Q19&gt;0,IF(global!Q19=99,"احتياط",IF(global!Q19=31,"مخبر1",IF(global!Q19=32,"مخبر2",IF(global!Q19=33,"مخبر3",IF(global!Q19=34,"مخبر4",IF(global!Q19=35,"مخبر5",IF(global!Q19=36,"مخبر6",global!Q19))))))),"")</f>
        <v/>
      </c>
      <c r="R18" s="7" t="str">
        <f>IF(global!R19&gt;0,IF(global!R19=99,"احتياط",IF(global!R19=31,"مخبر1",IF(global!R19=32,"مخبر2",IF(global!R19=33,"مخبر3",IF(global!R19=34,"مخبر4",IF(global!R19=35,"مخبر5",IF(global!R19=36,"مخبر6",global!R19))))))),"")</f>
        <v/>
      </c>
      <c r="S18" s="7" t="str">
        <f>IF(global!S19&gt;0,IF(global!S19=99,"احتياط",IF(global!S19=31,"مخبر1",IF(global!S19=32,"مخبر2",IF(global!S19=33,"مخبر3",IF(global!S19=34,"مخبر4",IF(global!S19=35,"مخبر5",IF(global!S19=36,"مخبر6",global!S19))))))),"")</f>
        <v/>
      </c>
      <c r="T18" s="7" t="str">
        <f>IF(global!T19&gt;0,IF(global!T19=99,"احتياط",IF(global!T19=31,"مخبر1",IF(global!T19=32,"مخبر2",IF(global!T19=33,"مخبر3",IF(global!T19=34,"مخبر4",IF(global!T19=35,"مخبر5",IF(global!T19=36,"مخبر6",global!T19))))))),"")</f>
        <v/>
      </c>
      <c r="U18" s="7" t="str">
        <f>IF(global!U19&gt;0,IF(global!U19=99,"احتياط",IF(global!U19=31,"مخبر1",IF(global!U19=32,"مخبر2",IF(global!U19=33,"مخبر3",IF(global!U19=34,"مخبر4",IF(global!U19=35,"مخبر5",IF(global!U19=36,"مخبر6",global!U19))))))),"")</f>
        <v/>
      </c>
      <c r="V18" s="7" t="str">
        <f>IF(global!V19&gt;0,IF(global!V19=99,"احتياط",IF(global!V19=31,"مخبر1",IF(global!V19=32,"مخبر2",IF(global!V19=33,"مخبر3",IF(global!V19=34,"مخبر4",IF(global!V19=35,"مخبر5",IF(global!V19=36,"مخبر6",global!V19))))))),"")</f>
        <v/>
      </c>
      <c r="W18" s="7" t="str">
        <f>IF(global!W19&gt;0,IF(global!W19=99,"احتياط",IF(global!W19=31,"مخبر1",IF(global!W19=32,"مخبر2",IF(global!W19=33,"مخبر3",IF(global!W19=34,"مخبر4",IF(global!W19=35,"مخبر5",IF(global!W19=36,"مخبر6",global!W19))))))),"")</f>
        <v/>
      </c>
      <c r="X18" s="7" t="str">
        <f>IF(global!X19&gt;0,IF(global!X19=99,"احتياط",IF(global!X19=31,"مخبر1",IF(global!X19=32,"مخبر2",IF(global!X19=33,"مخبر3",IF(global!X19=34,"مخبر4",IF(global!X19=35,"مخبر5",IF(global!X19=36,"مخبر6",global!X19))))))),"")</f>
        <v/>
      </c>
      <c r="Y18" s="7" t="str">
        <f>IF(global!Y19&gt;0,IF(global!Y19=99,"احتياط",IF(global!Y19=31,"مخبر1",IF(global!Y19=32,"مخبر2",IF(global!Y19=33,"مخبر3",IF(global!Y19=34,"مخبر4",IF(global!Y19=35,"مخبر5",IF(global!Y19=36,"مخبر6",global!Y19))))))),"")</f>
        <v/>
      </c>
      <c r="Z18" s="7" t="str">
        <f>IF(global!Z19&gt;0,IF(global!Z19=99,"احتياط",IF(global!Z19=31,"مخبر1",IF(global!Z19=32,"مخبر2",IF(global!Z19=33,"مخبر3",IF(global!Z19=34,"مخبر4",IF(global!Z19=35,"مخبر5",IF(global!Z19=36,"مخبر6",global!Z19))))))),"")</f>
        <v/>
      </c>
      <c r="AA18" s="7" t="str">
        <f>IF(global!AA19&gt;0,IF(global!AA19=99,"احتياط",IF(global!AA19=31,"مخبر1",IF(global!AA19=32,"مخبر2",IF(global!AA19=33,"مخبر3",IF(global!AA19=34,"مخبر4",IF(global!AA19=35,"مخبر5",IF(global!AA19=36,"مخبر6",global!AA19))))))),"")</f>
        <v/>
      </c>
      <c r="AB18" s="7" t="str">
        <f>IF(global!AB19&gt;0,IF(global!AB19=99,"احتياط",IF(global!AB19=31,"مخبر1",IF(global!AB19=32,"مخبر2",IF(global!AB19=33,"مخبر3",IF(global!AB19=34,"مخبر4",IF(global!AB19=35,"مخبر5",IF(global!AB19=36,"مخبر6",global!AB19))))))),"")</f>
        <v/>
      </c>
      <c r="AC18" s="7" t="str">
        <f>IF(global!AC19&gt;0,IF(global!AC19=99,"احتياط",IF(global!AC19=31,"مخبر1",IF(global!AC19=32,"مخبر2",IF(global!AC19=33,"مخبر3",IF(global!AC19=34,"مخبر4",IF(global!AC19=35,"مخبر5",IF(global!AC19=36,"مخبر6",global!AC19))))))),"")</f>
        <v/>
      </c>
      <c r="AD18" s="7" t="str">
        <f>IF(global!AD19&gt;0,IF(global!AD19=99,"احتياط",IF(global!AD19=31,"مخبر1",IF(global!AD19=32,"مخبر2",IF(global!AD19=33,"مخبر3",IF(global!AD19=34,"مخبر4",IF(global!AD19=35,"مخبر5",IF(global!AD19=36,"مخبر6",global!AD19))))))),"")</f>
        <v/>
      </c>
      <c r="AE18" s="7" t="str">
        <f>IF(global!AE19&gt;0,IF(global!AE19=99,"احتياط",IF(global!AE19=31,"مخبر1",IF(global!AE19=32,"مخبر2",IF(global!AE19=33,"مخبر3",IF(global!AE19=34,"مخبر4",IF(global!AE19=35,"مخبر5",IF(global!AE19=36,"مخبر6",global!AE19))))))),"")</f>
        <v/>
      </c>
      <c r="AF18" s="7" t="str">
        <f>IF(global!AF19&gt;0,IF(global!AF19=99,"احتياط",IF(global!AF19=31,"مخبر1",IF(global!AF19=32,"مخبر2",IF(global!AF19=33,"مخبر3",IF(global!AF19=34,"مخبر4",IF(global!AF19=35,"مخبر5",IF(global!AF19=36,"مخبر6",global!AF19))))))),"")</f>
        <v/>
      </c>
      <c r="AG18" s="7" t="str">
        <f>IF(global!AG19&gt;0,IF(global!AG19=99,"احتياط",IF(global!AG19=31,"مخبر1",IF(global!AG19=32,"مخبر2",IF(global!AG19=33,"مخبر3",IF(global!AG19=34,"مخبر4",IF(global!AG19=35,"مخبر5",IF(global!AG19=36,"مخبر6",global!AG19))))))),"")</f>
        <v/>
      </c>
      <c r="AH18" s="7" t="str">
        <f>IF(global!AH19&gt;0,IF(global!AH19=99,"احتياط",IF(global!AH19=31,"مخبر1",IF(global!AH19=32,"مخبر2",IF(global!AH19=33,"مخبر3",IF(global!AH19=34,"مخبر4",IF(global!AH19=35,"مخبر5",IF(global!AH19=36,"مخبر6",global!AH19))))))),"")</f>
        <v/>
      </c>
      <c r="AI18" s="7" t="str">
        <f>IF(global!AI19&gt;0,IF(global!AI19=99,"احتياط",IF(global!AI19=31,"مخبر1",IF(global!AI19=32,"مخبر2",IF(global!AI19=33,"مخبر3",IF(global!AI19=34,"مخبر4",IF(global!AI19=35,"مخبر5",IF(global!AI19=36,"مخبر6",global!AI19))))))),"")</f>
        <v/>
      </c>
      <c r="AJ18" s="7" t="str">
        <f>IF(global!AJ19&gt;0,IF(global!AJ19=99,"احتياط",IF(global!AJ19=31,"مخبر1",IF(global!AJ19=32,"مخبر2",IF(global!AJ19=33,"مخبر3",IF(global!AJ19=34,"مخبر4",IF(global!AJ19=35,"مخبر5",IF(global!AJ19=36,"مخبر6",global!AJ19))))))),"")</f>
        <v/>
      </c>
      <c r="AK18" s="7" t="str">
        <f>IF(global!AK19&gt;0,IF(global!AK19=99,"احتياط",IF(global!AK19=31,"مخبر1",IF(global!AK19=32,"مخبر2",IF(global!AK19=33,"مخبر3",IF(global!AK19=34,"مخبر4",IF(global!AK19=35,"مخبر5",IF(global!AK19=36,"مخبر6",global!AK19))))))),"")</f>
        <v/>
      </c>
      <c r="AL18" s="7" t="str">
        <f>IF(global!AL19&gt;0,IF(global!AL19=99,"احتياط",IF(global!AL19=31,"مخبر1",IF(global!AL19=32,"مخبر2",IF(global!AL19=33,"مخبر3",IF(global!AL19=34,"مخبر4",IF(global!AL19=35,"مخبر5",IF(global!AL19=36,"مخبر6",global!AL19))))))),"")</f>
        <v/>
      </c>
      <c r="AM18" s="7" t="str">
        <f>IF(global!AM19&gt;0,IF(global!AM19=99,"احتياط",IF(global!AM19=31,"مخبر1",IF(global!AM19=32,"مخبر2",IF(global!AM19=33,"مخبر3",IF(global!AM19=34,"مخبر4",IF(global!AM19=35,"مخبر5",IF(global!AM19=36,"مخبر6",global!AM19))))))),"")</f>
        <v/>
      </c>
      <c r="AN18" s="7" t="str">
        <f>IF(global!AN19&gt;0,IF(global!AN19=99,"احتياط",IF(global!AN19=31,"مخبر1",IF(global!AN19=32,"مخبر2",IF(global!AN19=33,"مخبر3",IF(global!AN19=34,"مخبر4",IF(global!AN19=35,"مخبر5",IF(global!AN19=36,"مخبر6",global!AN19))))))),"")</f>
        <v/>
      </c>
      <c r="AO18" s="7" t="str">
        <f>IF(global!AO19&gt;0,IF(global!AO19=99,"احتياط",IF(global!AO19=31,"مخبر1",IF(global!AO19=32,"مخبر2",IF(global!AO19=33,"مخبر3",IF(global!AO19=34,"مخبر4",IF(global!AO19=35,"مخبر5",IF(global!AO19=36,"مخبر6",global!AO19))))))),"")</f>
        <v/>
      </c>
      <c r="AP18" s="7" t="str">
        <f>IF(global!AP19&gt;0,IF(global!AP19=99,"احتياط",IF(global!AP19=31,"مخبر1",IF(global!AP19=32,"مخبر2",IF(global!AP19=33,"مخبر3",IF(global!AP19=34,"مخبر4",IF(global!AP19=35,"مخبر5",IF(global!AP19=36,"مخبر6",global!AP19))))))),"")</f>
        <v/>
      </c>
      <c r="AQ18" s="7" t="str">
        <f>IF(global!AQ19&gt;0,IF(global!AQ19=99,"احتياط",IF(global!AQ19=31,"مخبر1",IF(global!AQ19=32,"مخبر2",IF(global!AQ19=33,"مخبر3",IF(global!AQ19=34,"مخبر4",IF(global!AQ19=35,"مخبر5",IF(global!AQ19=36,"مخبر6",global!AQ19))))))),"")</f>
        <v/>
      </c>
      <c r="AR18" s="7" t="str">
        <f>IF(global!AR19&gt;0,IF(global!AR19=99,"احتياط",IF(global!AR19=31,"مخبر1",IF(global!AR19=32,"مخبر2",IF(global!AR19=33,"مخبر3",IF(global!AR19=34,"مخبر4",IF(global!AR19=35,"مخبر5",IF(global!AR19=36,"مخبر6",global!AR19))))))),"")</f>
        <v/>
      </c>
      <c r="AS18" s="7" t="str">
        <f>IF(global!AS19&gt;0,IF(global!AS19=99,"احتياط",IF(global!AS19=31,"مخبر1",IF(global!AS19=32,"مخبر2",IF(global!AS19=33,"مخبر3",IF(global!AS19=34,"مخبر4",IF(global!AS19=35,"مخبر5",IF(global!AS19=36,"مخبر6",global!AS19))))))),"")</f>
        <v/>
      </c>
      <c r="AT18" s="7" t="str">
        <f>IF(global!AT19&gt;0,IF(global!AT19=99,"احتياط",IF(global!AT19=31,"مخبر1",IF(global!AT19=32,"مخبر2",IF(global!AT19=33,"مخبر3",IF(global!AT19=34,"مخبر4",IF(global!AT19=35,"مخبر5",IF(global!AT19=36,"مخبر6",global!AT19))))))),"")</f>
        <v/>
      </c>
      <c r="AU18" s="7" t="str">
        <f>IF(global!AU19&gt;0,IF(global!AU19=99,"احتياط",IF(global!AU19=31,"مخبر1",IF(global!AU19=32,"مخبر2",IF(global!AU19=33,"مخبر3",IF(global!AU19=34,"مخبر4",IF(global!AU19=35,"مخبر5",IF(global!AU19=36,"مخبر6",global!AU19))))))),"")</f>
        <v/>
      </c>
      <c r="AV18" s="7" t="str">
        <f>IF(global!AV19&gt;0,IF(global!AV19=99,"احتياط",IF(global!AV19=31,"مخبر1",IF(global!AV19=32,"مخبر2",IF(global!AV19=33,"مخبر3",IF(global!AV19=34,"مخبر4",IF(global!AV19=35,"مخبر5",IF(global!AV19=36,"مخبر6",global!AV19))))))),"")</f>
        <v/>
      </c>
      <c r="AW18" s="7" t="str">
        <f>IF(global!AW19&gt;0,IF(global!AW19=99,"احتياط",IF(global!AW19=31,"مخبر1",IF(global!AW19=32,"مخبر2",IF(global!AW19=33,"مخبر3",IF(global!AW19=34,"مخبر4",IF(global!AW19=35,"مخبر5",IF(global!AW19=36,"مخبر6",global!AW19))))))),"")</f>
        <v/>
      </c>
      <c r="AX18" s="7" t="str">
        <f>IF(global!AX19&gt;0,IF(global!AX19=99,"احتياط",IF(global!AX19=31,"مخبر1",IF(global!AX19=32,"مخبر2",IF(global!AX19=33,"مخبر3",IF(global!AX19=34,"مخبر4",IF(global!AX19=35,"مخبر5",IF(global!AX19=36,"مخبر6",global!AX19))))))),"")</f>
        <v/>
      </c>
      <c r="AY18" s="7" t="str">
        <f>IF(global!AY19&gt;0,IF(global!AY19=99,"احتياط",IF(global!AY19=31,"مخبر1",IF(global!AY19=32,"مخبر2",IF(global!AY19=33,"مخبر3",IF(global!AY19=34,"مخبر4",IF(global!AY19=35,"مخبر5",IF(global!AY19=36,"مخبر6",global!AY19))))))),"")</f>
        <v/>
      </c>
    </row>
    <row r="19" spans="1:51">
      <c r="A19" s="8">
        <f>global!A20</f>
        <v>0</v>
      </c>
      <c r="B19" s="8">
        <f>global!B20</f>
        <v>14</v>
      </c>
      <c r="C19" s="8">
        <f>global!C20</f>
        <v>0</v>
      </c>
      <c r="D19" s="7" t="str">
        <f>IF(global!D20&gt;0,IF(global!D20=99,"احتياط",IF(global!D20=31,"مخبر1",IF(global!D20=32,"مخبر2",IF(global!D20=33,"مخبر3",IF(global!D20=34,"مخبر4",IF(global!D20=35,"مخبر5",IF(global!D20=36,"مخبر6",global!D20))))))),"")</f>
        <v/>
      </c>
      <c r="E19" s="7" t="str">
        <f>IF(global!E20&gt;0,IF(global!E20=99,"احتياط",IF(global!E20=31,"مخبر1",IF(global!E20=32,"مخبر2",IF(global!E20=33,"مخبر3",IF(global!E20=34,"مخبر4",IF(global!E20=35,"مخبر5",IF(global!E20=36,"مخبر6",global!E20))))))),"")</f>
        <v/>
      </c>
      <c r="F19" s="7" t="str">
        <f>IF(global!F20&gt;0,IF(global!F20=99,"احتياط",IF(global!F20=31,"مخبر1",IF(global!F20=32,"مخبر2",IF(global!F20=33,"مخبر3",IF(global!F20=34,"مخبر4",IF(global!F20=35,"مخبر5",IF(global!F20=36,"مخبر6",global!F20))))))),"")</f>
        <v/>
      </c>
      <c r="G19" s="7" t="str">
        <f>IF(global!G20&gt;0,IF(global!G20=99,"احتياط",IF(global!G20=31,"مخبر1",IF(global!G20=32,"مخبر2",IF(global!G20=33,"مخبر3",IF(global!G20=34,"مخبر4",IF(global!G20=35,"مخبر5",IF(global!G20=36,"مخبر6",global!G20))))))),"")</f>
        <v/>
      </c>
      <c r="H19" s="7" t="str">
        <f>IF(global!H20&gt;0,IF(global!H20=99,"احتياط",IF(global!H20=31,"مخبر1",IF(global!H20=32,"مخبر2",IF(global!H20=33,"مخبر3",IF(global!H20=34,"مخبر4",IF(global!H20=35,"مخبر5",IF(global!H20=36,"مخبر6",global!H20))))))),"")</f>
        <v/>
      </c>
      <c r="I19" s="7" t="str">
        <f>IF(global!I20&gt;0,IF(global!I20=99,"احتياط",IF(global!I20=31,"مخبر1",IF(global!I20=32,"مخبر2",IF(global!I20=33,"مخبر3",IF(global!I20=34,"مخبر4",IF(global!I20=35,"مخبر5",IF(global!I20=36,"مخبر6",global!I20))))))),"")</f>
        <v/>
      </c>
      <c r="J19" s="7" t="str">
        <f>IF(global!J20&gt;0,IF(global!J20=99,"احتياط",IF(global!J20=31,"مخبر1",IF(global!J20=32,"مخبر2",IF(global!J20=33,"مخبر3",IF(global!J20=34,"مخبر4",IF(global!J20=35,"مخبر5",IF(global!J20=36,"مخبر6",global!J20))))))),"")</f>
        <v/>
      </c>
      <c r="K19" s="7" t="str">
        <f>IF(global!K20&gt;0,IF(global!K20=99,"احتياط",IF(global!K20=31,"مخبر1",IF(global!K20=32,"مخبر2",IF(global!K20=33,"مخبر3",IF(global!K20=34,"مخبر4",IF(global!K20=35,"مخبر5",IF(global!K20=36,"مخبر6",global!K20))))))),"")</f>
        <v/>
      </c>
      <c r="L19" s="7" t="str">
        <f>IF(global!L20&gt;0,IF(global!L20=99,"احتياط",IF(global!L20=31,"مخبر1",IF(global!L20=32,"مخبر2",IF(global!L20=33,"مخبر3",IF(global!L20=34,"مخبر4",IF(global!L20=35,"مخبر5",IF(global!L20=36,"مخبر6",global!L20))))))),"")</f>
        <v/>
      </c>
      <c r="M19" s="7" t="str">
        <f>IF(global!M20&gt;0,IF(global!M20=99,"احتياط",IF(global!M20=31,"مخبر1",IF(global!M20=32,"مخبر2",IF(global!M20=33,"مخبر3",IF(global!M20=34,"مخبر4",IF(global!M20=35,"مخبر5",IF(global!M20=36,"مخبر6",global!M20))))))),"")</f>
        <v/>
      </c>
      <c r="N19" s="7" t="str">
        <f>IF(global!N20&gt;0,IF(global!N20=99,"احتياط",IF(global!N20=31,"مخبر1",IF(global!N20=32,"مخبر2",IF(global!N20=33,"مخبر3",IF(global!N20=34,"مخبر4",IF(global!N20=35,"مخبر5",IF(global!N20=36,"مخبر6",global!N20))))))),"")</f>
        <v/>
      </c>
      <c r="O19" s="7" t="str">
        <f>IF(global!O20&gt;0,IF(global!O20=99,"احتياط",IF(global!O20=31,"مخبر1",IF(global!O20=32,"مخبر2",IF(global!O20=33,"مخبر3",IF(global!O20=34,"مخبر4",IF(global!O20=35,"مخبر5",IF(global!O20=36,"مخبر6",global!O20))))))),"")</f>
        <v/>
      </c>
      <c r="P19" s="7" t="str">
        <f>IF(global!P20&gt;0,IF(global!P20=99,"احتياط",IF(global!P20=31,"مخبر1",IF(global!P20=32,"مخبر2",IF(global!P20=33,"مخبر3",IF(global!P20=34,"مخبر4",IF(global!P20=35,"مخبر5",IF(global!P20=36,"مخبر6",global!P20))))))),"")</f>
        <v/>
      </c>
      <c r="Q19" s="7" t="str">
        <f>IF(global!Q20&gt;0,IF(global!Q20=99,"احتياط",IF(global!Q20=31,"مخبر1",IF(global!Q20=32,"مخبر2",IF(global!Q20=33,"مخبر3",IF(global!Q20=34,"مخبر4",IF(global!Q20=35,"مخبر5",IF(global!Q20=36,"مخبر6",global!Q20))))))),"")</f>
        <v/>
      </c>
      <c r="R19" s="7" t="str">
        <f>IF(global!R20&gt;0,IF(global!R20=99,"احتياط",IF(global!R20=31,"مخبر1",IF(global!R20=32,"مخبر2",IF(global!R20=33,"مخبر3",IF(global!R20=34,"مخبر4",IF(global!R20=35,"مخبر5",IF(global!R20=36,"مخبر6",global!R20))))))),"")</f>
        <v/>
      </c>
      <c r="S19" s="7" t="str">
        <f>IF(global!S20&gt;0,IF(global!S20=99,"احتياط",IF(global!S20=31,"مخبر1",IF(global!S20=32,"مخبر2",IF(global!S20=33,"مخبر3",IF(global!S20=34,"مخبر4",IF(global!S20=35,"مخبر5",IF(global!S20=36,"مخبر6",global!S20))))))),"")</f>
        <v/>
      </c>
      <c r="T19" s="7" t="str">
        <f>IF(global!T20&gt;0,IF(global!T20=99,"احتياط",IF(global!T20=31,"مخبر1",IF(global!T20=32,"مخبر2",IF(global!T20=33,"مخبر3",IF(global!T20=34,"مخبر4",IF(global!T20=35,"مخبر5",IF(global!T20=36,"مخبر6",global!T20))))))),"")</f>
        <v/>
      </c>
      <c r="U19" s="7" t="str">
        <f>IF(global!U20&gt;0,IF(global!U20=99,"احتياط",IF(global!U20=31,"مخبر1",IF(global!U20=32,"مخبر2",IF(global!U20=33,"مخبر3",IF(global!U20=34,"مخبر4",IF(global!U20=35,"مخبر5",IF(global!U20=36,"مخبر6",global!U20))))))),"")</f>
        <v/>
      </c>
      <c r="V19" s="7" t="str">
        <f>IF(global!V20&gt;0,IF(global!V20=99,"احتياط",IF(global!V20=31,"مخبر1",IF(global!V20=32,"مخبر2",IF(global!V20=33,"مخبر3",IF(global!V20=34,"مخبر4",IF(global!V20=35,"مخبر5",IF(global!V20=36,"مخبر6",global!V20))))))),"")</f>
        <v/>
      </c>
      <c r="W19" s="7" t="str">
        <f>IF(global!W20&gt;0,IF(global!W20=99,"احتياط",IF(global!W20=31,"مخبر1",IF(global!W20=32,"مخبر2",IF(global!W20=33,"مخبر3",IF(global!W20=34,"مخبر4",IF(global!W20=35,"مخبر5",IF(global!W20=36,"مخبر6",global!W20))))))),"")</f>
        <v/>
      </c>
      <c r="X19" s="7" t="str">
        <f>IF(global!X20&gt;0,IF(global!X20=99,"احتياط",IF(global!X20=31,"مخبر1",IF(global!X20=32,"مخبر2",IF(global!X20=33,"مخبر3",IF(global!X20=34,"مخبر4",IF(global!X20=35,"مخبر5",IF(global!X20=36,"مخبر6",global!X20))))))),"")</f>
        <v/>
      </c>
      <c r="Y19" s="7" t="str">
        <f>IF(global!Y20&gt;0,IF(global!Y20=99,"احتياط",IF(global!Y20=31,"مخبر1",IF(global!Y20=32,"مخبر2",IF(global!Y20=33,"مخبر3",IF(global!Y20=34,"مخبر4",IF(global!Y20=35,"مخبر5",IF(global!Y20=36,"مخبر6",global!Y20))))))),"")</f>
        <v/>
      </c>
      <c r="Z19" s="7" t="str">
        <f>IF(global!Z20&gt;0,IF(global!Z20=99,"احتياط",IF(global!Z20=31,"مخبر1",IF(global!Z20=32,"مخبر2",IF(global!Z20=33,"مخبر3",IF(global!Z20=34,"مخبر4",IF(global!Z20=35,"مخبر5",IF(global!Z20=36,"مخبر6",global!Z20))))))),"")</f>
        <v/>
      </c>
      <c r="AA19" s="7" t="str">
        <f>IF(global!AA20&gt;0,IF(global!AA20=99,"احتياط",IF(global!AA20=31,"مخبر1",IF(global!AA20=32,"مخبر2",IF(global!AA20=33,"مخبر3",IF(global!AA20=34,"مخبر4",IF(global!AA20=35,"مخبر5",IF(global!AA20=36,"مخبر6",global!AA20))))))),"")</f>
        <v/>
      </c>
      <c r="AB19" s="7" t="str">
        <f>IF(global!AB20&gt;0,IF(global!AB20=99,"احتياط",IF(global!AB20=31,"مخبر1",IF(global!AB20=32,"مخبر2",IF(global!AB20=33,"مخبر3",IF(global!AB20=34,"مخبر4",IF(global!AB20=35,"مخبر5",IF(global!AB20=36,"مخبر6",global!AB20))))))),"")</f>
        <v/>
      </c>
      <c r="AC19" s="7" t="str">
        <f>IF(global!AC20&gt;0,IF(global!AC20=99,"احتياط",IF(global!AC20=31,"مخبر1",IF(global!AC20=32,"مخبر2",IF(global!AC20=33,"مخبر3",IF(global!AC20=34,"مخبر4",IF(global!AC20=35,"مخبر5",IF(global!AC20=36,"مخبر6",global!AC20))))))),"")</f>
        <v/>
      </c>
      <c r="AD19" s="7" t="str">
        <f>IF(global!AD20&gt;0,IF(global!AD20=99,"احتياط",IF(global!AD20=31,"مخبر1",IF(global!AD20=32,"مخبر2",IF(global!AD20=33,"مخبر3",IF(global!AD20=34,"مخبر4",IF(global!AD20=35,"مخبر5",IF(global!AD20=36,"مخبر6",global!AD20))))))),"")</f>
        <v/>
      </c>
      <c r="AE19" s="7" t="str">
        <f>IF(global!AE20&gt;0,IF(global!AE20=99,"احتياط",IF(global!AE20=31,"مخبر1",IF(global!AE20=32,"مخبر2",IF(global!AE20=33,"مخبر3",IF(global!AE20=34,"مخبر4",IF(global!AE20=35,"مخبر5",IF(global!AE20=36,"مخبر6",global!AE20))))))),"")</f>
        <v/>
      </c>
      <c r="AF19" s="7" t="str">
        <f>IF(global!AF20&gt;0,IF(global!AF20=99,"احتياط",IF(global!AF20=31,"مخبر1",IF(global!AF20=32,"مخبر2",IF(global!AF20=33,"مخبر3",IF(global!AF20=34,"مخبر4",IF(global!AF20=35,"مخبر5",IF(global!AF20=36,"مخبر6",global!AF20))))))),"")</f>
        <v/>
      </c>
      <c r="AG19" s="7" t="str">
        <f>IF(global!AG20&gt;0,IF(global!AG20=99,"احتياط",IF(global!AG20=31,"مخبر1",IF(global!AG20=32,"مخبر2",IF(global!AG20=33,"مخبر3",IF(global!AG20=34,"مخبر4",IF(global!AG20=35,"مخبر5",IF(global!AG20=36,"مخبر6",global!AG20))))))),"")</f>
        <v/>
      </c>
      <c r="AH19" s="7" t="str">
        <f>IF(global!AH20&gt;0,IF(global!AH20=99,"احتياط",IF(global!AH20=31,"مخبر1",IF(global!AH20=32,"مخبر2",IF(global!AH20=33,"مخبر3",IF(global!AH20=34,"مخبر4",IF(global!AH20=35,"مخبر5",IF(global!AH20=36,"مخبر6",global!AH20))))))),"")</f>
        <v/>
      </c>
      <c r="AI19" s="7" t="str">
        <f>IF(global!AI20&gt;0,IF(global!AI20=99,"احتياط",IF(global!AI20=31,"مخبر1",IF(global!AI20=32,"مخبر2",IF(global!AI20=33,"مخبر3",IF(global!AI20=34,"مخبر4",IF(global!AI20=35,"مخبر5",IF(global!AI20=36,"مخبر6",global!AI20))))))),"")</f>
        <v/>
      </c>
      <c r="AJ19" s="7" t="str">
        <f>IF(global!AJ20&gt;0,IF(global!AJ20=99,"احتياط",IF(global!AJ20=31,"مخبر1",IF(global!AJ20=32,"مخبر2",IF(global!AJ20=33,"مخبر3",IF(global!AJ20=34,"مخبر4",IF(global!AJ20=35,"مخبر5",IF(global!AJ20=36,"مخبر6",global!AJ20))))))),"")</f>
        <v/>
      </c>
      <c r="AK19" s="7" t="str">
        <f>IF(global!AK20&gt;0,IF(global!AK20=99,"احتياط",IF(global!AK20=31,"مخبر1",IF(global!AK20=32,"مخبر2",IF(global!AK20=33,"مخبر3",IF(global!AK20=34,"مخبر4",IF(global!AK20=35,"مخبر5",IF(global!AK20=36,"مخبر6",global!AK20))))))),"")</f>
        <v/>
      </c>
      <c r="AL19" s="7" t="str">
        <f>IF(global!AL20&gt;0,IF(global!AL20=99,"احتياط",IF(global!AL20=31,"مخبر1",IF(global!AL20=32,"مخبر2",IF(global!AL20=33,"مخبر3",IF(global!AL20=34,"مخبر4",IF(global!AL20=35,"مخبر5",IF(global!AL20=36,"مخبر6",global!AL20))))))),"")</f>
        <v/>
      </c>
      <c r="AM19" s="7" t="str">
        <f>IF(global!AM20&gt;0,IF(global!AM20=99,"احتياط",IF(global!AM20=31,"مخبر1",IF(global!AM20=32,"مخبر2",IF(global!AM20=33,"مخبر3",IF(global!AM20=34,"مخبر4",IF(global!AM20=35,"مخبر5",IF(global!AM20=36,"مخبر6",global!AM20))))))),"")</f>
        <v/>
      </c>
      <c r="AN19" s="7" t="str">
        <f>IF(global!AN20&gt;0,IF(global!AN20=99,"احتياط",IF(global!AN20=31,"مخبر1",IF(global!AN20=32,"مخبر2",IF(global!AN20=33,"مخبر3",IF(global!AN20=34,"مخبر4",IF(global!AN20=35,"مخبر5",IF(global!AN20=36,"مخبر6",global!AN20))))))),"")</f>
        <v/>
      </c>
      <c r="AO19" s="7" t="str">
        <f>IF(global!AO20&gt;0,IF(global!AO20=99,"احتياط",IF(global!AO20=31,"مخبر1",IF(global!AO20=32,"مخبر2",IF(global!AO20=33,"مخبر3",IF(global!AO20=34,"مخبر4",IF(global!AO20=35,"مخبر5",IF(global!AO20=36,"مخبر6",global!AO20))))))),"")</f>
        <v/>
      </c>
      <c r="AP19" s="7" t="str">
        <f>IF(global!AP20&gt;0,IF(global!AP20=99,"احتياط",IF(global!AP20=31,"مخبر1",IF(global!AP20=32,"مخبر2",IF(global!AP20=33,"مخبر3",IF(global!AP20=34,"مخبر4",IF(global!AP20=35,"مخبر5",IF(global!AP20=36,"مخبر6",global!AP20))))))),"")</f>
        <v/>
      </c>
      <c r="AQ19" s="7" t="str">
        <f>IF(global!AQ20&gt;0,IF(global!AQ20=99,"احتياط",IF(global!AQ20=31,"مخبر1",IF(global!AQ20=32,"مخبر2",IF(global!AQ20=33,"مخبر3",IF(global!AQ20=34,"مخبر4",IF(global!AQ20=35,"مخبر5",IF(global!AQ20=36,"مخبر6",global!AQ20))))))),"")</f>
        <v/>
      </c>
      <c r="AR19" s="7" t="str">
        <f>IF(global!AR20&gt;0,IF(global!AR20=99,"احتياط",IF(global!AR20=31,"مخبر1",IF(global!AR20=32,"مخبر2",IF(global!AR20=33,"مخبر3",IF(global!AR20=34,"مخبر4",IF(global!AR20=35,"مخبر5",IF(global!AR20=36,"مخبر6",global!AR20))))))),"")</f>
        <v/>
      </c>
      <c r="AS19" s="7" t="str">
        <f>IF(global!AS20&gt;0,IF(global!AS20=99,"احتياط",IF(global!AS20=31,"مخبر1",IF(global!AS20=32,"مخبر2",IF(global!AS20=33,"مخبر3",IF(global!AS20=34,"مخبر4",IF(global!AS20=35,"مخبر5",IF(global!AS20=36,"مخبر6",global!AS20))))))),"")</f>
        <v/>
      </c>
      <c r="AT19" s="7" t="str">
        <f>IF(global!AT20&gt;0,IF(global!AT20=99,"احتياط",IF(global!AT20=31,"مخبر1",IF(global!AT20=32,"مخبر2",IF(global!AT20=33,"مخبر3",IF(global!AT20=34,"مخبر4",IF(global!AT20=35,"مخبر5",IF(global!AT20=36,"مخبر6",global!AT20))))))),"")</f>
        <v/>
      </c>
      <c r="AU19" s="7" t="str">
        <f>IF(global!AU20&gt;0,IF(global!AU20=99,"احتياط",IF(global!AU20=31,"مخبر1",IF(global!AU20=32,"مخبر2",IF(global!AU20=33,"مخبر3",IF(global!AU20=34,"مخبر4",IF(global!AU20=35,"مخبر5",IF(global!AU20=36,"مخبر6",global!AU20))))))),"")</f>
        <v/>
      </c>
      <c r="AV19" s="7" t="str">
        <f>IF(global!AV20&gt;0,IF(global!AV20=99,"احتياط",IF(global!AV20=31,"مخبر1",IF(global!AV20=32,"مخبر2",IF(global!AV20=33,"مخبر3",IF(global!AV20=34,"مخبر4",IF(global!AV20=35,"مخبر5",IF(global!AV20=36,"مخبر6",global!AV20))))))),"")</f>
        <v/>
      </c>
      <c r="AW19" s="7" t="str">
        <f>IF(global!AW20&gt;0,IF(global!AW20=99,"احتياط",IF(global!AW20=31,"مخبر1",IF(global!AW20=32,"مخبر2",IF(global!AW20=33,"مخبر3",IF(global!AW20=34,"مخبر4",IF(global!AW20=35,"مخبر5",IF(global!AW20=36,"مخبر6",global!AW20))))))),"")</f>
        <v/>
      </c>
      <c r="AX19" s="7" t="str">
        <f>IF(global!AX20&gt;0,IF(global!AX20=99,"احتياط",IF(global!AX20=31,"مخبر1",IF(global!AX20=32,"مخبر2",IF(global!AX20=33,"مخبر3",IF(global!AX20=34,"مخبر4",IF(global!AX20=35,"مخبر5",IF(global!AX20=36,"مخبر6",global!AX20))))))),"")</f>
        <v/>
      </c>
      <c r="AY19" s="7" t="str">
        <f>IF(global!AY20&gt;0,IF(global!AY20=99,"احتياط",IF(global!AY20=31,"مخبر1",IF(global!AY20=32,"مخبر2",IF(global!AY20=33,"مخبر3",IF(global!AY20=34,"مخبر4",IF(global!AY20=35,"مخبر5",IF(global!AY20=36,"مخبر6",global!AY20))))))),"")</f>
        <v/>
      </c>
    </row>
    <row r="20" spans="1:51">
      <c r="A20" s="8">
        <f>global!A21</f>
        <v>0</v>
      </c>
      <c r="B20" s="8">
        <f>global!B21</f>
        <v>15</v>
      </c>
      <c r="C20" s="8">
        <f>global!C21</f>
        <v>0</v>
      </c>
      <c r="D20" s="7" t="str">
        <f>IF(global!D21&gt;0,IF(global!D21=99,"احتياط",IF(global!D21=31,"مخبر1",IF(global!D21=32,"مخبر2",IF(global!D21=33,"مخبر3",IF(global!D21=34,"مخبر4",IF(global!D21=35,"مخبر5",IF(global!D21=36,"مخبر6",global!D21))))))),"")</f>
        <v/>
      </c>
      <c r="E20" s="7" t="str">
        <f>IF(global!E21&gt;0,IF(global!E21=99,"احتياط",IF(global!E21=31,"مخبر1",IF(global!E21=32,"مخبر2",IF(global!E21=33,"مخبر3",IF(global!E21=34,"مخبر4",IF(global!E21=35,"مخبر5",IF(global!E21=36,"مخبر6",global!E21))))))),"")</f>
        <v/>
      </c>
      <c r="F20" s="7" t="str">
        <f>IF(global!F21&gt;0,IF(global!F21=99,"احتياط",IF(global!F21=31,"مخبر1",IF(global!F21=32,"مخبر2",IF(global!F21=33,"مخبر3",IF(global!F21=34,"مخبر4",IF(global!F21=35,"مخبر5",IF(global!F21=36,"مخبر6",global!F21))))))),"")</f>
        <v/>
      </c>
      <c r="G20" s="7" t="str">
        <f>IF(global!G21&gt;0,IF(global!G21=99,"احتياط",IF(global!G21=31,"مخبر1",IF(global!G21=32,"مخبر2",IF(global!G21=33,"مخبر3",IF(global!G21=34,"مخبر4",IF(global!G21=35,"مخبر5",IF(global!G21=36,"مخبر6",global!G21))))))),"")</f>
        <v/>
      </c>
      <c r="H20" s="7" t="str">
        <f>IF(global!H21&gt;0,IF(global!H21=99,"احتياط",IF(global!H21=31,"مخبر1",IF(global!H21=32,"مخبر2",IF(global!H21=33,"مخبر3",IF(global!H21=34,"مخبر4",IF(global!H21=35,"مخبر5",IF(global!H21=36,"مخبر6",global!H21))))))),"")</f>
        <v/>
      </c>
      <c r="I20" s="7" t="str">
        <f>IF(global!I21&gt;0,IF(global!I21=99,"احتياط",IF(global!I21=31,"مخبر1",IF(global!I21=32,"مخبر2",IF(global!I21=33,"مخبر3",IF(global!I21=34,"مخبر4",IF(global!I21=35,"مخبر5",IF(global!I21=36,"مخبر6",global!I21))))))),"")</f>
        <v/>
      </c>
      <c r="J20" s="7" t="str">
        <f>IF(global!J21&gt;0,IF(global!J21=99,"احتياط",IF(global!J21=31,"مخبر1",IF(global!J21=32,"مخبر2",IF(global!J21=33,"مخبر3",IF(global!J21=34,"مخبر4",IF(global!J21=35,"مخبر5",IF(global!J21=36,"مخبر6",global!J21))))))),"")</f>
        <v/>
      </c>
      <c r="K20" s="7" t="str">
        <f>IF(global!K21&gt;0,IF(global!K21=99,"احتياط",IF(global!K21=31,"مخبر1",IF(global!K21=32,"مخبر2",IF(global!K21=33,"مخبر3",IF(global!K21=34,"مخبر4",IF(global!K21=35,"مخبر5",IF(global!K21=36,"مخبر6",global!K21))))))),"")</f>
        <v/>
      </c>
      <c r="L20" s="7" t="str">
        <f>IF(global!L21&gt;0,IF(global!L21=99,"احتياط",IF(global!L21=31,"مخبر1",IF(global!L21=32,"مخبر2",IF(global!L21=33,"مخبر3",IF(global!L21=34,"مخبر4",IF(global!L21=35,"مخبر5",IF(global!L21=36,"مخبر6",global!L21))))))),"")</f>
        <v/>
      </c>
      <c r="M20" s="7" t="str">
        <f>IF(global!M21&gt;0,IF(global!M21=99,"احتياط",IF(global!M21=31,"مخبر1",IF(global!M21=32,"مخبر2",IF(global!M21=33,"مخبر3",IF(global!M21=34,"مخبر4",IF(global!M21=35,"مخبر5",IF(global!M21=36,"مخبر6",global!M21))))))),"")</f>
        <v/>
      </c>
      <c r="N20" s="7" t="str">
        <f>IF(global!N21&gt;0,IF(global!N21=99,"احتياط",IF(global!N21=31,"مخبر1",IF(global!N21=32,"مخبر2",IF(global!N21=33,"مخبر3",IF(global!N21=34,"مخبر4",IF(global!N21=35,"مخبر5",IF(global!N21=36,"مخبر6",global!N21))))))),"")</f>
        <v/>
      </c>
      <c r="O20" s="7" t="str">
        <f>IF(global!O21&gt;0,IF(global!O21=99,"احتياط",IF(global!O21=31,"مخبر1",IF(global!O21=32,"مخبر2",IF(global!O21=33,"مخبر3",IF(global!O21=34,"مخبر4",IF(global!O21=35,"مخبر5",IF(global!O21=36,"مخبر6",global!O21))))))),"")</f>
        <v/>
      </c>
      <c r="P20" s="7" t="str">
        <f>IF(global!P21&gt;0,IF(global!P21=99,"احتياط",IF(global!P21=31,"مخبر1",IF(global!P21=32,"مخبر2",IF(global!P21=33,"مخبر3",IF(global!P21=34,"مخبر4",IF(global!P21=35,"مخبر5",IF(global!P21=36,"مخبر6",global!P21))))))),"")</f>
        <v/>
      </c>
      <c r="Q20" s="7" t="str">
        <f>IF(global!Q21&gt;0,IF(global!Q21=99,"احتياط",IF(global!Q21=31,"مخبر1",IF(global!Q21=32,"مخبر2",IF(global!Q21=33,"مخبر3",IF(global!Q21=34,"مخبر4",IF(global!Q21=35,"مخبر5",IF(global!Q21=36,"مخبر6",global!Q21))))))),"")</f>
        <v/>
      </c>
      <c r="R20" s="7" t="str">
        <f>IF(global!R21&gt;0,IF(global!R21=99,"احتياط",IF(global!R21=31,"مخبر1",IF(global!R21=32,"مخبر2",IF(global!R21=33,"مخبر3",IF(global!R21=34,"مخبر4",IF(global!R21=35,"مخبر5",IF(global!R21=36,"مخبر6",global!R21))))))),"")</f>
        <v/>
      </c>
      <c r="S20" s="7" t="str">
        <f>IF(global!S21&gt;0,IF(global!S21=99,"احتياط",IF(global!S21=31,"مخبر1",IF(global!S21=32,"مخبر2",IF(global!S21=33,"مخبر3",IF(global!S21=34,"مخبر4",IF(global!S21=35,"مخبر5",IF(global!S21=36,"مخبر6",global!S21))))))),"")</f>
        <v/>
      </c>
      <c r="T20" s="7" t="str">
        <f>IF(global!T21&gt;0,IF(global!T21=99,"احتياط",IF(global!T21=31,"مخبر1",IF(global!T21=32,"مخبر2",IF(global!T21=33,"مخبر3",IF(global!T21=34,"مخبر4",IF(global!T21=35,"مخبر5",IF(global!T21=36,"مخبر6",global!T21))))))),"")</f>
        <v/>
      </c>
      <c r="U20" s="7" t="str">
        <f>IF(global!U21&gt;0,IF(global!U21=99,"احتياط",IF(global!U21=31,"مخبر1",IF(global!U21=32,"مخبر2",IF(global!U21=33,"مخبر3",IF(global!U21=34,"مخبر4",IF(global!U21=35,"مخبر5",IF(global!U21=36,"مخبر6",global!U21))))))),"")</f>
        <v/>
      </c>
      <c r="V20" s="7" t="str">
        <f>IF(global!V21&gt;0,IF(global!V21=99,"احتياط",IF(global!V21=31,"مخبر1",IF(global!V21=32,"مخبر2",IF(global!V21=33,"مخبر3",IF(global!V21=34,"مخبر4",IF(global!V21=35,"مخبر5",IF(global!V21=36,"مخبر6",global!V21))))))),"")</f>
        <v/>
      </c>
      <c r="W20" s="7" t="str">
        <f>IF(global!W21&gt;0,IF(global!W21=99,"احتياط",IF(global!W21=31,"مخبر1",IF(global!W21=32,"مخبر2",IF(global!W21=33,"مخبر3",IF(global!W21=34,"مخبر4",IF(global!W21=35,"مخبر5",IF(global!W21=36,"مخبر6",global!W21))))))),"")</f>
        <v/>
      </c>
      <c r="X20" s="7" t="str">
        <f>IF(global!X21&gt;0,IF(global!X21=99,"احتياط",IF(global!X21=31,"مخبر1",IF(global!X21=32,"مخبر2",IF(global!X21=33,"مخبر3",IF(global!X21=34,"مخبر4",IF(global!X21=35,"مخبر5",IF(global!X21=36,"مخبر6",global!X21))))))),"")</f>
        <v/>
      </c>
      <c r="Y20" s="7" t="str">
        <f>IF(global!Y21&gt;0,IF(global!Y21=99,"احتياط",IF(global!Y21=31,"مخبر1",IF(global!Y21=32,"مخبر2",IF(global!Y21=33,"مخبر3",IF(global!Y21=34,"مخبر4",IF(global!Y21=35,"مخبر5",IF(global!Y21=36,"مخبر6",global!Y21))))))),"")</f>
        <v/>
      </c>
      <c r="Z20" s="7" t="str">
        <f>IF(global!Z21&gt;0,IF(global!Z21=99,"احتياط",IF(global!Z21=31,"مخبر1",IF(global!Z21=32,"مخبر2",IF(global!Z21=33,"مخبر3",IF(global!Z21=34,"مخبر4",IF(global!Z21=35,"مخبر5",IF(global!Z21=36,"مخبر6",global!Z21))))))),"")</f>
        <v/>
      </c>
      <c r="AA20" s="7" t="str">
        <f>IF(global!AA21&gt;0,IF(global!AA21=99,"احتياط",IF(global!AA21=31,"مخبر1",IF(global!AA21=32,"مخبر2",IF(global!AA21=33,"مخبر3",IF(global!AA21=34,"مخبر4",IF(global!AA21=35,"مخبر5",IF(global!AA21=36,"مخبر6",global!AA21))))))),"")</f>
        <v/>
      </c>
      <c r="AB20" s="7" t="str">
        <f>IF(global!AB21&gt;0,IF(global!AB21=99,"احتياط",IF(global!AB21=31,"مخبر1",IF(global!AB21=32,"مخبر2",IF(global!AB21=33,"مخبر3",IF(global!AB21=34,"مخبر4",IF(global!AB21=35,"مخبر5",IF(global!AB21=36,"مخبر6",global!AB21))))))),"")</f>
        <v/>
      </c>
      <c r="AC20" s="7" t="str">
        <f>IF(global!AC21&gt;0,IF(global!AC21=99,"احتياط",IF(global!AC21=31,"مخبر1",IF(global!AC21=32,"مخبر2",IF(global!AC21=33,"مخبر3",IF(global!AC21=34,"مخبر4",IF(global!AC21=35,"مخبر5",IF(global!AC21=36,"مخبر6",global!AC21))))))),"")</f>
        <v/>
      </c>
      <c r="AD20" s="7" t="str">
        <f>IF(global!AD21&gt;0,IF(global!AD21=99,"احتياط",IF(global!AD21=31,"مخبر1",IF(global!AD21=32,"مخبر2",IF(global!AD21=33,"مخبر3",IF(global!AD21=34,"مخبر4",IF(global!AD21=35,"مخبر5",IF(global!AD21=36,"مخبر6",global!AD21))))))),"")</f>
        <v/>
      </c>
      <c r="AE20" s="7" t="str">
        <f>IF(global!AE21&gt;0,IF(global!AE21=99,"احتياط",IF(global!AE21=31,"مخبر1",IF(global!AE21=32,"مخبر2",IF(global!AE21=33,"مخبر3",IF(global!AE21=34,"مخبر4",IF(global!AE21=35,"مخبر5",IF(global!AE21=36,"مخبر6",global!AE21))))))),"")</f>
        <v/>
      </c>
      <c r="AF20" s="7" t="str">
        <f>IF(global!AF21&gt;0,IF(global!AF21=99,"احتياط",IF(global!AF21=31,"مخبر1",IF(global!AF21=32,"مخبر2",IF(global!AF21=33,"مخبر3",IF(global!AF21=34,"مخبر4",IF(global!AF21=35,"مخبر5",IF(global!AF21=36,"مخبر6",global!AF21))))))),"")</f>
        <v/>
      </c>
      <c r="AG20" s="7" t="str">
        <f>IF(global!AG21&gt;0,IF(global!AG21=99,"احتياط",IF(global!AG21=31,"مخبر1",IF(global!AG21=32,"مخبر2",IF(global!AG21=33,"مخبر3",IF(global!AG21=34,"مخبر4",IF(global!AG21=35,"مخبر5",IF(global!AG21=36,"مخبر6",global!AG21))))))),"")</f>
        <v/>
      </c>
      <c r="AH20" s="7" t="str">
        <f>IF(global!AH21&gt;0,IF(global!AH21=99,"احتياط",IF(global!AH21=31,"مخبر1",IF(global!AH21=32,"مخبر2",IF(global!AH21=33,"مخبر3",IF(global!AH21=34,"مخبر4",IF(global!AH21=35,"مخبر5",IF(global!AH21=36,"مخبر6",global!AH21))))))),"")</f>
        <v/>
      </c>
      <c r="AI20" s="7" t="str">
        <f>IF(global!AI21&gt;0,IF(global!AI21=99,"احتياط",IF(global!AI21=31,"مخبر1",IF(global!AI21=32,"مخبر2",IF(global!AI21=33,"مخبر3",IF(global!AI21=34,"مخبر4",IF(global!AI21=35,"مخبر5",IF(global!AI21=36,"مخبر6",global!AI21))))))),"")</f>
        <v/>
      </c>
      <c r="AJ20" s="7" t="str">
        <f>IF(global!AJ21&gt;0,IF(global!AJ21=99,"احتياط",IF(global!AJ21=31,"مخبر1",IF(global!AJ21=32,"مخبر2",IF(global!AJ21=33,"مخبر3",IF(global!AJ21=34,"مخبر4",IF(global!AJ21=35,"مخبر5",IF(global!AJ21=36,"مخبر6",global!AJ21))))))),"")</f>
        <v/>
      </c>
      <c r="AK20" s="7" t="str">
        <f>IF(global!AK21&gt;0,IF(global!AK21=99,"احتياط",IF(global!AK21=31,"مخبر1",IF(global!AK21=32,"مخبر2",IF(global!AK21=33,"مخبر3",IF(global!AK21=34,"مخبر4",IF(global!AK21=35,"مخبر5",IF(global!AK21=36,"مخبر6",global!AK21))))))),"")</f>
        <v/>
      </c>
      <c r="AL20" s="7" t="str">
        <f>IF(global!AL21&gt;0,IF(global!AL21=99,"احتياط",IF(global!AL21=31,"مخبر1",IF(global!AL21=32,"مخبر2",IF(global!AL21=33,"مخبر3",IF(global!AL21=34,"مخبر4",IF(global!AL21=35,"مخبر5",IF(global!AL21=36,"مخبر6",global!AL21))))))),"")</f>
        <v/>
      </c>
      <c r="AM20" s="7" t="str">
        <f>IF(global!AM21&gt;0,IF(global!AM21=99,"احتياط",IF(global!AM21=31,"مخبر1",IF(global!AM21=32,"مخبر2",IF(global!AM21=33,"مخبر3",IF(global!AM21=34,"مخبر4",IF(global!AM21=35,"مخبر5",IF(global!AM21=36,"مخبر6",global!AM21))))))),"")</f>
        <v/>
      </c>
      <c r="AN20" s="7" t="str">
        <f>IF(global!AN21&gt;0,IF(global!AN21=99,"احتياط",IF(global!AN21=31,"مخبر1",IF(global!AN21=32,"مخبر2",IF(global!AN21=33,"مخبر3",IF(global!AN21=34,"مخبر4",IF(global!AN21=35,"مخبر5",IF(global!AN21=36,"مخبر6",global!AN21))))))),"")</f>
        <v/>
      </c>
      <c r="AO20" s="7" t="str">
        <f>IF(global!AO21&gt;0,IF(global!AO21=99,"احتياط",IF(global!AO21=31,"مخبر1",IF(global!AO21=32,"مخبر2",IF(global!AO21=33,"مخبر3",IF(global!AO21=34,"مخبر4",IF(global!AO21=35,"مخبر5",IF(global!AO21=36,"مخبر6",global!AO21))))))),"")</f>
        <v/>
      </c>
      <c r="AP20" s="7" t="str">
        <f>IF(global!AP21&gt;0,IF(global!AP21=99,"احتياط",IF(global!AP21=31,"مخبر1",IF(global!AP21=32,"مخبر2",IF(global!AP21=33,"مخبر3",IF(global!AP21=34,"مخبر4",IF(global!AP21=35,"مخبر5",IF(global!AP21=36,"مخبر6",global!AP21))))))),"")</f>
        <v/>
      </c>
      <c r="AQ20" s="7" t="str">
        <f>IF(global!AQ21&gt;0,IF(global!AQ21=99,"احتياط",IF(global!AQ21=31,"مخبر1",IF(global!AQ21=32,"مخبر2",IF(global!AQ21=33,"مخبر3",IF(global!AQ21=34,"مخبر4",IF(global!AQ21=35,"مخبر5",IF(global!AQ21=36,"مخبر6",global!AQ21))))))),"")</f>
        <v/>
      </c>
      <c r="AR20" s="7" t="str">
        <f>IF(global!AR21&gt;0,IF(global!AR21=99,"احتياط",IF(global!AR21=31,"مخبر1",IF(global!AR21=32,"مخبر2",IF(global!AR21=33,"مخبر3",IF(global!AR21=34,"مخبر4",IF(global!AR21=35,"مخبر5",IF(global!AR21=36,"مخبر6",global!AR21))))))),"")</f>
        <v/>
      </c>
      <c r="AS20" s="7" t="str">
        <f>IF(global!AS21&gt;0,IF(global!AS21=99,"احتياط",IF(global!AS21=31,"مخبر1",IF(global!AS21=32,"مخبر2",IF(global!AS21=33,"مخبر3",IF(global!AS21=34,"مخبر4",IF(global!AS21=35,"مخبر5",IF(global!AS21=36,"مخبر6",global!AS21))))))),"")</f>
        <v/>
      </c>
      <c r="AT20" s="7" t="str">
        <f>IF(global!AT21&gt;0,IF(global!AT21=99,"احتياط",IF(global!AT21=31,"مخبر1",IF(global!AT21=32,"مخبر2",IF(global!AT21=33,"مخبر3",IF(global!AT21=34,"مخبر4",IF(global!AT21=35,"مخبر5",IF(global!AT21=36,"مخبر6",global!AT21))))))),"")</f>
        <v/>
      </c>
      <c r="AU20" s="7" t="str">
        <f>IF(global!AU21&gt;0,IF(global!AU21=99,"احتياط",IF(global!AU21=31,"مخبر1",IF(global!AU21=32,"مخبر2",IF(global!AU21=33,"مخبر3",IF(global!AU21=34,"مخبر4",IF(global!AU21=35,"مخبر5",IF(global!AU21=36,"مخبر6",global!AU21))))))),"")</f>
        <v/>
      </c>
      <c r="AV20" s="7" t="str">
        <f>IF(global!AV21&gt;0,IF(global!AV21=99,"احتياط",IF(global!AV21=31,"مخبر1",IF(global!AV21=32,"مخبر2",IF(global!AV21=33,"مخبر3",IF(global!AV21=34,"مخبر4",IF(global!AV21=35,"مخبر5",IF(global!AV21=36,"مخبر6",global!AV21))))))),"")</f>
        <v/>
      </c>
      <c r="AW20" s="7" t="str">
        <f>IF(global!AW21&gt;0,IF(global!AW21=99,"احتياط",IF(global!AW21=31,"مخبر1",IF(global!AW21=32,"مخبر2",IF(global!AW21=33,"مخبر3",IF(global!AW21=34,"مخبر4",IF(global!AW21=35,"مخبر5",IF(global!AW21=36,"مخبر6",global!AW21))))))),"")</f>
        <v/>
      </c>
      <c r="AX20" s="7" t="str">
        <f>IF(global!AX21&gt;0,IF(global!AX21=99,"احتياط",IF(global!AX21=31,"مخبر1",IF(global!AX21=32,"مخبر2",IF(global!AX21=33,"مخبر3",IF(global!AX21=34,"مخبر4",IF(global!AX21=35,"مخبر5",IF(global!AX21=36,"مخبر6",global!AX21))))))),"")</f>
        <v/>
      </c>
      <c r="AY20" s="7" t="str">
        <f>IF(global!AY21&gt;0,IF(global!AY21=99,"احتياط",IF(global!AY21=31,"مخبر1",IF(global!AY21=32,"مخبر2",IF(global!AY21=33,"مخبر3",IF(global!AY21=34,"مخبر4",IF(global!AY21=35,"مخبر5",IF(global!AY21=36,"مخبر6",global!AY21))))))),"")</f>
        <v/>
      </c>
    </row>
    <row r="21" spans="1:51">
      <c r="A21" s="8">
        <f>global!A22</f>
        <v>0</v>
      </c>
      <c r="B21" s="8">
        <f>global!B22</f>
        <v>16</v>
      </c>
      <c r="C21" s="8">
        <f>global!C22</f>
        <v>0</v>
      </c>
      <c r="D21" s="7" t="str">
        <f>IF(global!D22&gt;0,IF(global!D22=99,"احتياط",IF(global!D22=31,"مخبر1",IF(global!D22=32,"مخبر2",IF(global!D22=33,"مخبر3",IF(global!D22=34,"مخبر4",IF(global!D22=35,"مخبر5",IF(global!D22=36,"مخبر6",global!D22))))))),"")</f>
        <v/>
      </c>
      <c r="E21" s="7" t="str">
        <f>IF(global!E22&gt;0,IF(global!E22=99,"احتياط",IF(global!E22=31,"مخبر1",IF(global!E22=32,"مخبر2",IF(global!E22=33,"مخبر3",IF(global!E22=34,"مخبر4",IF(global!E22=35,"مخبر5",IF(global!E22=36,"مخبر6",global!E22))))))),"")</f>
        <v/>
      </c>
      <c r="F21" s="7" t="str">
        <f>IF(global!F22&gt;0,IF(global!F22=99,"احتياط",IF(global!F22=31,"مخبر1",IF(global!F22=32,"مخبر2",IF(global!F22=33,"مخبر3",IF(global!F22=34,"مخبر4",IF(global!F22=35,"مخبر5",IF(global!F22=36,"مخبر6",global!F22))))))),"")</f>
        <v/>
      </c>
      <c r="G21" s="7" t="str">
        <f>IF(global!G22&gt;0,IF(global!G22=99,"احتياط",IF(global!G22=31,"مخبر1",IF(global!G22=32,"مخبر2",IF(global!G22=33,"مخبر3",IF(global!G22=34,"مخبر4",IF(global!G22=35,"مخبر5",IF(global!G22=36,"مخبر6",global!G22))))))),"")</f>
        <v/>
      </c>
      <c r="H21" s="7" t="str">
        <f>IF(global!H22&gt;0,IF(global!H22=99,"احتياط",IF(global!H22=31,"مخبر1",IF(global!H22=32,"مخبر2",IF(global!H22=33,"مخبر3",IF(global!H22=34,"مخبر4",IF(global!H22=35,"مخبر5",IF(global!H22=36,"مخبر6",global!H22))))))),"")</f>
        <v/>
      </c>
      <c r="I21" s="7" t="str">
        <f>IF(global!I22&gt;0,IF(global!I22=99,"احتياط",IF(global!I22=31,"مخبر1",IF(global!I22=32,"مخبر2",IF(global!I22=33,"مخبر3",IF(global!I22=34,"مخبر4",IF(global!I22=35,"مخبر5",IF(global!I22=36,"مخبر6",global!I22))))))),"")</f>
        <v/>
      </c>
      <c r="J21" s="7" t="str">
        <f>IF(global!J22&gt;0,IF(global!J22=99,"احتياط",IF(global!J22=31,"مخبر1",IF(global!J22=32,"مخبر2",IF(global!J22=33,"مخبر3",IF(global!J22=34,"مخبر4",IF(global!J22=35,"مخبر5",IF(global!J22=36,"مخبر6",global!J22))))))),"")</f>
        <v/>
      </c>
      <c r="K21" s="7" t="str">
        <f>IF(global!K22&gt;0,IF(global!K22=99,"احتياط",IF(global!K22=31,"مخبر1",IF(global!K22=32,"مخبر2",IF(global!K22=33,"مخبر3",IF(global!K22=34,"مخبر4",IF(global!K22=35,"مخبر5",IF(global!K22=36,"مخبر6",global!K22))))))),"")</f>
        <v/>
      </c>
      <c r="L21" s="7" t="str">
        <f>IF(global!L22&gt;0,IF(global!L22=99,"احتياط",IF(global!L22=31,"مخبر1",IF(global!L22=32,"مخبر2",IF(global!L22=33,"مخبر3",IF(global!L22=34,"مخبر4",IF(global!L22=35,"مخبر5",IF(global!L22=36,"مخبر6",global!L22))))))),"")</f>
        <v/>
      </c>
      <c r="M21" s="7" t="str">
        <f>IF(global!M22&gt;0,IF(global!M22=99,"احتياط",IF(global!M22=31,"مخبر1",IF(global!M22=32,"مخبر2",IF(global!M22=33,"مخبر3",IF(global!M22=34,"مخبر4",IF(global!M22=35,"مخبر5",IF(global!M22=36,"مخبر6",global!M22))))))),"")</f>
        <v/>
      </c>
      <c r="N21" s="7" t="str">
        <f>IF(global!N22&gt;0,IF(global!N22=99,"احتياط",IF(global!N22=31,"مخبر1",IF(global!N22=32,"مخبر2",IF(global!N22=33,"مخبر3",IF(global!N22=34,"مخبر4",IF(global!N22=35,"مخبر5",IF(global!N22=36,"مخبر6",global!N22))))))),"")</f>
        <v/>
      </c>
      <c r="O21" s="7" t="str">
        <f>IF(global!O22&gt;0,IF(global!O22=99,"احتياط",IF(global!O22=31,"مخبر1",IF(global!O22=32,"مخبر2",IF(global!O22=33,"مخبر3",IF(global!O22=34,"مخبر4",IF(global!O22=35,"مخبر5",IF(global!O22=36,"مخبر6",global!O22))))))),"")</f>
        <v/>
      </c>
      <c r="P21" s="7" t="str">
        <f>IF(global!P22&gt;0,IF(global!P22=99,"احتياط",IF(global!P22=31,"مخبر1",IF(global!P22=32,"مخبر2",IF(global!P22=33,"مخبر3",IF(global!P22=34,"مخبر4",IF(global!P22=35,"مخبر5",IF(global!P22=36,"مخبر6",global!P22))))))),"")</f>
        <v/>
      </c>
      <c r="Q21" s="7" t="str">
        <f>IF(global!Q22&gt;0,IF(global!Q22=99,"احتياط",IF(global!Q22=31,"مخبر1",IF(global!Q22=32,"مخبر2",IF(global!Q22=33,"مخبر3",IF(global!Q22=34,"مخبر4",IF(global!Q22=35,"مخبر5",IF(global!Q22=36,"مخبر6",global!Q22))))))),"")</f>
        <v/>
      </c>
      <c r="R21" s="7" t="str">
        <f>IF(global!R22&gt;0,IF(global!R22=99,"احتياط",IF(global!R22=31,"مخبر1",IF(global!R22=32,"مخبر2",IF(global!R22=33,"مخبر3",IF(global!R22=34,"مخبر4",IF(global!R22=35,"مخبر5",IF(global!R22=36,"مخبر6",global!R22))))))),"")</f>
        <v/>
      </c>
      <c r="S21" s="7" t="str">
        <f>IF(global!S22&gt;0,IF(global!S22=99,"احتياط",IF(global!S22=31,"مخبر1",IF(global!S22=32,"مخبر2",IF(global!S22=33,"مخبر3",IF(global!S22=34,"مخبر4",IF(global!S22=35,"مخبر5",IF(global!S22=36,"مخبر6",global!S22))))))),"")</f>
        <v/>
      </c>
      <c r="T21" s="7" t="str">
        <f>IF(global!T22&gt;0,IF(global!T22=99,"احتياط",IF(global!T22=31,"مخبر1",IF(global!T22=32,"مخبر2",IF(global!T22=33,"مخبر3",IF(global!T22=34,"مخبر4",IF(global!T22=35,"مخبر5",IF(global!T22=36,"مخبر6",global!T22))))))),"")</f>
        <v/>
      </c>
      <c r="U21" s="7" t="str">
        <f>IF(global!U22&gt;0,IF(global!U22=99,"احتياط",IF(global!U22=31,"مخبر1",IF(global!U22=32,"مخبر2",IF(global!U22=33,"مخبر3",IF(global!U22=34,"مخبر4",IF(global!U22=35,"مخبر5",IF(global!U22=36,"مخبر6",global!U22))))))),"")</f>
        <v/>
      </c>
      <c r="V21" s="7" t="str">
        <f>IF(global!V22&gt;0,IF(global!V22=99,"احتياط",IF(global!V22=31,"مخبر1",IF(global!V22=32,"مخبر2",IF(global!V22=33,"مخبر3",IF(global!V22=34,"مخبر4",IF(global!V22=35,"مخبر5",IF(global!V22=36,"مخبر6",global!V22))))))),"")</f>
        <v/>
      </c>
      <c r="W21" s="7" t="str">
        <f>IF(global!W22&gt;0,IF(global!W22=99,"احتياط",IF(global!W22=31,"مخبر1",IF(global!W22=32,"مخبر2",IF(global!W22=33,"مخبر3",IF(global!W22=34,"مخبر4",IF(global!W22=35,"مخبر5",IF(global!W22=36,"مخبر6",global!W22))))))),"")</f>
        <v/>
      </c>
      <c r="X21" s="7" t="str">
        <f>IF(global!X22&gt;0,IF(global!X22=99,"احتياط",IF(global!X22=31,"مخبر1",IF(global!X22=32,"مخبر2",IF(global!X22=33,"مخبر3",IF(global!X22=34,"مخبر4",IF(global!X22=35,"مخبر5",IF(global!X22=36,"مخبر6",global!X22))))))),"")</f>
        <v/>
      </c>
      <c r="Y21" s="7" t="str">
        <f>IF(global!Y22&gt;0,IF(global!Y22=99,"احتياط",IF(global!Y22=31,"مخبر1",IF(global!Y22=32,"مخبر2",IF(global!Y22=33,"مخبر3",IF(global!Y22=34,"مخبر4",IF(global!Y22=35,"مخبر5",IF(global!Y22=36,"مخبر6",global!Y22))))))),"")</f>
        <v/>
      </c>
      <c r="Z21" s="7" t="str">
        <f>IF(global!Z22&gt;0,IF(global!Z22=99,"احتياط",IF(global!Z22=31,"مخبر1",IF(global!Z22=32,"مخبر2",IF(global!Z22=33,"مخبر3",IF(global!Z22=34,"مخبر4",IF(global!Z22=35,"مخبر5",IF(global!Z22=36,"مخبر6",global!Z22))))))),"")</f>
        <v/>
      </c>
      <c r="AA21" s="7" t="str">
        <f>IF(global!AA22&gt;0,IF(global!AA22=99,"احتياط",IF(global!AA22=31,"مخبر1",IF(global!AA22=32,"مخبر2",IF(global!AA22=33,"مخبر3",IF(global!AA22=34,"مخبر4",IF(global!AA22=35,"مخبر5",IF(global!AA22=36,"مخبر6",global!AA22))))))),"")</f>
        <v/>
      </c>
      <c r="AB21" s="7" t="str">
        <f>IF(global!AB22&gt;0,IF(global!AB22=99,"احتياط",IF(global!AB22=31,"مخبر1",IF(global!AB22=32,"مخبر2",IF(global!AB22=33,"مخبر3",IF(global!AB22=34,"مخبر4",IF(global!AB22=35,"مخبر5",IF(global!AB22=36,"مخبر6",global!AB22))))))),"")</f>
        <v/>
      </c>
      <c r="AC21" s="7" t="str">
        <f>IF(global!AC22&gt;0,IF(global!AC22=99,"احتياط",IF(global!AC22=31,"مخبر1",IF(global!AC22=32,"مخبر2",IF(global!AC22=33,"مخبر3",IF(global!AC22=34,"مخبر4",IF(global!AC22=35,"مخبر5",IF(global!AC22=36,"مخبر6",global!AC22))))))),"")</f>
        <v/>
      </c>
      <c r="AD21" s="7" t="str">
        <f>IF(global!AD22&gt;0,IF(global!AD22=99,"احتياط",IF(global!AD22=31,"مخبر1",IF(global!AD22=32,"مخبر2",IF(global!AD22=33,"مخبر3",IF(global!AD22=34,"مخبر4",IF(global!AD22=35,"مخبر5",IF(global!AD22=36,"مخبر6",global!AD22))))))),"")</f>
        <v/>
      </c>
      <c r="AE21" s="7" t="str">
        <f>IF(global!AE22&gt;0,IF(global!AE22=99,"احتياط",IF(global!AE22=31,"مخبر1",IF(global!AE22=32,"مخبر2",IF(global!AE22=33,"مخبر3",IF(global!AE22=34,"مخبر4",IF(global!AE22=35,"مخبر5",IF(global!AE22=36,"مخبر6",global!AE22))))))),"")</f>
        <v/>
      </c>
      <c r="AF21" s="7" t="str">
        <f>IF(global!AF22&gt;0,IF(global!AF22=99,"احتياط",IF(global!AF22=31,"مخبر1",IF(global!AF22=32,"مخبر2",IF(global!AF22=33,"مخبر3",IF(global!AF22=34,"مخبر4",IF(global!AF22=35,"مخبر5",IF(global!AF22=36,"مخبر6",global!AF22))))))),"")</f>
        <v/>
      </c>
      <c r="AG21" s="7" t="str">
        <f>IF(global!AG22&gt;0,IF(global!AG22=99,"احتياط",IF(global!AG22=31,"مخبر1",IF(global!AG22=32,"مخبر2",IF(global!AG22=33,"مخبر3",IF(global!AG22=34,"مخبر4",IF(global!AG22=35,"مخبر5",IF(global!AG22=36,"مخبر6",global!AG22))))))),"")</f>
        <v/>
      </c>
      <c r="AH21" s="7" t="str">
        <f>IF(global!AH22&gt;0,IF(global!AH22=99,"احتياط",IF(global!AH22=31,"مخبر1",IF(global!AH22=32,"مخبر2",IF(global!AH22=33,"مخبر3",IF(global!AH22=34,"مخبر4",IF(global!AH22=35,"مخبر5",IF(global!AH22=36,"مخبر6",global!AH22))))))),"")</f>
        <v/>
      </c>
      <c r="AI21" s="7" t="str">
        <f>IF(global!AI22&gt;0,IF(global!AI22=99,"احتياط",IF(global!AI22=31,"مخبر1",IF(global!AI22=32,"مخبر2",IF(global!AI22=33,"مخبر3",IF(global!AI22=34,"مخبر4",IF(global!AI22=35,"مخبر5",IF(global!AI22=36,"مخبر6",global!AI22))))))),"")</f>
        <v/>
      </c>
      <c r="AJ21" s="7" t="str">
        <f>IF(global!AJ22&gt;0,IF(global!AJ22=99,"احتياط",IF(global!AJ22=31,"مخبر1",IF(global!AJ22=32,"مخبر2",IF(global!AJ22=33,"مخبر3",IF(global!AJ22=34,"مخبر4",IF(global!AJ22=35,"مخبر5",IF(global!AJ22=36,"مخبر6",global!AJ22))))))),"")</f>
        <v/>
      </c>
      <c r="AK21" s="7" t="str">
        <f>IF(global!AK22&gt;0,IF(global!AK22=99,"احتياط",IF(global!AK22=31,"مخبر1",IF(global!AK22=32,"مخبر2",IF(global!AK22=33,"مخبر3",IF(global!AK22=34,"مخبر4",IF(global!AK22=35,"مخبر5",IF(global!AK22=36,"مخبر6",global!AK22))))))),"")</f>
        <v/>
      </c>
      <c r="AL21" s="7" t="str">
        <f>IF(global!AL22&gt;0,IF(global!AL22=99,"احتياط",IF(global!AL22=31,"مخبر1",IF(global!AL22=32,"مخبر2",IF(global!AL22=33,"مخبر3",IF(global!AL22=34,"مخبر4",IF(global!AL22=35,"مخبر5",IF(global!AL22=36,"مخبر6",global!AL22))))))),"")</f>
        <v/>
      </c>
      <c r="AM21" s="7" t="str">
        <f>IF(global!AM22&gt;0,IF(global!AM22=99,"احتياط",IF(global!AM22=31,"مخبر1",IF(global!AM22=32,"مخبر2",IF(global!AM22=33,"مخبر3",IF(global!AM22=34,"مخبر4",IF(global!AM22=35,"مخبر5",IF(global!AM22=36,"مخبر6",global!AM22))))))),"")</f>
        <v/>
      </c>
      <c r="AN21" s="7" t="str">
        <f>IF(global!AN22&gt;0,IF(global!AN22=99,"احتياط",IF(global!AN22=31,"مخبر1",IF(global!AN22=32,"مخبر2",IF(global!AN22=33,"مخبر3",IF(global!AN22=34,"مخبر4",IF(global!AN22=35,"مخبر5",IF(global!AN22=36,"مخبر6",global!AN22))))))),"")</f>
        <v/>
      </c>
      <c r="AO21" s="7" t="str">
        <f>IF(global!AO22&gt;0,IF(global!AO22=99,"احتياط",IF(global!AO22=31,"مخبر1",IF(global!AO22=32,"مخبر2",IF(global!AO22=33,"مخبر3",IF(global!AO22=34,"مخبر4",IF(global!AO22=35,"مخبر5",IF(global!AO22=36,"مخبر6",global!AO22))))))),"")</f>
        <v/>
      </c>
      <c r="AP21" s="7" t="str">
        <f>IF(global!AP22&gt;0,IF(global!AP22=99,"احتياط",IF(global!AP22=31,"مخبر1",IF(global!AP22=32,"مخبر2",IF(global!AP22=33,"مخبر3",IF(global!AP22=34,"مخبر4",IF(global!AP22=35,"مخبر5",IF(global!AP22=36,"مخبر6",global!AP22))))))),"")</f>
        <v/>
      </c>
      <c r="AQ21" s="7" t="str">
        <f>IF(global!AQ22&gt;0,IF(global!AQ22=99,"احتياط",IF(global!AQ22=31,"مخبر1",IF(global!AQ22=32,"مخبر2",IF(global!AQ22=33,"مخبر3",IF(global!AQ22=34,"مخبر4",IF(global!AQ22=35,"مخبر5",IF(global!AQ22=36,"مخبر6",global!AQ22))))))),"")</f>
        <v/>
      </c>
      <c r="AR21" s="7" t="str">
        <f>IF(global!AR22&gt;0,IF(global!AR22=99,"احتياط",IF(global!AR22=31,"مخبر1",IF(global!AR22=32,"مخبر2",IF(global!AR22=33,"مخبر3",IF(global!AR22=34,"مخبر4",IF(global!AR22=35,"مخبر5",IF(global!AR22=36,"مخبر6",global!AR22))))))),"")</f>
        <v/>
      </c>
      <c r="AS21" s="7" t="str">
        <f>IF(global!AS22&gt;0,IF(global!AS22=99,"احتياط",IF(global!AS22=31,"مخبر1",IF(global!AS22=32,"مخبر2",IF(global!AS22=33,"مخبر3",IF(global!AS22=34,"مخبر4",IF(global!AS22=35,"مخبر5",IF(global!AS22=36,"مخبر6",global!AS22))))))),"")</f>
        <v/>
      </c>
      <c r="AT21" s="7" t="str">
        <f>IF(global!AT22&gt;0,IF(global!AT22=99,"احتياط",IF(global!AT22=31,"مخبر1",IF(global!AT22=32,"مخبر2",IF(global!AT22=33,"مخبر3",IF(global!AT22=34,"مخبر4",IF(global!AT22=35,"مخبر5",IF(global!AT22=36,"مخبر6",global!AT22))))))),"")</f>
        <v/>
      </c>
      <c r="AU21" s="7" t="str">
        <f>IF(global!AU22&gt;0,IF(global!AU22=99,"احتياط",IF(global!AU22=31,"مخبر1",IF(global!AU22=32,"مخبر2",IF(global!AU22=33,"مخبر3",IF(global!AU22=34,"مخبر4",IF(global!AU22=35,"مخبر5",IF(global!AU22=36,"مخبر6",global!AU22))))))),"")</f>
        <v/>
      </c>
      <c r="AV21" s="7" t="str">
        <f>IF(global!AV22&gt;0,IF(global!AV22=99,"احتياط",IF(global!AV22=31,"مخبر1",IF(global!AV22=32,"مخبر2",IF(global!AV22=33,"مخبر3",IF(global!AV22=34,"مخبر4",IF(global!AV22=35,"مخبر5",IF(global!AV22=36,"مخبر6",global!AV22))))))),"")</f>
        <v/>
      </c>
      <c r="AW21" s="7" t="str">
        <f>IF(global!AW22&gt;0,IF(global!AW22=99,"احتياط",IF(global!AW22=31,"مخبر1",IF(global!AW22=32,"مخبر2",IF(global!AW22=33,"مخبر3",IF(global!AW22=34,"مخبر4",IF(global!AW22=35,"مخبر5",IF(global!AW22=36,"مخبر6",global!AW22))))))),"")</f>
        <v/>
      </c>
      <c r="AX21" s="7" t="str">
        <f>IF(global!AX22&gt;0,IF(global!AX22=99,"احتياط",IF(global!AX22=31,"مخبر1",IF(global!AX22=32,"مخبر2",IF(global!AX22=33,"مخبر3",IF(global!AX22=34,"مخبر4",IF(global!AX22=35,"مخبر5",IF(global!AX22=36,"مخبر6",global!AX22))))))),"")</f>
        <v/>
      </c>
      <c r="AY21" s="7" t="str">
        <f>IF(global!AY22&gt;0,IF(global!AY22=99,"احتياط",IF(global!AY22=31,"مخبر1",IF(global!AY22=32,"مخبر2",IF(global!AY22=33,"مخبر3",IF(global!AY22=34,"مخبر4",IF(global!AY22=35,"مخبر5",IF(global!AY22=36,"مخبر6",global!AY22))))))),"")</f>
        <v/>
      </c>
    </row>
    <row r="22" spans="1:51">
      <c r="A22" s="8">
        <f>global!A23</f>
        <v>0</v>
      </c>
      <c r="B22" s="8">
        <f>global!B23</f>
        <v>17</v>
      </c>
      <c r="C22" s="8">
        <f>global!C23</f>
        <v>0</v>
      </c>
      <c r="D22" s="7" t="str">
        <f>IF(global!D23&gt;0,IF(global!D23=99,"احتياط",IF(global!D23=31,"مخبر1",IF(global!D23=32,"مخبر2",IF(global!D23=33,"مخبر3",IF(global!D23=34,"مخبر4",IF(global!D23=35,"مخبر5",IF(global!D23=36,"مخبر6",global!D23))))))),"")</f>
        <v/>
      </c>
      <c r="E22" s="7" t="str">
        <f>IF(global!E23&gt;0,IF(global!E23=99,"احتياط",IF(global!E23=31,"مخبر1",IF(global!E23=32,"مخبر2",IF(global!E23=33,"مخبر3",IF(global!E23=34,"مخبر4",IF(global!E23=35,"مخبر5",IF(global!E23=36,"مخبر6",global!E23))))))),"")</f>
        <v/>
      </c>
      <c r="F22" s="7" t="str">
        <f>IF(global!F23&gt;0,IF(global!F23=99,"احتياط",IF(global!F23=31,"مخبر1",IF(global!F23=32,"مخبر2",IF(global!F23=33,"مخبر3",IF(global!F23=34,"مخبر4",IF(global!F23=35,"مخبر5",IF(global!F23=36,"مخبر6",global!F23))))))),"")</f>
        <v/>
      </c>
      <c r="G22" s="7" t="str">
        <f>IF(global!G23&gt;0,IF(global!G23=99,"احتياط",IF(global!G23=31,"مخبر1",IF(global!G23=32,"مخبر2",IF(global!G23=33,"مخبر3",IF(global!G23=34,"مخبر4",IF(global!G23=35,"مخبر5",IF(global!G23=36,"مخبر6",global!G23))))))),"")</f>
        <v/>
      </c>
      <c r="H22" s="7" t="str">
        <f>IF(global!H23&gt;0,IF(global!H23=99,"احتياط",IF(global!H23=31,"مخبر1",IF(global!H23=32,"مخبر2",IF(global!H23=33,"مخبر3",IF(global!H23=34,"مخبر4",IF(global!H23=35,"مخبر5",IF(global!H23=36,"مخبر6",global!H23))))))),"")</f>
        <v/>
      </c>
      <c r="I22" s="7" t="str">
        <f>IF(global!I23&gt;0,IF(global!I23=99,"احتياط",IF(global!I23=31,"مخبر1",IF(global!I23=32,"مخبر2",IF(global!I23=33,"مخبر3",IF(global!I23=34,"مخبر4",IF(global!I23=35,"مخبر5",IF(global!I23=36,"مخبر6",global!I23))))))),"")</f>
        <v/>
      </c>
      <c r="J22" s="7" t="str">
        <f>IF(global!J23&gt;0,IF(global!J23=99,"احتياط",IF(global!J23=31,"مخبر1",IF(global!J23=32,"مخبر2",IF(global!J23=33,"مخبر3",IF(global!J23=34,"مخبر4",IF(global!J23=35,"مخبر5",IF(global!J23=36,"مخبر6",global!J23))))))),"")</f>
        <v/>
      </c>
      <c r="K22" s="7" t="str">
        <f>IF(global!K23&gt;0,IF(global!K23=99,"احتياط",IF(global!K23=31,"مخبر1",IF(global!K23=32,"مخبر2",IF(global!K23=33,"مخبر3",IF(global!K23=34,"مخبر4",IF(global!K23=35,"مخبر5",IF(global!K23=36,"مخبر6",global!K23))))))),"")</f>
        <v/>
      </c>
      <c r="L22" s="7" t="str">
        <f>IF(global!L23&gt;0,IF(global!L23=99,"احتياط",IF(global!L23=31,"مخبر1",IF(global!L23=32,"مخبر2",IF(global!L23=33,"مخبر3",IF(global!L23=34,"مخبر4",IF(global!L23=35,"مخبر5",IF(global!L23=36,"مخبر6",global!L23))))))),"")</f>
        <v/>
      </c>
      <c r="M22" s="7" t="str">
        <f>IF(global!M23&gt;0,IF(global!M23=99,"احتياط",IF(global!M23=31,"مخبر1",IF(global!M23=32,"مخبر2",IF(global!M23=33,"مخبر3",IF(global!M23=34,"مخبر4",IF(global!M23=35,"مخبر5",IF(global!M23=36,"مخبر6",global!M23))))))),"")</f>
        <v/>
      </c>
      <c r="N22" s="7" t="str">
        <f>IF(global!N23&gt;0,IF(global!N23=99,"احتياط",IF(global!N23=31,"مخبر1",IF(global!N23=32,"مخبر2",IF(global!N23=33,"مخبر3",IF(global!N23=34,"مخبر4",IF(global!N23=35,"مخبر5",IF(global!N23=36,"مخبر6",global!N23))))))),"")</f>
        <v/>
      </c>
      <c r="O22" s="7" t="str">
        <f>IF(global!O23&gt;0,IF(global!O23=99,"احتياط",IF(global!O23=31,"مخبر1",IF(global!O23=32,"مخبر2",IF(global!O23=33,"مخبر3",IF(global!O23=34,"مخبر4",IF(global!O23=35,"مخبر5",IF(global!O23=36,"مخبر6",global!O23))))))),"")</f>
        <v/>
      </c>
      <c r="P22" s="7" t="str">
        <f>IF(global!P23&gt;0,IF(global!P23=99,"احتياط",IF(global!P23=31,"مخبر1",IF(global!P23=32,"مخبر2",IF(global!P23=33,"مخبر3",IF(global!P23=34,"مخبر4",IF(global!P23=35,"مخبر5",IF(global!P23=36,"مخبر6",global!P23))))))),"")</f>
        <v/>
      </c>
      <c r="Q22" s="7" t="str">
        <f>IF(global!Q23&gt;0,IF(global!Q23=99,"احتياط",IF(global!Q23=31,"مخبر1",IF(global!Q23=32,"مخبر2",IF(global!Q23=33,"مخبر3",IF(global!Q23=34,"مخبر4",IF(global!Q23=35,"مخبر5",IF(global!Q23=36,"مخبر6",global!Q23))))))),"")</f>
        <v/>
      </c>
      <c r="R22" s="7" t="str">
        <f>IF(global!R23&gt;0,IF(global!R23=99,"احتياط",IF(global!R23=31,"مخبر1",IF(global!R23=32,"مخبر2",IF(global!R23=33,"مخبر3",IF(global!R23=34,"مخبر4",IF(global!R23=35,"مخبر5",IF(global!R23=36,"مخبر6",global!R23))))))),"")</f>
        <v/>
      </c>
      <c r="S22" s="7" t="str">
        <f>IF(global!S23&gt;0,IF(global!S23=99,"احتياط",IF(global!S23=31,"مخبر1",IF(global!S23=32,"مخبر2",IF(global!S23=33,"مخبر3",IF(global!S23=34,"مخبر4",IF(global!S23=35,"مخبر5",IF(global!S23=36,"مخبر6",global!S23))))))),"")</f>
        <v/>
      </c>
      <c r="T22" s="7" t="str">
        <f>IF(global!T23&gt;0,IF(global!T23=99,"احتياط",IF(global!T23=31,"مخبر1",IF(global!T23=32,"مخبر2",IF(global!T23=33,"مخبر3",IF(global!T23=34,"مخبر4",IF(global!T23=35,"مخبر5",IF(global!T23=36,"مخبر6",global!T23))))))),"")</f>
        <v/>
      </c>
      <c r="U22" s="7" t="str">
        <f>IF(global!U23&gt;0,IF(global!U23=99,"احتياط",IF(global!U23=31,"مخبر1",IF(global!U23=32,"مخبر2",IF(global!U23=33,"مخبر3",IF(global!U23=34,"مخبر4",IF(global!U23=35,"مخبر5",IF(global!U23=36,"مخبر6",global!U23))))))),"")</f>
        <v/>
      </c>
      <c r="V22" s="7" t="str">
        <f>IF(global!V23&gt;0,IF(global!V23=99,"احتياط",IF(global!V23=31,"مخبر1",IF(global!V23=32,"مخبر2",IF(global!V23=33,"مخبر3",IF(global!V23=34,"مخبر4",IF(global!V23=35,"مخبر5",IF(global!V23=36,"مخبر6",global!V23))))))),"")</f>
        <v/>
      </c>
      <c r="W22" s="7" t="str">
        <f>IF(global!W23&gt;0,IF(global!W23=99,"احتياط",IF(global!W23=31,"مخبر1",IF(global!W23=32,"مخبر2",IF(global!W23=33,"مخبر3",IF(global!W23=34,"مخبر4",IF(global!W23=35,"مخبر5",IF(global!W23=36,"مخبر6",global!W23))))))),"")</f>
        <v/>
      </c>
      <c r="X22" s="7" t="str">
        <f>IF(global!X23&gt;0,IF(global!X23=99,"احتياط",IF(global!X23=31,"مخبر1",IF(global!X23=32,"مخبر2",IF(global!X23=33,"مخبر3",IF(global!X23=34,"مخبر4",IF(global!X23=35,"مخبر5",IF(global!X23=36,"مخبر6",global!X23))))))),"")</f>
        <v/>
      </c>
      <c r="Y22" s="7" t="str">
        <f>IF(global!Y23&gt;0,IF(global!Y23=99,"احتياط",IF(global!Y23=31,"مخبر1",IF(global!Y23=32,"مخبر2",IF(global!Y23=33,"مخبر3",IF(global!Y23=34,"مخبر4",IF(global!Y23=35,"مخبر5",IF(global!Y23=36,"مخبر6",global!Y23))))))),"")</f>
        <v/>
      </c>
      <c r="Z22" s="7" t="str">
        <f>IF(global!Z23&gt;0,IF(global!Z23=99,"احتياط",IF(global!Z23=31,"مخبر1",IF(global!Z23=32,"مخبر2",IF(global!Z23=33,"مخبر3",IF(global!Z23=34,"مخبر4",IF(global!Z23=35,"مخبر5",IF(global!Z23=36,"مخبر6",global!Z23))))))),"")</f>
        <v/>
      </c>
      <c r="AA22" s="7" t="str">
        <f>IF(global!AA23&gt;0,IF(global!AA23=99,"احتياط",IF(global!AA23=31,"مخبر1",IF(global!AA23=32,"مخبر2",IF(global!AA23=33,"مخبر3",IF(global!AA23=34,"مخبر4",IF(global!AA23=35,"مخبر5",IF(global!AA23=36,"مخبر6",global!AA23))))))),"")</f>
        <v/>
      </c>
      <c r="AB22" s="7" t="str">
        <f>IF(global!AB23&gt;0,IF(global!AB23=99,"احتياط",IF(global!AB23=31,"مخبر1",IF(global!AB23=32,"مخبر2",IF(global!AB23=33,"مخبر3",IF(global!AB23=34,"مخبر4",IF(global!AB23=35,"مخبر5",IF(global!AB23=36,"مخبر6",global!AB23))))))),"")</f>
        <v/>
      </c>
      <c r="AC22" s="7" t="str">
        <f>IF(global!AC23&gt;0,IF(global!AC23=99,"احتياط",IF(global!AC23=31,"مخبر1",IF(global!AC23=32,"مخبر2",IF(global!AC23=33,"مخبر3",IF(global!AC23=34,"مخبر4",IF(global!AC23=35,"مخبر5",IF(global!AC23=36,"مخبر6",global!AC23))))))),"")</f>
        <v/>
      </c>
      <c r="AD22" s="7" t="str">
        <f>IF(global!AD23&gt;0,IF(global!AD23=99,"احتياط",IF(global!AD23=31,"مخبر1",IF(global!AD23=32,"مخبر2",IF(global!AD23=33,"مخبر3",IF(global!AD23=34,"مخبر4",IF(global!AD23=35,"مخبر5",IF(global!AD23=36,"مخبر6",global!AD23))))))),"")</f>
        <v/>
      </c>
      <c r="AE22" s="7" t="str">
        <f>IF(global!AE23&gt;0,IF(global!AE23=99,"احتياط",IF(global!AE23=31,"مخبر1",IF(global!AE23=32,"مخبر2",IF(global!AE23=33,"مخبر3",IF(global!AE23=34,"مخبر4",IF(global!AE23=35,"مخبر5",IF(global!AE23=36,"مخبر6",global!AE23))))))),"")</f>
        <v/>
      </c>
      <c r="AF22" s="7" t="str">
        <f>IF(global!AF23&gt;0,IF(global!AF23=99,"احتياط",IF(global!AF23=31,"مخبر1",IF(global!AF23=32,"مخبر2",IF(global!AF23=33,"مخبر3",IF(global!AF23=34,"مخبر4",IF(global!AF23=35,"مخبر5",IF(global!AF23=36,"مخبر6",global!AF23))))))),"")</f>
        <v/>
      </c>
      <c r="AG22" s="7" t="str">
        <f>IF(global!AG23&gt;0,IF(global!AG23=99,"احتياط",IF(global!AG23=31,"مخبر1",IF(global!AG23=32,"مخبر2",IF(global!AG23=33,"مخبر3",IF(global!AG23=34,"مخبر4",IF(global!AG23=35,"مخبر5",IF(global!AG23=36,"مخبر6",global!AG23))))))),"")</f>
        <v/>
      </c>
      <c r="AH22" s="7" t="str">
        <f>IF(global!AH23&gt;0,IF(global!AH23=99,"احتياط",IF(global!AH23=31,"مخبر1",IF(global!AH23=32,"مخبر2",IF(global!AH23=33,"مخبر3",IF(global!AH23=34,"مخبر4",IF(global!AH23=35,"مخبر5",IF(global!AH23=36,"مخبر6",global!AH23))))))),"")</f>
        <v/>
      </c>
      <c r="AI22" s="7" t="str">
        <f>IF(global!AI23&gt;0,IF(global!AI23=99,"احتياط",IF(global!AI23=31,"مخبر1",IF(global!AI23=32,"مخبر2",IF(global!AI23=33,"مخبر3",IF(global!AI23=34,"مخبر4",IF(global!AI23=35,"مخبر5",IF(global!AI23=36,"مخبر6",global!AI23))))))),"")</f>
        <v/>
      </c>
      <c r="AJ22" s="7" t="str">
        <f>IF(global!AJ23&gt;0,IF(global!AJ23=99,"احتياط",IF(global!AJ23=31,"مخبر1",IF(global!AJ23=32,"مخبر2",IF(global!AJ23=33,"مخبر3",IF(global!AJ23=34,"مخبر4",IF(global!AJ23=35,"مخبر5",IF(global!AJ23=36,"مخبر6",global!AJ23))))))),"")</f>
        <v/>
      </c>
      <c r="AK22" s="7" t="str">
        <f>IF(global!AK23&gt;0,IF(global!AK23=99,"احتياط",IF(global!AK23=31,"مخبر1",IF(global!AK23=32,"مخبر2",IF(global!AK23=33,"مخبر3",IF(global!AK23=34,"مخبر4",IF(global!AK23=35,"مخبر5",IF(global!AK23=36,"مخبر6",global!AK23))))))),"")</f>
        <v/>
      </c>
      <c r="AL22" s="7" t="str">
        <f>IF(global!AL23&gt;0,IF(global!AL23=99,"احتياط",IF(global!AL23=31,"مخبر1",IF(global!AL23=32,"مخبر2",IF(global!AL23=33,"مخبر3",IF(global!AL23=34,"مخبر4",IF(global!AL23=35,"مخبر5",IF(global!AL23=36,"مخبر6",global!AL23))))))),"")</f>
        <v/>
      </c>
      <c r="AM22" s="7" t="str">
        <f>IF(global!AM23&gt;0,IF(global!AM23=99,"احتياط",IF(global!AM23=31,"مخبر1",IF(global!AM23=32,"مخبر2",IF(global!AM23=33,"مخبر3",IF(global!AM23=34,"مخبر4",IF(global!AM23=35,"مخبر5",IF(global!AM23=36,"مخبر6",global!AM23))))))),"")</f>
        <v/>
      </c>
      <c r="AN22" s="7" t="str">
        <f>IF(global!AN23&gt;0,IF(global!AN23=99,"احتياط",IF(global!AN23=31,"مخبر1",IF(global!AN23=32,"مخبر2",IF(global!AN23=33,"مخبر3",IF(global!AN23=34,"مخبر4",IF(global!AN23=35,"مخبر5",IF(global!AN23=36,"مخبر6",global!AN23))))))),"")</f>
        <v/>
      </c>
      <c r="AO22" s="7" t="str">
        <f>IF(global!AO23&gt;0,IF(global!AO23=99,"احتياط",IF(global!AO23=31,"مخبر1",IF(global!AO23=32,"مخبر2",IF(global!AO23=33,"مخبر3",IF(global!AO23=34,"مخبر4",IF(global!AO23=35,"مخبر5",IF(global!AO23=36,"مخبر6",global!AO23))))))),"")</f>
        <v/>
      </c>
      <c r="AP22" s="7" t="str">
        <f>IF(global!AP23&gt;0,IF(global!AP23=99,"احتياط",IF(global!AP23=31,"مخبر1",IF(global!AP23=32,"مخبر2",IF(global!AP23=33,"مخبر3",IF(global!AP23=34,"مخبر4",IF(global!AP23=35,"مخبر5",IF(global!AP23=36,"مخبر6",global!AP23))))))),"")</f>
        <v/>
      </c>
      <c r="AQ22" s="7" t="str">
        <f>IF(global!AQ23&gt;0,IF(global!AQ23=99,"احتياط",IF(global!AQ23=31,"مخبر1",IF(global!AQ23=32,"مخبر2",IF(global!AQ23=33,"مخبر3",IF(global!AQ23=34,"مخبر4",IF(global!AQ23=35,"مخبر5",IF(global!AQ23=36,"مخبر6",global!AQ23))))))),"")</f>
        <v/>
      </c>
      <c r="AR22" s="7" t="str">
        <f>IF(global!AR23&gt;0,IF(global!AR23=99,"احتياط",IF(global!AR23=31,"مخبر1",IF(global!AR23=32,"مخبر2",IF(global!AR23=33,"مخبر3",IF(global!AR23=34,"مخبر4",IF(global!AR23=35,"مخبر5",IF(global!AR23=36,"مخبر6",global!AR23))))))),"")</f>
        <v/>
      </c>
      <c r="AS22" s="7" t="str">
        <f>IF(global!AS23&gt;0,IF(global!AS23=99,"احتياط",IF(global!AS23=31,"مخبر1",IF(global!AS23=32,"مخبر2",IF(global!AS23=33,"مخبر3",IF(global!AS23=34,"مخبر4",IF(global!AS23=35,"مخبر5",IF(global!AS23=36,"مخبر6",global!AS23))))))),"")</f>
        <v/>
      </c>
      <c r="AT22" s="7" t="str">
        <f>IF(global!AT23&gt;0,IF(global!AT23=99,"احتياط",IF(global!AT23=31,"مخبر1",IF(global!AT23=32,"مخبر2",IF(global!AT23=33,"مخبر3",IF(global!AT23=34,"مخبر4",IF(global!AT23=35,"مخبر5",IF(global!AT23=36,"مخبر6",global!AT23))))))),"")</f>
        <v/>
      </c>
      <c r="AU22" s="7" t="str">
        <f>IF(global!AU23&gt;0,IF(global!AU23=99,"احتياط",IF(global!AU23=31,"مخبر1",IF(global!AU23=32,"مخبر2",IF(global!AU23=33,"مخبر3",IF(global!AU23=34,"مخبر4",IF(global!AU23=35,"مخبر5",IF(global!AU23=36,"مخبر6",global!AU23))))))),"")</f>
        <v/>
      </c>
      <c r="AV22" s="7" t="str">
        <f>IF(global!AV23&gt;0,IF(global!AV23=99,"احتياط",IF(global!AV23=31,"مخبر1",IF(global!AV23=32,"مخبر2",IF(global!AV23=33,"مخبر3",IF(global!AV23=34,"مخبر4",IF(global!AV23=35,"مخبر5",IF(global!AV23=36,"مخبر6",global!AV23))))))),"")</f>
        <v/>
      </c>
      <c r="AW22" s="7" t="str">
        <f>IF(global!AW23&gt;0,IF(global!AW23=99,"احتياط",IF(global!AW23=31,"مخبر1",IF(global!AW23=32,"مخبر2",IF(global!AW23=33,"مخبر3",IF(global!AW23=34,"مخبر4",IF(global!AW23=35,"مخبر5",IF(global!AW23=36,"مخبر6",global!AW23))))))),"")</f>
        <v/>
      </c>
      <c r="AX22" s="7" t="str">
        <f>IF(global!AX23&gt;0,IF(global!AX23=99,"احتياط",IF(global!AX23=31,"مخبر1",IF(global!AX23=32,"مخبر2",IF(global!AX23=33,"مخبر3",IF(global!AX23=34,"مخبر4",IF(global!AX23=35,"مخبر5",IF(global!AX23=36,"مخبر6",global!AX23))))))),"")</f>
        <v/>
      </c>
      <c r="AY22" s="7" t="str">
        <f>IF(global!AY23&gt;0,IF(global!AY23=99,"احتياط",IF(global!AY23=31,"مخبر1",IF(global!AY23=32,"مخبر2",IF(global!AY23=33,"مخبر3",IF(global!AY23=34,"مخبر4",IF(global!AY23=35,"مخبر5",IF(global!AY23=36,"مخبر6",global!AY23))))))),"")</f>
        <v/>
      </c>
    </row>
    <row r="23" spans="1:51">
      <c r="A23" s="8">
        <f>global!A24</f>
        <v>0</v>
      </c>
      <c r="B23" s="8">
        <f>global!B24</f>
        <v>18</v>
      </c>
      <c r="C23" s="8">
        <f>global!C24</f>
        <v>0</v>
      </c>
      <c r="D23" s="7" t="str">
        <f>IF(global!D24&gt;0,IF(global!D24=99,"احتياط",IF(global!D24=31,"مخبر1",IF(global!D24=32,"مخبر2",IF(global!D24=33,"مخبر3",IF(global!D24=34,"مخبر4",IF(global!D24=35,"مخبر5",IF(global!D24=36,"مخبر6",global!D24))))))),"")</f>
        <v/>
      </c>
      <c r="E23" s="7" t="str">
        <f>IF(global!E24&gt;0,IF(global!E24=99,"احتياط",IF(global!E24=31,"مخبر1",IF(global!E24=32,"مخبر2",IF(global!E24=33,"مخبر3",IF(global!E24=34,"مخبر4",IF(global!E24=35,"مخبر5",IF(global!E24=36,"مخبر6",global!E24))))))),"")</f>
        <v/>
      </c>
      <c r="F23" s="7" t="str">
        <f>IF(global!F24&gt;0,IF(global!F24=99,"احتياط",IF(global!F24=31,"مخبر1",IF(global!F24=32,"مخبر2",IF(global!F24=33,"مخبر3",IF(global!F24=34,"مخبر4",IF(global!F24=35,"مخبر5",IF(global!F24=36,"مخبر6",global!F24))))))),"")</f>
        <v/>
      </c>
      <c r="G23" s="7" t="str">
        <f>IF(global!G24&gt;0,IF(global!G24=99,"احتياط",IF(global!G24=31,"مخبر1",IF(global!G24=32,"مخبر2",IF(global!G24=33,"مخبر3",IF(global!G24=34,"مخبر4",IF(global!G24=35,"مخبر5",IF(global!G24=36,"مخبر6",global!G24))))))),"")</f>
        <v/>
      </c>
      <c r="H23" s="7" t="str">
        <f>IF(global!H24&gt;0,IF(global!H24=99,"احتياط",IF(global!H24=31,"مخبر1",IF(global!H24=32,"مخبر2",IF(global!H24=33,"مخبر3",IF(global!H24=34,"مخبر4",IF(global!H24=35,"مخبر5",IF(global!H24=36,"مخبر6",global!H24))))))),"")</f>
        <v/>
      </c>
      <c r="I23" s="7" t="str">
        <f>IF(global!I24&gt;0,IF(global!I24=99,"احتياط",IF(global!I24=31,"مخبر1",IF(global!I24=32,"مخبر2",IF(global!I24=33,"مخبر3",IF(global!I24=34,"مخبر4",IF(global!I24=35,"مخبر5",IF(global!I24=36,"مخبر6",global!I24))))))),"")</f>
        <v/>
      </c>
      <c r="J23" s="7" t="str">
        <f>IF(global!J24&gt;0,IF(global!J24=99,"احتياط",IF(global!J24=31,"مخبر1",IF(global!J24=32,"مخبر2",IF(global!J24=33,"مخبر3",IF(global!J24=34,"مخبر4",IF(global!J24=35,"مخبر5",IF(global!J24=36,"مخبر6",global!J24))))))),"")</f>
        <v/>
      </c>
      <c r="K23" s="7" t="str">
        <f>IF(global!K24&gt;0,IF(global!K24=99,"احتياط",IF(global!K24=31,"مخبر1",IF(global!K24=32,"مخبر2",IF(global!K24=33,"مخبر3",IF(global!K24=34,"مخبر4",IF(global!K24=35,"مخبر5",IF(global!K24=36,"مخبر6",global!K24))))))),"")</f>
        <v/>
      </c>
      <c r="L23" s="7" t="str">
        <f>IF(global!L24&gt;0,IF(global!L24=99,"احتياط",IF(global!L24=31,"مخبر1",IF(global!L24=32,"مخبر2",IF(global!L24=33,"مخبر3",IF(global!L24=34,"مخبر4",IF(global!L24=35,"مخبر5",IF(global!L24=36,"مخبر6",global!L24))))))),"")</f>
        <v/>
      </c>
      <c r="M23" s="7" t="str">
        <f>IF(global!M24&gt;0,IF(global!M24=99,"احتياط",IF(global!M24=31,"مخبر1",IF(global!M24=32,"مخبر2",IF(global!M24=33,"مخبر3",IF(global!M24=34,"مخبر4",IF(global!M24=35,"مخبر5",IF(global!M24=36,"مخبر6",global!M24))))))),"")</f>
        <v/>
      </c>
      <c r="N23" s="7" t="str">
        <f>IF(global!N24&gt;0,IF(global!N24=99,"احتياط",IF(global!N24=31,"مخبر1",IF(global!N24=32,"مخبر2",IF(global!N24=33,"مخبر3",IF(global!N24=34,"مخبر4",IF(global!N24=35,"مخبر5",IF(global!N24=36,"مخبر6",global!N24))))))),"")</f>
        <v/>
      </c>
      <c r="O23" s="7" t="str">
        <f>IF(global!O24&gt;0,IF(global!O24=99,"احتياط",IF(global!O24=31,"مخبر1",IF(global!O24=32,"مخبر2",IF(global!O24=33,"مخبر3",IF(global!O24=34,"مخبر4",IF(global!O24=35,"مخبر5",IF(global!O24=36,"مخبر6",global!O24))))))),"")</f>
        <v/>
      </c>
      <c r="P23" s="7" t="str">
        <f>IF(global!P24&gt;0,IF(global!P24=99,"احتياط",IF(global!P24=31,"مخبر1",IF(global!P24=32,"مخبر2",IF(global!P24=33,"مخبر3",IF(global!P24=34,"مخبر4",IF(global!P24=35,"مخبر5",IF(global!P24=36,"مخبر6",global!P24))))))),"")</f>
        <v/>
      </c>
      <c r="Q23" s="7" t="str">
        <f>IF(global!Q24&gt;0,IF(global!Q24=99,"احتياط",IF(global!Q24=31,"مخبر1",IF(global!Q24=32,"مخبر2",IF(global!Q24=33,"مخبر3",IF(global!Q24=34,"مخبر4",IF(global!Q24=35,"مخبر5",IF(global!Q24=36,"مخبر6",global!Q24))))))),"")</f>
        <v/>
      </c>
      <c r="R23" s="7" t="str">
        <f>IF(global!R24&gt;0,IF(global!R24=99,"احتياط",IF(global!R24=31,"مخبر1",IF(global!R24=32,"مخبر2",IF(global!R24=33,"مخبر3",IF(global!R24=34,"مخبر4",IF(global!R24=35,"مخبر5",IF(global!R24=36,"مخبر6",global!R24))))))),"")</f>
        <v/>
      </c>
      <c r="S23" s="7" t="str">
        <f>IF(global!S24&gt;0,IF(global!S24=99,"احتياط",IF(global!S24=31,"مخبر1",IF(global!S24=32,"مخبر2",IF(global!S24=33,"مخبر3",IF(global!S24=34,"مخبر4",IF(global!S24=35,"مخبر5",IF(global!S24=36,"مخبر6",global!S24))))))),"")</f>
        <v/>
      </c>
      <c r="T23" s="7" t="str">
        <f>IF(global!T24&gt;0,IF(global!T24=99,"احتياط",IF(global!T24=31,"مخبر1",IF(global!T24=32,"مخبر2",IF(global!T24=33,"مخبر3",IF(global!T24=34,"مخبر4",IF(global!T24=35,"مخبر5",IF(global!T24=36,"مخبر6",global!T24))))))),"")</f>
        <v/>
      </c>
      <c r="U23" s="7" t="str">
        <f>IF(global!U24&gt;0,IF(global!U24=99,"احتياط",IF(global!U24=31,"مخبر1",IF(global!U24=32,"مخبر2",IF(global!U24=33,"مخبر3",IF(global!U24=34,"مخبر4",IF(global!U24=35,"مخبر5",IF(global!U24=36,"مخبر6",global!U24))))))),"")</f>
        <v/>
      </c>
      <c r="V23" s="7" t="str">
        <f>IF(global!V24&gt;0,IF(global!V24=99,"احتياط",IF(global!V24=31,"مخبر1",IF(global!V24=32,"مخبر2",IF(global!V24=33,"مخبر3",IF(global!V24=34,"مخبر4",IF(global!V24=35,"مخبر5",IF(global!V24=36,"مخبر6",global!V24))))))),"")</f>
        <v/>
      </c>
      <c r="W23" s="7" t="str">
        <f>IF(global!W24&gt;0,IF(global!W24=99,"احتياط",IF(global!W24=31,"مخبر1",IF(global!W24=32,"مخبر2",IF(global!W24=33,"مخبر3",IF(global!W24=34,"مخبر4",IF(global!W24=35,"مخبر5",IF(global!W24=36,"مخبر6",global!W24))))))),"")</f>
        <v/>
      </c>
      <c r="X23" s="7" t="str">
        <f>IF(global!X24&gt;0,IF(global!X24=99,"احتياط",IF(global!X24=31,"مخبر1",IF(global!X24=32,"مخبر2",IF(global!X24=33,"مخبر3",IF(global!X24=34,"مخبر4",IF(global!X24=35,"مخبر5",IF(global!X24=36,"مخبر6",global!X24))))))),"")</f>
        <v/>
      </c>
      <c r="Y23" s="7" t="str">
        <f>IF(global!Y24&gt;0,IF(global!Y24=99,"احتياط",IF(global!Y24=31,"مخبر1",IF(global!Y24=32,"مخبر2",IF(global!Y24=33,"مخبر3",IF(global!Y24=34,"مخبر4",IF(global!Y24=35,"مخبر5",IF(global!Y24=36,"مخبر6",global!Y24))))))),"")</f>
        <v/>
      </c>
      <c r="Z23" s="7" t="str">
        <f>IF(global!Z24&gt;0,IF(global!Z24=99,"احتياط",IF(global!Z24=31,"مخبر1",IF(global!Z24=32,"مخبر2",IF(global!Z24=33,"مخبر3",IF(global!Z24=34,"مخبر4",IF(global!Z24=35,"مخبر5",IF(global!Z24=36,"مخبر6",global!Z24))))))),"")</f>
        <v/>
      </c>
      <c r="AA23" s="7" t="str">
        <f>IF(global!AA24&gt;0,IF(global!AA24=99,"احتياط",IF(global!AA24=31,"مخبر1",IF(global!AA24=32,"مخبر2",IF(global!AA24=33,"مخبر3",IF(global!AA24=34,"مخبر4",IF(global!AA24=35,"مخبر5",IF(global!AA24=36,"مخبر6",global!AA24))))))),"")</f>
        <v/>
      </c>
      <c r="AB23" s="7" t="str">
        <f>IF(global!AB24&gt;0,IF(global!AB24=99,"احتياط",IF(global!AB24=31,"مخبر1",IF(global!AB24=32,"مخبر2",IF(global!AB24=33,"مخبر3",IF(global!AB24=34,"مخبر4",IF(global!AB24=35,"مخبر5",IF(global!AB24=36,"مخبر6",global!AB24))))))),"")</f>
        <v/>
      </c>
      <c r="AC23" s="7" t="str">
        <f>IF(global!AC24&gt;0,IF(global!AC24=99,"احتياط",IF(global!AC24=31,"مخبر1",IF(global!AC24=32,"مخبر2",IF(global!AC24=33,"مخبر3",IF(global!AC24=34,"مخبر4",IF(global!AC24=35,"مخبر5",IF(global!AC24=36,"مخبر6",global!AC24))))))),"")</f>
        <v/>
      </c>
      <c r="AD23" s="7" t="str">
        <f>IF(global!AD24&gt;0,IF(global!AD24=99,"احتياط",IF(global!AD24=31,"مخبر1",IF(global!AD24=32,"مخبر2",IF(global!AD24=33,"مخبر3",IF(global!AD24=34,"مخبر4",IF(global!AD24=35,"مخبر5",IF(global!AD24=36,"مخبر6",global!AD24))))))),"")</f>
        <v/>
      </c>
      <c r="AE23" s="7" t="str">
        <f>IF(global!AE24&gt;0,IF(global!AE24=99,"احتياط",IF(global!AE24=31,"مخبر1",IF(global!AE24=32,"مخبر2",IF(global!AE24=33,"مخبر3",IF(global!AE24=34,"مخبر4",IF(global!AE24=35,"مخبر5",IF(global!AE24=36,"مخبر6",global!AE24))))))),"")</f>
        <v/>
      </c>
      <c r="AF23" s="7" t="str">
        <f>IF(global!AF24&gt;0,IF(global!AF24=99,"احتياط",IF(global!AF24=31,"مخبر1",IF(global!AF24=32,"مخبر2",IF(global!AF24=33,"مخبر3",IF(global!AF24=34,"مخبر4",IF(global!AF24=35,"مخبر5",IF(global!AF24=36,"مخبر6",global!AF24))))))),"")</f>
        <v/>
      </c>
      <c r="AG23" s="7" t="str">
        <f>IF(global!AG24&gt;0,IF(global!AG24=99,"احتياط",IF(global!AG24=31,"مخبر1",IF(global!AG24=32,"مخبر2",IF(global!AG24=33,"مخبر3",IF(global!AG24=34,"مخبر4",IF(global!AG24=35,"مخبر5",IF(global!AG24=36,"مخبر6",global!AG24))))))),"")</f>
        <v/>
      </c>
      <c r="AH23" s="7" t="str">
        <f>IF(global!AH24&gt;0,IF(global!AH24=99,"احتياط",IF(global!AH24=31,"مخبر1",IF(global!AH24=32,"مخبر2",IF(global!AH24=33,"مخبر3",IF(global!AH24=34,"مخبر4",IF(global!AH24=35,"مخبر5",IF(global!AH24=36,"مخبر6",global!AH24))))))),"")</f>
        <v/>
      </c>
      <c r="AI23" s="7" t="str">
        <f>IF(global!AI24&gt;0,IF(global!AI24=99,"احتياط",IF(global!AI24=31,"مخبر1",IF(global!AI24=32,"مخبر2",IF(global!AI24=33,"مخبر3",IF(global!AI24=34,"مخبر4",IF(global!AI24=35,"مخبر5",IF(global!AI24=36,"مخبر6",global!AI24))))))),"")</f>
        <v/>
      </c>
      <c r="AJ23" s="7" t="str">
        <f>IF(global!AJ24&gt;0,IF(global!AJ24=99,"احتياط",IF(global!AJ24=31,"مخبر1",IF(global!AJ24=32,"مخبر2",IF(global!AJ24=33,"مخبر3",IF(global!AJ24=34,"مخبر4",IF(global!AJ24=35,"مخبر5",IF(global!AJ24=36,"مخبر6",global!AJ24))))))),"")</f>
        <v/>
      </c>
      <c r="AK23" s="7" t="str">
        <f>IF(global!AK24&gt;0,IF(global!AK24=99,"احتياط",IF(global!AK24=31,"مخبر1",IF(global!AK24=32,"مخبر2",IF(global!AK24=33,"مخبر3",IF(global!AK24=34,"مخبر4",IF(global!AK24=35,"مخبر5",IF(global!AK24=36,"مخبر6",global!AK24))))))),"")</f>
        <v/>
      </c>
      <c r="AL23" s="7" t="str">
        <f>IF(global!AL24&gt;0,IF(global!AL24=99,"احتياط",IF(global!AL24=31,"مخبر1",IF(global!AL24=32,"مخبر2",IF(global!AL24=33,"مخبر3",IF(global!AL24=34,"مخبر4",IF(global!AL24=35,"مخبر5",IF(global!AL24=36,"مخبر6",global!AL24))))))),"")</f>
        <v/>
      </c>
      <c r="AM23" s="7" t="str">
        <f>IF(global!AM24&gt;0,IF(global!AM24=99,"احتياط",IF(global!AM24=31,"مخبر1",IF(global!AM24=32,"مخبر2",IF(global!AM24=33,"مخبر3",IF(global!AM24=34,"مخبر4",IF(global!AM24=35,"مخبر5",IF(global!AM24=36,"مخبر6",global!AM24))))))),"")</f>
        <v/>
      </c>
      <c r="AN23" s="7" t="str">
        <f>IF(global!AN24&gt;0,IF(global!AN24=99,"احتياط",IF(global!AN24=31,"مخبر1",IF(global!AN24=32,"مخبر2",IF(global!AN24=33,"مخبر3",IF(global!AN24=34,"مخبر4",IF(global!AN24=35,"مخبر5",IF(global!AN24=36,"مخبر6",global!AN24))))))),"")</f>
        <v/>
      </c>
      <c r="AO23" s="7" t="str">
        <f>IF(global!AO24&gt;0,IF(global!AO24=99,"احتياط",IF(global!AO24=31,"مخبر1",IF(global!AO24=32,"مخبر2",IF(global!AO24=33,"مخبر3",IF(global!AO24=34,"مخبر4",IF(global!AO24=35,"مخبر5",IF(global!AO24=36,"مخبر6",global!AO24))))))),"")</f>
        <v/>
      </c>
      <c r="AP23" s="7" t="str">
        <f>IF(global!AP24&gt;0,IF(global!AP24=99,"احتياط",IF(global!AP24=31,"مخبر1",IF(global!AP24=32,"مخبر2",IF(global!AP24=33,"مخبر3",IF(global!AP24=34,"مخبر4",IF(global!AP24=35,"مخبر5",IF(global!AP24=36,"مخبر6",global!AP24))))))),"")</f>
        <v/>
      </c>
      <c r="AQ23" s="7" t="str">
        <f>IF(global!AQ24&gt;0,IF(global!AQ24=99,"احتياط",IF(global!AQ24=31,"مخبر1",IF(global!AQ24=32,"مخبر2",IF(global!AQ24=33,"مخبر3",IF(global!AQ24=34,"مخبر4",IF(global!AQ24=35,"مخبر5",IF(global!AQ24=36,"مخبر6",global!AQ24))))))),"")</f>
        <v/>
      </c>
      <c r="AR23" s="7" t="str">
        <f>IF(global!AR24&gt;0,IF(global!AR24=99,"احتياط",IF(global!AR24=31,"مخبر1",IF(global!AR24=32,"مخبر2",IF(global!AR24=33,"مخبر3",IF(global!AR24=34,"مخبر4",IF(global!AR24=35,"مخبر5",IF(global!AR24=36,"مخبر6",global!AR24))))))),"")</f>
        <v/>
      </c>
      <c r="AS23" s="7" t="str">
        <f>IF(global!AS24&gt;0,IF(global!AS24=99,"احتياط",IF(global!AS24=31,"مخبر1",IF(global!AS24=32,"مخبر2",IF(global!AS24=33,"مخبر3",IF(global!AS24=34,"مخبر4",IF(global!AS24=35,"مخبر5",IF(global!AS24=36,"مخبر6",global!AS24))))))),"")</f>
        <v/>
      </c>
      <c r="AT23" s="7" t="str">
        <f>IF(global!AT24&gt;0,IF(global!AT24=99,"احتياط",IF(global!AT24=31,"مخبر1",IF(global!AT24=32,"مخبر2",IF(global!AT24=33,"مخبر3",IF(global!AT24=34,"مخبر4",IF(global!AT24=35,"مخبر5",IF(global!AT24=36,"مخبر6",global!AT24))))))),"")</f>
        <v/>
      </c>
      <c r="AU23" s="7" t="str">
        <f>IF(global!AU24&gt;0,IF(global!AU24=99,"احتياط",IF(global!AU24=31,"مخبر1",IF(global!AU24=32,"مخبر2",IF(global!AU24=33,"مخبر3",IF(global!AU24=34,"مخبر4",IF(global!AU24=35,"مخبر5",IF(global!AU24=36,"مخبر6",global!AU24))))))),"")</f>
        <v/>
      </c>
      <c r="AV23" s="7" t="str">
        <f>IF(global!AV24&gt;0,IF(global!AV24=99,"احتياط",IF(global!AV24=31,"مخبر1",IF(global!AV24=32,"مخبر2",IF(global!AV24=33,"مخبر3",IF(global!AV24=34,"مخبر4",IF(global!AV24=35,"مخبر5",IF(global!AV24=36,"مخبر6",global!AV24))))))),"")</f>
        <v/>
      </c>
      <c r="AW23" s="7" t="str">
        <f>IF(global!AW24&gt;0,IF(global!AW24=99,"احتياط",IF(global!AW24=31,"مخبر1",IF(global!AW24=32,"مخبر2",IF(global!AW24=33,"مخبر3",IF(global!AW24=34,"مخبر4",IF(global!AW24=35,"مخبر5",IF(global!AW24=36,"مخبر6",global!AW24))))))),"")</f>
        <v/>
      </c>
      <c r="AX23" s="7" t="str">
        <f>IF(global!AX24&gt;0,IF(global!AX24=99,"احتياط",IF(global!AX24=31,"مخبر1",IF(global!AX24=32,"مخبر2",IF(global!AX24=33,"مخبر3",IF(global!AX24=34,"مخبر4",IF(global!AX24=35,"مخبر5",IF(global!AX24=36,"مخبر6",global!AX24))))))),"")</f>
        <v/>
      </c>
      <c r="AY23" s="7" t="str">
        <f>IF(global!AY24&gt;0,IF(global!AY24=99,"احتياط",IF(global!AY24=31,"مخبر1",IF(global!AY24=32,"مخبر2",IF(global!AY24=33,"مخبر3",IF(global!AY24=34,"مخبر4",IF(global!AY24=35,"مخبر5",IF(global!AY24=36,"مخبر6",global!AY24))))))),"")</f>
        <v/>
      </c>
    </row>
    <row r="24" spans="1:51">
      <c r="A24" s="8">
        <f>global!A25</f>
        <v>0</v>
      </c>
      <c r="B24" s="8">
        <f>global!B25</f>
        <v>19</v>
      </c>
      <c r="C24" s="8">
        <f>global!C25</f>
        <v>0</v>
      </c>
      <c r="D24" s="7" t="str">
        <f>IF(global!D25&gt;0,IF(global!D25=99,"احتياط",IF(global!D25=31,"مخبر1",IF(global!D25=32,"مخبر2",IF(global!D25=33,"مخبر3",IF(global!D25=34,"مخبر4",IF(global!D25=35,"مخبر5",IF(global!D25=36,"مخبر6",global!D25))))))),"")</f>
        <v/>
      </c>
      <c r="E24" s="7" t="str">
        <f>IF(global!E25&gt;0,IF(global!E25=99,"احتياط",IF(global!E25=31,"مخبر1",IF(global!E25=32,"مخبر2",IF(global!E25=33,"مخبر3",IF(global!E25=34,"مخبر4",IF(global!E25=35,"مخبر5",IF(global!E25=36,"مخبر6",global!E25))))))),"")</f>
        <v/>
      </c>
      <c r="F24" s="7" t="str">
        <f>IF(global!F25&gt;0,IF(global!F25=99,"احتياط",IF(global!F25=31,"مخبر1",IF(global!F25=32,"مخبر2",IF(global!F25=33,"مخبر3",IF(global!F25=34,"مخبر4",IF(global!F25=35,"مخبر5",IF(global!F25=36,"مخبر6",global!F25))))))),"")</f>
        <v/>
      </c>
      <c r="G24" s="7" t="str">
        <f>IF(global!G25&gt;0,IF(global!G25=99,"احتياط",IF(global!G25=31,"مخبر1",IF(global!G25=32,"مخبر2",IF(global!G25=33,"مخبر3",IF(global!G25=34,"مخبر4",IF(global!G25=35,"مخبر5",IF(global!G25=36,"مخبر6",global!G25))))))),"")</f>
        <v/>
      </c>
      <c r="H24" s="7" t="str">
        <f>IF(global!H25&gt;0,IF(global!H25=99,"احتياط",IF(global!H25=31,"مخبر1",IF(global!H25=32,"مخبر2",IF(global!H25=33,"مخبر3",IF(global!H25=34,"مخبر4",IF(global!H25=35,"مخبر5",IF(global!H25=36,"مخبر6",global!H25))))))),"")</f>
        <v/>
      </c>
      <c r="I24" s="7" t="str">
        <f>IF(global!I25&gt;0,IF(global!I25=99,"احتياط",IF(global!I25=31,"مخبر1",IF(global!I25=32,"مخبر2",IF(global!I25=33,"مخبر3",IF(global!I25=34,"مخبر4",IF(global!I25=35,"مخبر5",IF(global!I25=36,"مخبر6",global!I25))))))),"")</f>
        <v/>
      </c>
      <c r="J24" s="7" t="str">
        <f>IF(global!J25&gt;0,IF(global!J25=99,"احتياط",IF(global!J25=31,"مخبر1",IF(global!J25=32,"مخبر2",IF(global!J25=33,"مخبر3",IF(global!J25=34,"مخبر4",IF(global!J25=35,"مخبر5",IF(global!J25=36,"مخبر6",global!J25))))))),"")</f>
        <v/>
      </c>
      <c r="K24" s="7" t="str">
        <f>IF(global!K25&gt;0,IF(global!K25=99,"احتياط",IF(global!K25=31,"مخبر1",IF(global!K25=32,"مخبر2",IF(global!K25=33,"مخبر3",IF(global!K25=34,"مخبر4",IF(global!K25=35,"مخبر5",IF(global!K25=36,"مخبر6",global!K25))))))),"")</f>
        <v/>
      </c>
      <c r="L24" s="7" t="str">
        <f>IF(global!L25&gt;0,IF(global!L25=99,"احتياط",IF(global!L25=31,"مخبر1",IF(global!L25=32,"مخبر2",IF(global!L25=33,"مخبر3",IF(global!L25=34,"مخبر4",IF(global!L25=35,"مخبر5",IF(global!L25=36,"مخبر6",global!L25))))))),"")</f>
        <v/>
      </c>
      <c r="M24" s="7" t="str">
        <f>IF(global!M25&gt;0,IF(global!M25=99,"احتياط",IF(global!M25=31,"مخبر1",IF(global!M25=32,"مخبر2",IF(global!M25=33,"مخبر3",IF(global!M25=34,"مخبر4",IF(global!M25=35,"مخبر5",IF(global!M25=36,"مخبر6",global!M25))))))),"")</f>
        <v/>
      </c>
      <c r="N24" s="7" t="str">
        <f>IF(global!N25&gt;0,IF(global!N25=99,"احتياط",IF(global!N25=31,"مخبر1",IF(global!N25=32,"مخبر2",IF(global!N25=33,"مخبر3",IF(global!N25=34,"مخبر4",IF(global!N25=35,"مخبر5",IF(global!N25=36,"مخبر6",global!N25))))))),"")</f>
        <v/>
      </c>
      <c r="O24" s="7" t="str">
        <f>IF(global!O25&gt;0,IF(global!O25=99,"احتياط",IF(global!O25=31,"مخبر1",IF(global!O25=32,"مخبر2",IF(global!O25=33,"مخبر3",IF(global!O25=34,"مخبر4",IF(global!O25=35,"مخبر5",IF(global!O25=36,"مخبر6",global!O25))))))),"")</f>
        <v/>
      </c>
      <c r="P24" s="7" t="str">
        <f>IF(global!P25&gt;0,IF(global!P25=99,"احتياط",IF(global!P25=31,"مخبر1",IF(global!P25=32,"مخبر2",IF(global!P25=33,"مخبر3",IF(global!P25=34,"مخبر4",IF(global!P25=35,"مخبر5",IF(global!P25=36,"مخبر6",global!P25))))))),"")</f>
        <v/>
      </c>
      <c r="Q24" s="7" t="str">
        <f>IF(global!Q25&gt;0,IF(global!Q25=99,"احتياط",IF(global!Q25=31,"مخبر1",IF(global!Q25=32,"مخبر2",IF(global!Q25=33,"مخبر3",IF(global!Q25=34,"مخبر4",IF(global!Q25=35,"مخبر5",IF(global!Q25=36,"مخبر6",global!Q25))))))),"")</f>
        <v/>
      </c>
      <c r="R24" s="7" t="str">
        <f>IF(global!R25&gt;0,IF(global!R25=99,"احتياط",IF(global!R25=31,"مخبر1",IF(global!R25=32,"مخبر2",IF(global!R25=33,"مخبر3",IF(global!R25=34,"مخبر4",IF(global!R25=35,"مخبر5",IF(global!R25=36,"مخبر6",global!R25))))))),"")</f>
        <v/>
      </c>
      <c r="S24" s="7" t="str">
        <f>IF(global!S25&gt;0,IF(global!S25=99,"احتياط",IF(global!S25=31,"مخبر1",IF(global!S25=32,"مخبر2",IF(global!S25=33,"مخبر3",IF(global!S25=34,"مخبر4",IF(global!S25=35,"مخبر5",IF(global!S25=36,"مخبر6",global!S25))))))),"")</f>
        <v/>
      </c>
      <c r="T24" s="7" t="str">
        <f>IF(global!T25&gt;0,IF(global!T25=99,"احتياط",IF(global!T25=31,"مخبر1",IF(global!T25=32,"مخبر2",IF(global!T25=33,"مخبر3",IF(global!T25=34,"مخبر4",IF(global!T25=35,"مخبر5",IF(global!T25=36,"مخبر6",global!T25))))))),"")</f>
        <v/>
      </c>
      <c r="U24" s="7" t="str">
        <f>IF(global!U25&gt;0,IF(global!U25=99,"احتياط",IF(global!U25=31,"مخبر1",IF(global!U25=32,"مخبر2",IF(global!U25=33,"مخبر3",IF(global!U25=34,"مخبر4",IF(global!U25=35,"مخبر5",IF(global!U25=36,"مخبر6",global!U25))))))),"")</f>
        <v/>
      </c>
      <c r="V24" s="7" t="str">
        <f>IF(global!V25&gt;0,IF(global!V25=99,"احتياط",IF(global!V25=31,"مخبر1",IF(global!V25=32,"مخبر2",IF(global!V25=33,"مخبر3",IF(global!V25=34,"مخبر4",IF(global!V25=35,"مخبر5",IF(global!V25=36,"مخبر6",global!V25))))))),"")</f>
        <v/>
      </c>
      <c r="W24" s="7" t="str">
        <f>IF(global!W25&gt;0,IF(global!W25=99,"احتياط",IF(global!W25=31,"مخبر1",IF(global!W25=32,"مخبر2",IF(global!W25=33,"مخبر3",IF(global!W25=34,"مخبر4",IF(global!W25=35,"مخبر5",IF(global!W25=36,"مخبر6",global!W25))))))),"")</f>
        <v/>
      </c>
      <c r="X24" s="7" t="str">
        <f>IF(global!X25&gt;0,IF(global!X25=99,"احتياط",IF(global!X25=31,"مخبر1",IF(global!X25=32,"مخبر2",IF(global!X25=33,"مخبر3",IF(global!X25=34,"مخبر4",IF(global!X25=35,"مخبر5",IF(global!X25=36,"مخبر6",global!X25))))))),"")</f>
        <v/>
      </c>
      <c r="Y24" s="7" t="str">
        <f>IF(global!Y25&gt;0,IF(global!Y25=99,"احتياط",IF(global!Y25=31,"مخبر1",IF(global!Y25=32,"مخبر2",IF(global!Y25=33,"مخبر3",IF(global!Y25=34,"مخبر4",IF(global!Y25=35,"مخبر5",IF(global!Y25=36,"مخبر6",global!Y25))))))),"")</f>
        <v/>
      </c>
      <c r="Z24" s="7" t="str">
        <f>IF(global!Z25&gt;0,IF(global!Z25=99,"احتياط",IF(global!Z25=31,"مخبر1",IF(global!Z25=32,"مخبر2",IF(global!Z25=33,"مخبر3",IF(global!Z25=34,"مخبر4",IF(global!Z25=35,"مخبر5",IF(global!Z25=36,"مخبر6",global!Z25))))))),"")</f>
        <v/>
      </c>
      <c r="AA24" s="7" t="str">
        <f>IF(global!AA25&gt;0,IF(global!AA25=99,"احتياط",IF(global!AA25=31,"مخبر1",IF(global!AA25=32,"مخبر2",IF(global!AA25=33,"مخبر3",IF(global!AA25=34,"مخبر4",IF(global!AA25=35,"مخبر5",IF(global!AA25=36,"مخبر6",global!AA25))))))),"")</f>
        <v/>
      </c>
      <c r="AB24" s="7" t="str">
        <f>IF(global!AB25&gt;0,IF(global!AB25=99,"احتياط",IF(global!AB25=31,"مخبر1",IF(global!AB25=32,"مخبر2",IF(global!AB25=33,"مخبر3",IF(global!AB25=34,"مخبر4",IF(global!AB25=35,"مخبر5",IF(global!AB25=36,"مخبر6",global!AB25))))))),"")</f>
        <v/>
      </c>
      <c r="AC24" s="7" t="str">
        <f>IF(global!AC25&gt;0,IF(global!AC25=99,"احتياط",IF(global!AC25=31,"مخبر1",IF(global!AC25=32,"مخبر2",IF(global!AC25=33,"مخبر3",IF(global!AC25=34,"مخبر4",IF(global!AC25=35,"مخبر5",IF(global!AC25=36,"مخبر6",global!AC25))))))),"")</f>
        <v/>
      </c>
      <c r="AD24" s="7" t="str">
        <f>IF(global!AD25&gt;0,IF(global!AD25=99,"احتياط",IF(global!AD25=31,"مخبر1",IF(global!AD25=32,"مخبر2",IF(global!AD25=33,"مخبر3",IF(global!AD25=34,"مخبر4",IF(global!AD25=35,"مخبر5",IF(global!AD25=36,"مخبر6",global!AD25))))))),"")</f>
        <v/>
      </c>
      <c r="AE24" s="7" t="str">
        <f>IF(global!AE25&gt;0,IF(global!AE25=99,"احتياط",IF(global!AE25=31,"مخبر1",IF(global!AE25=32,"مخبر2",IF(global!AE25=33,"مخبر3",IF(global!AE25=34,"مخبر4",IF(global!AE25=35,"مخبر5",IF(global!AE25=36,"مخبر6",global!AE25))))))),"")</f>
        <v/>
      </c>
      <c r="AF24" s="7" t="str">
        <f>IF(global!AF25&gt;0,IF(global!AF25=99,"احتياط",IF(global!AF25=31,"مخبر1",IF(global!AF25=32,"مخبر2",IF(global!AF25=33,"مخبر3",IF(global!AF25=34,"مخبر4",IF(global!AF25=35,"مخبر5",IF(global!AF25=36,"مخبر6",global!AF25))))))),"")</f>
        <v/>
      </c>
      <c r="AG24" s="7" t="str">
        <f>IF(global!AG25&gt;0,IF(global!AG25=99,"احتياط",IF(global!AG25=31,"مخبر1",IF(global!AG25=32,"مخبر2",IF(global!AG25=33,"مخبر3",IF(global!AG25=34,"مخبر4",IF(global!AG25=35,"مخبر5",IF(global!AG25=36,"مخبر6",global!AG25))))))),"")</f>
        <v/>
      </c>
      <c r="AH24" s="7" t="str">
        <f>IF(global!AH25&gt;0,IF(global!AH25=99,"احتياط",IF(global!AH25=31,"مخبر1",IF(global!AH25=32,"مخبر2",IF(global!AH25=33,"مخبر3",IF(global!AH25=34,"مخبر4",IF(global!AH25=35,"مخبر5",IF(global!AH25=36,"مخبر6",global!AH25))))))),"")</f>
        <v/>
      </c>
      <c r="AI24" s="7" t="str">
        <f>IF(global!AI25&gt;0,IF(global!AI25=99,"احتياط",IF(global!AI25=31,"مخبر1",IF(global!AI25=32,"مخبر2",IF(global!AI25=33,"مخبر3",IF(global!AI25=34,"مخبر4",IF(global!AI25=35,"مخبر5",IF(global!AI25=36,"مخبر6",global!AI25))))))),"")</f>
        <v/>
      </c>
      <c r="AJ24" s="7" t="str">
        <f>IF(global!AJ25&gt;0,IF(global!AJ25=99,"احتياط",IF(global!AJ25=31,"مخبر1",IF(global!AJ25=32,"مخبر2",IF(global!AJ25=33,"مخبر3",IF(global!AJ25=34,"مخبر4",IF(global!AJ25=35,"مخبر5",IF(global!AJ25=36,"مخبر6",global!AJ25))))))),"")</f>
        <v/>
      </c>
      <c r="AK24" s="7" t="str">
        <f>IF(global!AK25&gt;0,IF(global!AK25=99,"احتياط",IF(global!AK25=31,"مخبر1",IF(global!AK25=32,"مخبر2",IF(global!AK25=33,"مخبر3",IF(global!AK25=34,"مخبر4",IF(global!AK25=35,"مخبر5",IF(global!AK25=36,"مخبر6",global!AK25))))))),"")</f>
        <v/>
      </c>
      <c r="AL24" s="7" t="str">
        <f>IF(global!AL25&gt;0,IF(global!AL25=99,"احتياط",IF(global!AL25=31,"مخبر1",IF(global!AL25=32,"مخبر2",IF(global!AL25=33,"مخبر3",IF(global!AL25=34,"مخبر4",IF(global!AL25=35,"مخبر5",IF(global!AL25=36,"مخبر6",global!AL25))))))),"")</f>
        <v/>
      </c>
      <c r="AM24" s="7" t="str">
        <f>IF(global!AM25&gt;0,IF(global!AM25=99,"احتياط",IF(global!AM25=31,"مخبر1",IF(global!AM25=32,"مخبر2",IF(global!AM25=33,"مخبر3",IF(global!AM25=34,"مخبر4",IF(global!AM25=35,"مخبر5",IF(global!AM25=36,"مخبر6",global!AM25))))))),"")</f>
        <v/>
      </c>
      <c r="AN24" s="7" t="str">
        <f>IF(global!AN25&gt;0,IF(global!AN25=99,"احتياط",IF(global!AN25=31,"مخبر1",IF(global!AN25=32,"مخبر2",IF(global!AN25=33,"مخبر3",IF(global!AN25=34,"مخبر4",IF(global!AN25=35,"مخبر5",IF(global!AN25=36,"مخبر6",global!AN25))))))),"")</f>
        <v/>
      </c>
      <c r="AO24" s="7" t="str">
        <f>IF(global!AO25&gt;0,IF(global!AO25=99,"احتياط",IF(global!AO25=31,"مخبر1",IF(global!AO25=32,"مخبر2",IF(global!AO25=33,"مخبر3",IF(global!AO25=34,"مخبر4",IF(global!AO25=35,"مخبر5",IF(global!AO25=36,"مخبر6",global!AO25))))))),"")</f>
        <v/>
      </c>
      <c r="AP24" s="7" t="str">
        <f>IF(global!AP25&gt;0,IF(global!AP25=99,"احتياط",IF(global!AP25=31,"مخبر1",IF(global!AP25=32,"مخبر2",IF(global!AP25=33,"مخبر3",IF(global!AP25=34,"مخبر4",IF(global!AP25=35,"مخبر5",IF(global!AP25=36,"مخبر6",global!AP25))))))),"")</f>
        <v/>
      </c>
      <c r="AQ24" s="7" t="str">
        <f>IF(global!AQ25&gt;0,IF(global!AQ25=99,"احتياط",IF(global!AQ25=31,"مخبر1",IF(global!AQ25=32,"مخبر2",IF(global!AQ25=33,"مخبر3",IF(global!AQ25=34,"مخبر4",IF(global!AQ25=35,"مخبر5",IF(global!AQ25=36,"مخبر6",global!AQ25))))))),"")</f>
        <v/>
      </c>
      <c r="AR24" s="7" t="str">
        <f>IF(global!AR25&gt;0,IF(global!AR25=99,"احتياط",IF(global!AR25=31,"مخبر1",IF(global!AR25=32,"مخبر2",IF(global!AR25=33,"مخبر3",IF(global!AR25=34,"مخبر4",IF(global!AR25=35,"مخبر5",IF(global!AR25=36,"مخبر6",global!AR25))))))),"")</f>
        <v/>
      </c>
      <c r="AS24" s="7" t="str">
        <f>IF(global!AS25&gt;0,IF(global!AS25=99,"احتياط",IF(global!AS25=31,"مخبر1",IF(global!AS25=32,"مخبر2",IF(global!AS25=33,"مخبر3",IF(global!AS25=34,"مخبر4",IF(global!AS25=35,"مخبر5",IF(global!AS25=36,"مخبر6",global!AS25))))))),"")</f>
        <v/>
      </c>
      <c r="AT24" s="7" t="str">
        <f>IF(global!AT25&gt;0,IF(global!AT25=99,"احتياط",IF(global!AT25=31,"مخبر1",IF(global!AT25=32,"مخبر2",IF(global!AT25=33,"مخبر3",IF(global!AT25=34,"مخبر4",IF(global!AT25=35,"مخبر5",IF(global!AT25=36,"مخبر6",global!AT25))))))),"")</f>
        <v/>
      </c>
      <c r="AU24" s="7" t="str">
        <f>IF(global!AU25&gt;0,IF(global!AU25=99,"احتياط",IF(global!AU25=31,"مخبر1",IF(global!AU25=32,"مخبر2",IF(global!AU25=33,"مخبر3",IF(global!AU25=34,"مخبر4",IF(global!AU25=35,"مخبر5",IF(global!AU25=36,"مخبر6",global!AU25))))))),"")</f>
        <v/>
      </c>
      <c r="AV24" s="7" t="str">
        <f>IF(global!AV25&gt;0,IF(global!AV25=99,"احتياط",IF(global!AV25=31,"مخبر1",IF(global!AV25=32,"مخبر2",IF(global!AV25=33,"مخبر3",IF(global!AV25=34,"مخبر4",IF(global!AV25=35,"مخبر5",IF(global!AV25=36,"مخبر6",global!AV25))))))),"")</f>
        <v/>
      </c>
      <c r="AW24" s="7" t="str">
        <f>IF(global!AW25&gt;0,IF(global!AW25=99,"احتياط",IF(global!AW25=31,"مخبر1",IF(global!AW25=32,"مخبر2",IF(global!AW25=33,"مخبر3",IF(global!AW25=34,"مخبر4",IF(global!AW25=35,"مخبر5",IF(global!AW25=36,"مخبر6",global!AW25))))))),"")</f>
        <v/>
      </c>
      <c r="AX24" s="7" t="str">
        <f>IF(global!AX25&gt;0,IF(global!AX25=99,"احتياط",IF(global!AX25=31,"مخبر1",IF(global!AX25=32,"مخبر2",IF(global!AX25=33,"مخبر3",IF(global!AX25=34,"مخبر4",IF(global!AX25=35,"مخبر5",IF(global!AX25=36,"مخبر6",global!AX25))))))),"")</f>
        <v/>
      </c>
      <c r="AY24" s="7" t="str">
        <f>IF(global!AY25&gt;0,IF(global!AY25=99,"احتياط",IF(global!AY25=31,"مخبر1",IF(global!AY25=32,"مخبر2",IF(global!AY25=33,"مخبر3",IF(global!AY25=34,"مخبر4",IF(global!AY25=35,"مخبر5",IF(global!AY25=36,"مخبر6",global!AY25))))))),"")</f>
        <v/>
      </c>
    </row>
    <row r="25" spans="1:51">
      <c r="A25" s="8">
        <f>global!A26</f>
        <v>0</v>
      </c>
      <c r="B25" s="8">
        <f>global!B26</f>
        <v>20</v>
      </c>
      <c r="C25" s="8">
        <f>global!C26</f>
        <v>0</v>
      </c>
      <c r="D25" s="7" t="str">
        <f>IF(global!D26&gt;0,IF(global!D26=99,"احتياط",IF(global!D26=31,"مخبر1",IF(global!D26=32,"مخبر2",IF(global!D26=33,"مخبر3",IF(global!D26=34,"مخبر4",IF(global!D26=35,"مخبر5",IF(global!D26=36,"مخبر6",global!D26))))))),"")</f>
        <v/>
      </c>
      <c r="E25" s="7" t="str">
        <f>IF(global!E26&gt;0,IF(global!E26=99,"احتياط",IF(global!E26=31,"مخبر1",IF(global!E26=32,"مخبر2",IF(global!E26=33,"مخبر3",IF(global!E26=34,"مخبر4",IF(global!E26=35,"مخبر5",IF(global!E26=36,"مخبر6",global!E26))))))),"")</f>
        <v/>
      </c>
      <c r="F25" s="7" t="str">
        <f>IF(global!F26&gt;0,IF(global!F26=99,"احتياط",IF(global!F26=31,"مخبر1",IF(global!F26=32,"مخبر2",IF(global!F26=33,"مخبر3",IF(global!F26=34,"مخبر4",IF(global!F26=35,"مخبر5",IF(global!F26=36,"مخبر6",global!F26))))))),"")</f>
        <v/>
      </c>
      <c r="G25" s="7" t="str">
        <f>IF(global!G26&gt;0,IF(global!G26=99,"احتياط",IF(global!G26=31,"مخبر1",IF(global!G26=32,"مخبر2",IF(global!G26=33,"مخبر3",IF(global!G26=34,"مخبر4",IF(global!G26=35,"مخبر5",IF(global!G26=36,"مخبر6",global!G26))))))),"")</f>
        <v/>
      </c>
      <c r="H25" s="7" t="str">
        <f>IF(global!H26&gt;0,IF(global!H26=99,"احتياط",IF(global!H26=31,"مخبر1",IF(global!H26=32,"مخبر2",IF(global!H26=33,"مخبر3",IF(global!H26=34,"مخبر4",IF(global!H26=35,"مخبر5",IF(global!H26=36,"مخبر6",global!H26))))))),"")</f>
        <v/>
      </c>
      <c r="I25" s="7" t="str">
        <f>IF(global!I26&gt;0,IF(global!I26=99,"احتياط",IF(global!I26=31,"مخبر1",IF(global!I26=32,"مخبر2",IF(global!I26=33,"مخبر3",IF(global!I26=34,"مخبر4",IF(global!I26=35,"مخبر5",IF(global!I26=36,"مخبر6",global!I26))))))),"")</f>
        <v/>
      </c>
      <c r="J25" s="7" t="str">
        <f>IF(global!J26&gt;0,IF(global!J26=99,"احتياط",IF(global!J26=31,"مخبر1",IF(global!J26=32,"مخبر2",IF(global!J26=33,"مخبر3",IF(global!J26=34,"مخبر4",IF(global!J26=35,"مخبر5",IF(global!J26=36,"مخبر6",global!J26))))))),"")</f>
        <v/>
      </c>
      <c r="K25" s="7" t="str">
        <f>IF(global!K26&gt;0,IF(global!K26=99,"احتياط",IF(global!K26=31,"مخبر1",IF(global!K26=32,"مخبر2",IF(global!K26=33,"مخبر3",IF(global!K26=34,"مخبر4",IF(global!K26=35,"مخبر5",IF(global!K26=36,"مخبر6",global!K26))))))),"")</f>
        <v/>
      </c>
      <c r="L25" s="7" t="str">
        <f>IF(global!L26&gt;0,IF(global!L26=99,"احتياط",IF(global!L26=31,"مخبر1",IF(global!L26=32,"مخبر2",IF(global!L26=33,"مخبر3",IF(global!L26=34,"مخبر4",IF(global!L26=35,"مخبر5",IF(global!L26=36,"مخبر6",global!L26))))))),"")</f>
        <v/>
      </c>
      <c r="M25" s="7" t="str">
        <f>IF(global!M26&gt;0,IF(global!M26=99,"احتياط",IF(global!M26=31,"مخبر1",IF(global!M26=32,"مخبر2",IF(global!M26=33,"مخبر3",IF(global!M26=34,"مخبر4",IF(global!M26=35,"مخبر5",IF(global!M26=36,"مخبر6",global!M26))))))),"")</f>
        <v/>
      </c>
      <c r="N25" s="7" t="str">
        <f>IF(global!N26&gt;0,IF(global!N26=99,"احتياط",IF(global!N26=31,"مخبر1",IF(global!N26=32,"مخبر2",IF(global!N26=33,"مخبر3",IF(global!N26=34,"مخبر4",IF(global!N26=35,"مخبر5",IF(global!N26=36,"مخبر6",global!N26))))))),"")</f>
        <v/>
      </c>
      <c r="O25" s="7" t="str">
        <f>IF(global!O26&gt;0,IF(global!O26=99,"احتياط",IF(global!O26=31,"مخبر1",IF(global!O26=32,"مخبر2",IF(global!O26=33,"مخبر3",IF(global!O26=34,"مخبر4",IF(global!O26=35,"مخبر5",IF(global!O26=36,"مخبر6",global!O26))))))),"")</f>
        <v/>
      </c>
      <c r="P25" s="7" t="str">
        <f>IF(global!P26&gt;0,IF(global!P26=99,"احتياط",IF(global!P26=31,"مخبر1",IF(global!P26=32,"مخبر2",IF(global!P26=33,"مخبر3",IF(global!P26=34,"مخبر4",IF(global!P26=35,"مخبر5",IF(global!P26=36,"مخبر6",global!P26))))))),"")</f>
        <v/>
      </c>
      <c r="Q25" s="7" t="str">
        <f>IF(global!Q26&gt;0,IF(global!Q26=99,"احتياط",IF(global!Q26=31,"مخبر1",IF(global!Q26=32,"مخبر2",IF(global!Q26=33,"مخبر3",IF(global!Q26=34,"مخبر4",IF(global!Q26=35,"مخبر5",IF(global!Q26=36,"مخبر6",global!Q26))))))),"")</f>
        <v/>
      </c>
      <c r="R25" s="7" t="str">
        <f>IF(global!R26&gt;0,IF(global!R26=99,"احتياط",IF(global!R26=31,"مخبر1",IF(global!R26=32,"مخبر2",IF(global!R26=33,"مخبر3",IF(global!R26=34,"مخبر4",IF(global!R26=35,"مخبر5",IF(global!R26=36,"مخبر6",global!R26))))))),"")</f>
        <v/>
      </c>
      <c r="S25" s="7" t="str">
        <f>IF(global!S26&gt;0,IF(global!S26=99,"احتياط",IF(global!S26=31,"مخبر1",IF(global!S26=32,"مخبر2",IF(global!S26=33,"مخبر3",IF(global!S26=34,"مخبر4",IF(global!S26=35,"مخبر5",IF(global!S26=36,"مخبر6",global!S26))))))),"")</f>
        <v/>
      </c>
      <c r="T25" s="7" t="str">
        <f>IF(global!T26&gt;0,IF(global!T26=99,"احتياط",IF(global!T26=31,"مخبر1",IF(global!T26=32,"مخبر2",IF(global!T26=33,"مخبر3",IF(global!T26=34,"مخبر4",IF(global!T26=35,"مخبر5",IF(global!T26=36,"مخبر6",global!T26))))))),"")</f>
        <v/>
      </c>
      <c r="U25" s="7" t="str">
        <f>IF(global!U26&gt;0,IF(global!U26=99,"احتياط",IF(global!U26=31,"مخبر1",IF(global!U26=32,"مخبر2",IF(global!U26=33,"مخبر3",IF(global!U26=34,"مخبر4",IF(global!U26=35,"مخبر5",IF(global!U26=36,"مخبر6",global!U26))))))),"")</f>
        <v/>
      </c>
      <c r="V25" s="7" t="str">
        <f>IF(global!V26&gt;0,IF(global!V26=99,"احتياط",IF(global!V26=31,"مخبر1",IF(global!V26=32,"مخبر2",IF(global!V26=33,"مخبر3",IF(global!V26=34,"مخبر4",IF(global!V26=35,"مخبر5",IF(global!V26=36,"مخبر6",global!V26))))))),"")</f>
        <v/>
      </c>
      <c r="W25" s="7" t="str">
        <f>IF(global!W26&gt;0,IF(global!W26=99,"احتياط",IF(global!W26=31,"مخبر1",IF(global!W26=32,"مخبر2",IF(global!W26=33,"مخبر3",IF(global!W26=34,"مخبر4",IF(global!W26=35,"مخبر5",IF(global!W26=36,"مخبر6",global!W26))))))),"")</f>
        <v/>
      </c>
      <c r="X25" s="7" t="str">
        <f>IF(global!X26&gt;0,IF(global!X26=99,"احتياط",IF(global!X26=31,"مخبر1",IF(global!X26=32,"مخبر2",IF(global!X26=33,"مخبر3",IF(global!X26=34,"مخبر4",IF(global!X26=35,"مخبر5",IF(global!X26=36,"مخبر6",global!X26))))))),"")</f>
        <v/>
      </c>
      <c r="Y25" s="7" t="str">
        <f>IF(global!Y26&gt;0,IF(global!Y26=99,"احتياط",IF(global!Y26=31,"مخبر1",IF(global!Y26=32,"مخبر2",IF(global!Y26=33,"مخبر3",IF(global!Y26=34,"مخبر4",IF(global!Y26=35,"مخبر5",IF(global!Y26=36,"مخبر6",global!Y26))))))),"")</f>
        <v/>
      </c>
      <c r="Z25" s="7" t="str">
        <f>IF(global!Z26&gt;0,IF(global!Z26=99,"احتياط",IF(global!Z26=31,"مخبر1",IF(global!Z26=32,"مخبر2",IF(global!Z26=33,"مخبر3",IF(global!Z26=34,"مخبر4",IF(global!Z26=35,"مخبر5",IF(global!Z26=36,"مخبر6",global!Z26))))))),"")</f>
        <v/>
      </c>
      <c r="AA25" s="7" t="str">
        <f>IF(global!AA26&gt;0,IF(global!AA26=99,"احتياط",IF(global!AA26=31,"مخبر1",IF(global!AA26=32,"مخبر2",IF(global!AA26=33,"مخبر3",IF(global!AA26=34,"مخبر4",IF(global!AA26=35,"مخبر5",IF(global!AA26=36,"مخبر6",global!AA26))))))),"")</f>
        <v/>
      </c>
      <c r="AB25" s="7" t="str">
        <f>IF(global!AB26&gt;0,IF(global!AB26=99,"احتياط",IF(global!AB26=31,"مخبر1",IF(global!AB26=32,"مخبر2",IF(global!AB26=33,"مخبر3",IF(global!AB26=34,"مخبر4",IF(global!AB26=35,"مخبر5",IF(global!AB26=36,"مخبر6",global!AB26))))))),"")</f>
        <v/>
      </c>
      <c r="AC25" s="7" t="str">
        <f>IF(global!AC26&gt;0,IF(global!AC26=99,"احتياط",IF(global!AC26=31,"مخبر1",IF(global!AC26=32,"مخبر2",IF(global!AC26=33,"مخبر3",IF(global!AC26=34,"مخبر4",IF(global!AC26=35,"مخبر5",IF(global!AC26=36,"مخبر6",global!AC26))))))),"")</f>
        <v/>
      </c>
      <c r="AD25" s="7" t="str">
        <f>IF(global!AD26&gt;0,IF(global!AD26=99,"احتياط",IF(global!AD26=31,"مخبر1",IF(global!AD26=32,"مخبر2",IF(global!AD26=33,"مخبر3",IF(global!AD26=34,"مخبر4",IF(global!AD26=35,"مخبر5",IF(global!AD26=36,"مخبر6",global!AD26))))))),"")</f>
        <v/>
      </c>
      <c r="AE25" s="7" t="str">
        <f>IF(global!AE26&gt;0,IF(global!AE26=99,"احتياط",IF(global!AE26=31,"مخبر1",IF(global!AE26=32,"مخبر2",IF(global!AE26=33,"مخبر3",IF(global!AE26=34,"مخبر4",IF(global!AE26=35,"مخبر5",IF(global!AE26=36,"مخبر6",global!AE26))))))),"")</f>
        <v/>
      </c>
      <c r="AF25" s="7" t="str">
        <f>IF(global!AF26&gt;0,IF(global!AF26=99,"احتياط",IF(global!AF26=31,"مخبر1",IF(global!AF26=32,"مخبر2",IF(global!AF26=33,"مخبر3",IF(global!AF26=34,"مخبر4",IF(global!AF26=35,"مخبر5",IF(global!AF26=36,"مخبر6",global!AF26))))))),"")</f>
        <v/>
      </c>
      <c r="AG25" s="7" t="str">
        <f>IF(global!AG26&gt;0,IF(global!AG26=99,"احتياط",IF(global!AG26=31,"مخبر1",IF(global!AG26=32,"مخبر2",IF(global!AG26=33,"مخبر3",IF(global!AG26=34,"مخبر4",IF(global!AG26=35,"مخبر5",IF(global!AG26=36,"مخبر6",global!AG26))))))),"")</f>
        <v/>
      </c>
      <c r="AH25" s="7" t="str">
        <f>IF(global!AH26&gt;0,IF(global!AH26=99,"احتياط",IF(global!AH26=31,"مخبر1",IF(global!AH26=32,"مخبر2",IF(global!AH26=33,"مخبر3",IF(global!AH26=34,"مخبر4",IF(global!AH26=35,"مخبر5",IF(global!AH26=36,"مخبر6",global!AH26))))))),"")</f>
        <v/>
      </c>
      <c r="AI25" s="7" t="str">
        <f>IF(global!AI26&gt;0,IF(global!AI26=99,"احتياط",IF(global!AI26=31,"مخبر1",IF(global!AI26=32,"مخبر2",IF(global!AI26=33,"مخبر3",IF(global!AI26=34,"مخبر4",IF(global!AI26=35,"مخبر5",IF(global!AI26=36,"مخبر6",global!AI26))))))),"")</f>
        <v/>
      </c>
      <c r="AJ25" s="7" t="str">
        <f>IF(global!AJ26&gt;0,IF(global!AJ26=99,"احتياط",IF(global!AJ26=31,"مخبر1",IF(global!AJ26=32,"مخبر2",IF(global!AJ26=33,"مخبر3",IF(global!AJ26=34,"مخبر4",IF(global!AJ26=35,"مخبر5",IF(global!AJ26=36,"مخبر6",global!AJ26))))))),"")</f>
        <v/>
      </c>
      <c r="AK25" s="7" t="str">
        <f>IF(global!AK26&gt;0,IF(global!AK26=99,"احتياط",IF(global!AK26=31,"مخبر1",IF(global!AK26=32,"مخبر2",IF(global!AK26=33,"مخبر3",IF(global!AK26=34,"مخبر4",IF(global!AK26=35,"مخبر5",IF(global!AK26=36,"مخبر6",global!AK26))))))),"")</f>
        <v/>
      </c>
      <c r="AL25" s="7" t="str">
        <f>IF(global!AL26&gt;0,IF(global!AL26=99,"احتياط",IF(global!AL26=31,"مخبر1",IF(global!AL26=32,"مخبر2",IF(global!AL26=33,"مخبر3",IF(global!AL26=34,"مخبر4",IF(global!AL26=35,"مخبر5",IF(global!AL26=36,"مخبر6",global!AL26))))))),"")</f>
        <v/>
      </c>
      <c r="AM25" s="7" t="str">
        <f>IF(global!AM26&gt;0,IF(global!AM26=99,"احتياط",IF(global!AM26=31,"مخبر1",IF(global!AM26=32,"مخبر2",IF(global!AM26=33,"مخبر3",IF(global!AM26=34,"مخبر4",IF(global!AM26=35,"مخبر5",IF(global!AM26=36,"مخبر6",global!AM26))))))),"")</f>
        <v/>
      </c>
      <c r="AN25" s="7" t="str">
        <f>IF(global!AN26&gt;0,IF(global!AN26=99,"احتياط",IF(global!AN26=31,"مخبر1",IF(global!AN26=32,"مخبر2",IF(global!AN26=33,"مخبر3",IF(global!AN26=34,"مخبر4",IF(global!AN26=35,"مخبر5",IF(global!AN26=36,"مخبر6",global!AN26))))))),"")</f>
        <v/>
      </c>
      <c r="AO25" s="7" t="str">
        <f>IF(global!AO26&gt;0,IF(global!AO26=99,"احتياط",IF(global!AO26=31,"مخبر1",IF(global!AO26=32,"مخبر2",IF(global!AO26=33,"مخبر3",IF(global!AO26=34,"مخبر4",IF(global!AO26=35,"مخبر5",IF(global!AO26=36,"مخبر6",global!AO26))))))),"")</f>
        <v/>
      </c>
      <c r="AP25" s="7" t="str">
        <f>IF(global!AP26&gt;0,IF(global!AP26=99,"احتياط",IF(global!AP26=31,"مخبر1",IF(global!AP26=32,"مخبر2",IF(global!AP26=33,"مخبر3",IF(global!AP26=34,"مخبر4",IF(global!AP26=35,"مخبر5",IF(global!AP26=36,"مخبر6",global!AP26))))))),"")</f>
        <v/>
      </c>
      <c r="AQ25" s="7" t="str">
        <f>IF(global!AQ26&gt;0,IF(global!AQ26=99,"احتياط",IF(global!AQ26=31,"مخبر1",IF(global!AQ26=32,"مخبر2",IF(global!AQ26=33,"مخبر3",IF(global!AQ26=34,"مخبر4",IF(global!AQ26=35,"مخبر5",IF(global!AQ26=36,"مخبر6",global!AQ26))))))),"")</f>
        <v/>
      </c>
      <c r="AR25" s="7" t="str">
        <f>IF(global!AR26&gt;0,IF(global!AR26=99,"احتياط",IF(global!AR26=31,"مخبر1",IF(global!AR26=32,"مخبر2",IF(global!AR26=33,"مخبر3",IF(global!AR26=34,"مخبر4",IF(global!AR26=35,"مخبر5",IF(global!AR26=36,"مخبر6",global!AR26))))))),"")</f>
        <v/>
      </c>
      <c r="AS25" s="7" t="str">
        <f>IF(global!AS26&gt;0,IF(global!AS26=99,"احتياط",IF(global!AS26=31,"مخبر1",IF(global!AS26=32,"مخبر2",IF(global!AS26=33,"مخبر3",IF(global!AS26=34,"مخبر4",IF(global!AS26=35,"مخبر5",IF(global!AS26=36,"مخبر6",global!AS26))))))),"")</f>
        <v/>
      </c>
      <c r="AT25" s="7" t="str">
        <f>IF(global!AT26&gt;0,IF(global!AT26=99,"احتياط",IF(global!AT26=31,"مخبر1",IF(global!AT26=32,"مخبر2",IF(global!AT26=33,"مخبر3",IF(global!AT26=34,"مخبر4",IF(global!AT26=35,"مخبر5",IF(global!AT26=36,"مخبر6",global!AT26))))))),"")</f>
        <v/>
      </c>
      <c r="AU25" s="7" t="str">
        <f>IF(global!AU26&gt;0,IF(global!AU26=99,"احتياط",IF(global!AU26=31,"مخبر1",IF(global!AU26=32,"مخبر2",IF(global!AU26=33,"مخبر3",IF(global!AU26=34,"مخبر4",IF(global!AU26=35,"مخبر5",IF(global!AU26=36,"مخبر6",global!AU26))))))),"")</f>
        <v/>
      </c>
      <c r="AV25" s="7" t="str">
        <f>IF(global!AV26&gt;0,IF(global!AV26=99,"احتياط",IF(global!AV26=31,"مخبر1",IF(global!AV26=32,"مخبر2",IF(global!AV26=33,"مخبر3",IF(global!AV26=34,"مخبر4",IF(global!AV26=35,"مخبر5",IF(global!AV26=36,"مخبر6",global!AV26))))))),"")</f>
        <v/>
      </c>
      <c r="AW25" s="7" t="str">
        <f>IF(global!AW26&gt;0,IF(global!AW26=99,"احتياط",IF(global!AW26=31,"مخبر1",IF(global!AW26=32,"مخبر2",IF(global!AW26=33,"مخبر3",IF(global!AW26=34,"مخبر4",IF(global!AW26=35,"مخبر5",IF(global!AW26=36,"مخبر6",global!AW26))))))),"")</f>
        <v/>
      </c>
      <c r="AX25" s="7" t="str">
        <f>IF(global!AX26&gt;0,IF(global!AX26=99,"احتياط",IF(global!AX26=31,"مخبر1",IF(global!AX26=32,"مخبر2",IF(global!AX26=33,"مخبر3",IF(global!AX26=34,"مخبر4",IF(global!AX26=35,"مخبر5",IF(global!AX26=36,"مخبر6",global!AX26))))))),"")</f>
        <v/>
      </c>
      <c r="AY25" s="7" t="str">
        <f>IF(global!AY26&gt;0,IF(global!AY26=99,"احتياط",IF(global!AY26=31,"مخبر1",IF(global!AY26=32,"مخبر2",IF(global!AY26=33,"مخبر3",IF(global!AY26=34,"مخبر4",IF(global!AY26=35,"مخبر5",IF(global!AY26=36,"مخبر6",global!AY26))))))),"")</f>
        <v/>
      </c>
    </row>
    <row r="26" spans="1:51">
      <c r="A26" s="8">
        <f>global!A27</f>
        <v>0</v>
      </c>
      <c r="B26" s="8">
        <f>global!B27</f>
        <v>21</v>
      </c>
      <c r="C26" s="8">
        <f>global!C27</f>
        <v>0</v>
      </c>
      <c r="D26" s="7" t="str">
        <f>IF(global!D27&gt;0,IF(global!D27=99,"احتياط",IF(global!D27=31,"مخبر1",IF(global!D27=32,"مخبر2",IF(global!D27=33,"مخبر3",IF(global!D27=34,"مخبر4",IF(global!D27=35,"مخبر5",IF(global!D27=36,"مخبر6",global!D27))))))),"")</f>
        <v/>
      </c>
      <c r="E26" s="7" t="str">
        <f>IF(global!E27&gt;0,IF(global!E27=99,"احتياط",IF(global!E27=31,"مخبر1",IF(global!E27=32,"مخبر2",IF(global!E27=33,"مخبر3",IF(global!E27=34,"مخبر4",IF(global!E27=35,"مخبر5",IF(global!E27=36,"مخبر6",global!E27))))))),"")</f>
        <v/>
      </c>
      <c r="F26" s="7" t="str">
        <f>IF(global!F27&gt;0,IF(global!F27=99,"احتياط",IF(global!F27=31,"مخبر1",IF(global!F27=32,"مخبر2",IF(global!F27=33,"مخبر3",IF(global!F27=34,"مخبر4",IF(global!F27=35,"مخبر5",IF(global!F27=36,"مخبر6",global!F27))))))),"")</f>
        <v/>
      </c>
      <c r="G26" s="7" t="str">
        <f>IF(global!G27&gt;0,IF(global!G27=99,"احتياط",IF(global!G27=31,"مخبر1",IF(global!G27=32,"مخبر2",IF(global!G27=33,"مخبر3",IF(global!G27=34,"مخبر4",IF(global!G27=35,"مخبر5",IF(global!G27=36,"مخبر6",global!G27))))))),"")</f>
        <v/>
      </c>
      <c r="H26" s="7" t="str">
        <f>IF(global!H27&gt;0,IF(global!H27=99,"احتياط",IF(global!H27=31,"مخبر1",IF(global!H27=32,"مخبر2",IF(global!H27=33,"مخبر3",IF(global!H27=34,"مخبر4",IF(global!H27=35,"مخبر5",IF(global!H27=36,"مخبر6",global!H27))))))),"")</f>
        <v/>
      </c>
      <c r="I26" s="7" t="str">
        <f>IF(global!I27&gt;0,IF(global!I27=99,"احتياط",IF(global!I27=31,"مخبر1",IF(global!I27=32,"مخبر2",IF(global!I27=33,"مخبر3",IF(global!I27=34,"مخبر4",IF(global!I27=35,"مخبر5",IF(global!I27=36,"مخبر6",global!I27))))))),"")</f>
        <v/>
      </c>
      <c r="J26" s="7" t="str">
        <f>IF(global!J27&gt;0,IF(global!J27=99,"احتياط",IF(global!J27=31,"مخبر1",IF(global!J27=32,"مخبر2",IF(global!J27=33,"مخبر3",IF(global!J27=34,"مخبر4",IF(global!J27=35,"مخبر5",IF(global!J27=36,"مخبر6",global!J27))))))),"")</f>
        <v/>
      </c>
      <c r="K26" s="7" t="str">
        <f>IF(global!K27&gt;0,IF(global!K27=99,"احتياط",IF(global!K27=31,"مخبر1",IF(global!K27=32,"مخبر2",IF(global!K27=33,"مخبر3",IF(global!K27=34,"مخبر4",IF(global!K27=35,"مخبر5",IF(global!K27=36,"مخبر6",global!K27))))))),"")</f>
        <v/>
      </c>
      <c r="L26" s="7" t="str">
        <f>IF(global!L27&gt;0,IF(global!L27=99,"احتياط",IF(global!L27=31,"مخبر1",IF(global!L27=32,"مخبر2",IF(global!L27=33,"مخبر3",IF(global!L27=34,"مخبر4",IF(global!L27=35,"مخبر5",IF(global!L27=36,"مخبر6",global!L27))))))),"")</f>
        <v/>
      </c>
      <c r="M26" s="7" t="str">
        <f>IF(global!M27&gt;0,IF(global!M27=99,"احتياط",IF(global!M27=31,"مخبر1",IF(global!M27=32,"مخبر2",IF(global!M27=33,"مخبر3",IF(global!M27=34,"مخبر4",IF(global!M27=35,"مخبر5",IF(global!M27=36,"مخبر6",global!M27))))))),"")</f>
        <v/>
      </c>
      <c r="N26" s="7" t="str">
        <f>IF(global!N27&gt;0,IF(global!N27=99,"احتياط",IF(global!N27=31,"مخبر1",IF(global!N27=32,"مخبر2",IF(global!N27=33,"مخبر3",IF(global!N27=34,"مخبر4",IF(global!N27=35,"مخبر5",IF(global!N27=36,"مخبر6",global!N27))))))),"")</f>
        <v/>
      </c>
      <c r="O26" s="7" t="str">
        <f>IF(global!O27&gt;0,IF(global!O27=99,"احتياط",IF(global!O27=31,"مخبر1",IF(global!O27=32,"مخبر2",IF(global!O27=33,"مخبر3",IF(global!O27=34,"مخبر4",IF(global!O27=35,"مخبر5",IF(global!O27=36,"مخبر6",global!O27))))))),"")</f>
        <v/>
      </c>
      <c r="P26" s="7" t="str">
        <f>IF(global!P27&gt;0,IF(global!P27=99,"احتياط",IF(global!P27=31,"مخبر1",IF(global!P27=32,"مخبر2",IF(global!P27=33,"مخبر3",IF(global!P27=34,"مخبر4",IF(global!P27=35,"مخبر5",IF(global!P27=36,"مخبر6",global!P27))))))),"")</f>
        <v/>
      </c>
      <c r="Q26" s="7" t="str">
        <f>IF(global!Q27&gt;0,IF(global!Q27=99,"احتياط",IF(global!Q27=31,"مخبر1",IF(global!Q27=32,"مخبر2",IF(global!Q27=33,"مخبر3",IF(global!Q27=34,"مخبر4",IF(global!Q27=35,"مخبر5",IF(global!Q27=36,"مخبر6",global!Q27))))))),"")</f>
        <v/>
      </c>
      <c r="R26" s="7" t="str">
        <f>IF(global!R27&gt;0,IF(global!R27=99,"احتياط",IF(global!R27=31,"مخبر1",IF(global!R27=32,"مخبر2",IF(global!R27=33,"مخبر3",IF(global!R27=34,"مخبر4",IF(global!R27=35,"مخبر5",IF(global!R27=36,"مخبر6",global!R27))))))),"")</f>
        <v/>
      </c>
      <c r="S26" s="7" t="str">
        <f>IF(global!S27&gt;0,IF(global!S27=99,"احتياط",IF(global!S27=31,"مخبر1",IF(global!S27=32,"مخبر2",IF(global!S27=33,"مخبر3",IF(global!S27=34,"مخبر4",IF(global!S27=35,"مخبر5",IF(global!S27=36,"مخبر6",global!S27))))))),"")</f>
        <v/>
      </c>
      <c r="T26" s="7" t="str">
        <f>IF(global!T27&gt;0,IF(global!T27=99,"احتياط",IF(global!T27=31,"مخبر1",IF(global!T27=32,"مخبر2",IF(global!T27=33,"مخبر3",IF(global!T27=34,"مخبر4",IF(global!T27=35,"مخبر5",IF(global!T27=36,"مخبر6",global!T27))))))),"")</f>
        <v/>
      </c>
      <c r="U26" s="7" t="str">
        <f>IF(global!U27&gt;0,IF(global!U27=99,"احتياط",IF(global!U27=31,"مخبر1",IF(global!U27=32,"مخبر2",IF(global!U27=33,"مخبر3",IF(global!U27=34,"مخبر4",IF(global!U27=35,"مخبر5",IF(global!U27=36,"مخبر6",global!U27))))))),"")</f>
        <v/>
      </c>
      <c r="V26" s="7" t="str">
        <f>IF(global!V27&gt;0,IF(global!V27=99,"احتياط",IF(global!V27=31,"مخبر1",IF(global!V27=32,"مخبر2",IF(global!V27=33,"مخبر3",IF(global!V27=34,"مخبر4",IF(global!V27=35,"مخبر5",IF(global!V27=36,"مخبر6",global!V27))))))),"")</f>
        <v/>
      </c>
      <c r="W26" s="7" t="str">
        <f>IF(global!W27&gt;0,IF(global!W27=99,"احتياط",IF(global!W27=31,"مخبر1",IF(global!W27=32,"مخبر2",IF(global!W27=33,"مخبر3",IF(global!W27=34,"مخبر4",IF(global!W27=35,"مخبر5",IF(global!W27=36,"مخبر6",global!W27))))))),"")</f>
        <v/>
      </c>
      <c r="X26" s="7" t="str">
        <f>IF(global!X27&gt;0,IF(global!X27=99,"احتياط",IF(global!X27=31,"مخبر1",IF(global!X27=32,"مخبر2",IF(global!X27=33,"مخبر3",IF(global!X27=34,"مخبر4",IF(global!X27=35,"مخبر5",IF(global!X27=36,"مخبر6",global!X27))))))),"")</f>
        <v/>
      </c>
      <c r="Y26" s="7" t="str">
        <f>IF(global!Y27&gt;0,IF(global!Y27=99,"احتياط",IF(global!Y27=31,"مخبر1",IF(global!Y27=32,"مخبر2",IF(global!Y27=33,"مخبر3",IF(global!Y27=34,"مخبر4",IF(global!Y27=35,"مخبر5",IF(global!Y27=36,"مخبر6",global!Y27))))))),"")</f>
        <v/>
      </c>
      <c r="Z26" s="7" t="str">
        <f>IF(global!Z27&gt;0,IF(global!Z27=99,"احتياط",IF(global!Z27=31,"مخبر1",IF(global!Z27=32,"مخبر2",IF(global!Z27=33,"مخبر3",IF(global!Z27=34,"مخبر4",IF(global!Z27=35,"مخبر5",IF(global!Z27=36,"مخبر6",global!Z27))))))),"")</f>
        <v/>
      </c>
      <c r="AA26" s="7" t="str">
        <f>IF(global!AA27&gt;0,IF(global!AA27=99,"احتياط",IF(global!AA27=31,"مخبر1",IF(global!AA27=32,"مخبر2",IF(global!AA27=33,"مخبر3",IF(global!AA27=34,"مخبر4",IF(global!AA27=35,"مخبر5",IF(global!AA27=36,"مخبر6",global!AA27))))))),"")</f>
        <v/>
      </c>
      <c r="AB26" s="7" t="str">
        <f>IF(global!AB27&gt;0,IF(global!AB27=99,"احتياط",IF(global!AB27=31,"مخبر1",IF(global!AB27=32,"مخبر2",IF(global!AB27=33,"مخبر3",IF(global!AB27=34,"مخبر4",IF(global!AB27=35,"مخبر5",IF(global!AB27=36,"مخبر6",global!AB27))))))),"")</f>
        <v/>
      </c>
      <c r="AC26" s="7" t="str">
        <f>IF(global!AC27&gt;0,IF(global!AC27=99,"احتياط",IF(global!AC27=31,"مخبر1",IF(global!AC27=32,"مخبر2",IF(global!AC27=33,"مخبر3",IF(global!AC27=34,"مخبر4",IF(global!AC27=35,"مخبر5",IF(global!AC27=36,"مخبر6",global!AC27))))))),"")</f>
        <v/>
      </c>
      <c r="AD26" s="7" t="str">
        <f>IF(global!AD27&gt;0,IF(global!AD27=99,"احتياط",IF(global!AD27=31,"مخبر1",IF(global!AD27=32,"مخبر2",IF(global!AD27=33,"مخبر3",IF(global!AD27=34,"مخبر4",IF(global!AD27=35,"مخبر5",IF(global!AD27=36,"مخبر6",global!AD27))))))),"")</f>
        <v/>
      </c>
      <c r="AE26" s="7" t="str">
        <f>IF(global!AE27&gt;0,IF(global!AE27=99,"احتياط",IF(global!AE27=31,"مخبر1",IF(global!AE27=32,"مخبر2",IF(global!AE27=33,"مخبر3",IF(global!AE27=34,"مخبر4",IF(global!AE27=35,"مخبر5",IF(global!AE27=36,"مخبر6",global!AE27))))))),"")</f>
        <v/>
      </c>
      <c r="AF26" s="7" t="str">
        <f>IF(global!AF27&gt;0,IF(global!AF27=99,"احتياط",IF(global!AF27=31,"مخبر1",IF(global!AF27=32,"مخبر2",IF(global!AF27=33,"مخبر3",IF(global!AF27=34,"مخبر4",IF(global!AF27=35,"مخبر5",IF(global!AF27=36,"مخبر6",global!AF27))))))),"")</f>
        <v/>
      </c>
      <c r="AG26" s="7" t="str">
        <f>IF(global!AG27&gt;0,IF(global!AG27=99,"احتياط",IF(global!AG27=31,"مخبر1",IF(global!AG27=32,"مخبر2",IF(global!AG27=33,"مخبر3",IF(global!AG27=34,"مخبر4",IF(global!AG27=35,"مخبر5",IF(global!AG27=36,"مخبر6",global!AG27))))))),"")</f>
        <v/>
      </c>
      <c r="AH26" s="7" t="str">
        <f>IF(global!AH27&gt;0,IF(global!AH27=99,"احتياط",IF(global!AH27=31,"مخبر1",IF(global!AH27=32,"مخبر2",IF(global!AH27=33,"مخبر3",IF(global!AH27=34,"مخبر4",IF(global!AH27=35,"مخبر5",IF(global!AH27=36,"مخبر6",global!AH27))))))),"")</f>
        <v/>
      </c>
      <c r="AI26" s="7" t="str">
        <f>IF(global!AI27&gt;0,IF(global!AI27=99,"احتياط",IF(global!AI27=31,"مخبر1",IF(global!AI27=32,"مخبر2",IF(global!AI27=33,"مخبر3",IF(global!AI27=34,"مخبر4",IF(global!AI27=35,"مخبر5",IF(global!AI27=36,"مخبر6",global!AI27))))))),"")</f>
        <v/>
      </c>
      <c r="AJ26" s="7" t="str">
        <f>IF(global!AJ27&gt;0,IF(global!AJ27=99,"احتياط",IF(global!AJ27=31,"مخبر1",IF(global!AJ27=32,"مخبر2",IF(global!AJ27=33,"مخبر3",IF(global!AJ27=34,"مخبر4",IF(global!AJ27=35,"مخبر5",IF(global!AJ27=36,"مخبر6",global!AJ27))))))),"")</f>
        <v/>
      </c>
      <c r="AK26" s="7" t="str">
        <f>IF(global!AK27&gt;0,IF(global!AK27=99,"احتياط",IF(global!AK27=31,"مخبر1",IF(global!AK27=32,"مخبر2",IF(global!AK27=33,"مخبر3",IF(global!AK27=34,"مخبر4",IF(global!AK27=35,"مخبر5",IF(global!AK27=36,"مخبر6",global!AK27))))))),"")</f>
        <v/>
      </c>
      <c r="AL26" s="7" t="str">
        <f>IF(global!AL27&gt;0,IF(global!AL27=99,"احتياط",IF(global!AL27=31,"مخبر1",IF(global!AL27=32,"مخبر2",IF(global!AL27=33,"مخبر3",IF(global!AL27=34,"مخبر4",IF(global!AL27=35,"مخبر5",IF(global!AL27=36,"مخبر6",global!AL27))))))),"")</f>
        <v/>
      </c>
      <c r="AM26" s="7" t="str">
        <f>IF(global!AM27&gt;0,IF(global!AM27=99,"احتياط",IF(global!AM27=31,"مخبر1",IF(global!AM27=32,"مخبر2",IF(global!AM27=33,"مخبر3",IF(global!AM27=34,"مخبر4",IF(global!AM27=35,"مخبر5",IF(global!AM27=36,"مخبر6",global!AM27))))))),"")</f>
        <v/>
      </c>
      <c r="AN26" s="7" t="str">
        <f>IF(global!AN27&gt;0,IF(global!AN27=99,"احتياط",IF(global!AN27=31,"مخبر1",IF(global!AN27=32,"مخبر2",IF(global!AN27=33,"مخبر3",IF(global!AN27=34,"مخبر4",IF(global!AN27=35,"مخبر5",IF(global!AN27=36,"مخبر6",global!AN27))))))),"")</f>
        <v/>
      </c>
      <c r="AO26" s="7" t="str">
        <f>IF(global!AO27&gt;0,IF(global!AO27=99,"احتياط",IF(global!AO27=31,"مخبر1",IF(global!AO27=32,"مخبر2",IF(global!AO27=33,"مخبر3",IF(global!AO27=34,"مخبر4",IF(global!AO27=35,"مخبر5",IF(global!AO27=36,"مخبر6",global!AO27))))))),"")</f>
        <v/>
      </c>
      <c r="AP26" s="7" t="str">
        <f>IF(global!AP27&gt;0,IF(global!AP27=99,"احتياط",IF(global!AP27=31,"مخبر1",IF(global!AP27=32,"مخبر2",IF(global!AP27=33,"مخبر3",IF(global!AP27=34,"مخبر4",IF(global!AP27=35,"مخبر5",IF(global!AP27=36,"مخبر6",global!AP27))))))),"")</f>
        <v/>
      </c>
      <c r="AQ26" s="7" t="str">
        <f>IF(global!AQ27&gt;0,IF(global!AQ27=99,"احتياط",IF(global!AQ27=31,"مخبر1",IF(global!AQ27=32,"مخبر2",IF(global!AQ27=33,"مخبر3",IF(global!AQ27=34,"مخبر4",IF(global!AQ27=35,"مخبر5",IF(global!AQ27=36,"مخبر6",global!AQ27))))))),"")</f>
        <v/>
      </c>
      <c r="AR26" s="7" t="str">
        <f>IF(global!AR27&gt;0,IF(global!AR27=99,"احتياط",IF(global!AR27=31,"مخبر1",IF(global!AR27=32,"مخبر2",IF(global!AR27=33,"مخبر3",IF(global!AR27=34,"مخبر4",IF(global!AR27=35,"مخبر5",IF(global!AR27=36,"مخبر6",global!AR27))))))),"")</f>
        <v/>
      </c>
      <c r="AS26" s="7" t="str">
        <f>IF(global!AS27&gt;0,IF(global!AS27=99,"احتياط",IF(global!AS27=31,"مخبر1",IF(global!AS27=32,"مخبر2",IF(global!AS27=33,"مخبر3",IF(global!AS27=34,"مخبر4",IF(global!AS27=35,"مخبر5",IF(global!AS27=36,"مخبر6",global!AS27))))))),"")</f>
        <v/>
      </c>
      <c r="AT26" s="7" t="str">
        <f>IF(global!AT27&gt;0,IF(global!AT27=99,"احتياط",IF(global!AT27=31,"مخبر1",IF(global!AT27=32,"مخبر2",IF(global!AT27=33,"مخبر3",IF(global!AT27=34,"مخبر4",IF(global!AT27=35,"مخبر5",IF(global!AT27=36,"مخبر6",global!AT27))))))),"")</f>
        <v/>
      </c>
      <c r="AU26" s="7" t="str">
        <f>IF(global!AU27&gt;0,IF(global!AU27=99,"احتياط",IF(global!AU27=31,"مخبر1",IF(global!AU27=32,"مخبر2",IF(global!AU27=33,"مخبر3",IF(global!AU27=34,"مخبر4",IF(global!AU27=35,"مخبر5",IF(global!AU27=36,"مخبر6",global!AU27))))))),"")</f>
        <v/>
      </c>
      <c r="AV26" s="7" t="str">
        <f>IF(global!AV27&gt;0,IF(global!AV27=99,"احتياط",IF(global!AV27=31,"مخبر1",IF(global!AV27=32,"مخبر2",IF(global!AV27=33,"مخبر3",IF(global!AV27=34,"مخبر4",IF(global!AV27=35,"مخبر5",IF(global!AV27=36,"مخبر6",global!AV27))))))),"")</f>
        <v/>
      </c>
      <c r="AW26" s="7" t="str">
        <f>IF(global!AW27&gt;0,IF(global!AW27=99,"احتياط",IF(global!AW27=31,"مخبر1",IF(global!AW27=32,"مخبر2",IF(global!AW27=33,"مخبر3",IF(global!AW27=34,"مخبر4",IF(global!AW27=35,"مخبر5",IF(global!AW27=36,"مخبر6",global!AW27))))))),"")</f>
        <v/>
      </c>
      <c r="AX26" s="7" t="str">
        <f>IF(global!AX27&gt;0,IF(global!AX27=99,"احتياط",IF(global!AX27=31,"مخبر1",IF(global!AX27=32,"مخبر2",IF(global!AX27=33,"مخبر3",IF(global!AX27=34,"مخبر4",IF(global!AX27=35,"مخبر5",IF(global!AX27=36,"مخبر6",global!AX27))))))),"")</f>
        <v/>
      </c>
      <c r="AY26" s="7" t="str">
        <f>IF(global!AY27&gt;0,IF(global!AY27=99,"احتياط",IF(global!AY27=31,"مخبر1",IF(global!AY27=32,"مخبر2",IF(global!AY27=33,"مخبر3",IF(global!AY27=34,"مخبر4",IF(global!AY27=35,"مخبر5",IF(global!AY27=36,"مخبر6",global!AY27))))))),"")</f>
        <v/>
      </c>
    </row>
    <row r="27" spans="1:51">
      <c r="A27" s="8">
        <f>global!A28</f>
        <v>0</v>
      </c>
      <c r="B27" s="8">
        <f>global!B28</f>
        <v>22</v>
      </c>
      <c r="C27" s="8">
        <f>global!C28</f>
        <v>0</v>
      </c>
      <c r="D27" s="7" t="str">
        <f>IF(global!D28&gt;0,IF(global!D28=99,"احتياط",IF(global!D28=31,"مخبر1",IF(global!D28=32,"مخبر2",IF(global!D28=33,"مخبر3",IF(global!D28=34,"مخبر4",IF(global!D28=35,"مخبر5",IF(global!D28=36,"مخبر6",global!D28))))))),"")</f>
        <v/>
      </c>
      <c r="E27" s="7" t="str">
        <f>IF(global!E28&gt;0,IF(global!E28=99,"احتياط",IF(global!E28=31,"مخبر1",IF(global!E28=32,"مخبر2",IF(global!E28=33,"مخبر3",IF(global!E28=34,"مخبر4",IF(global!E28=35,"مخبر5",IF(global!E28=36,"مخبر6",global!E28))))))),"")</f>
        <v/>
      </c>
      <c r="F27" s="7" t="str">
        <f>IF(global!F28&gt;0,IF(global!F28=99,"احتياط",IF(global!F28=31,"مخبر1",IF(global!F28=32,"مخبر2",IF(global!F28=33,"مخبر3",IF(global!F28=34,"مخبر4",IF(global!F28=35,"مخبر5",IF(global!F28=36,"مخبر6",global!F28))))))),"")</f>
        <v/>
      </c>
      <c r="G27" s="7" t="str">
        <f>IF(global!G28&gt;0,IF(global!G28=99,"احتياط",IF(global!G28=31,"مخبر1",IF(global!G28=32,"مخبر2",IF(global!G28=33,"مخبر3",IF(global!G28=34,"مخبر4",IF(global!G28=35,"مخبر5",IF(global!G28=36,"مخبر6",global!G28))))))),"")</f>
        <v/>
      </c>
      <c r="H27" s="7" t="str">
        <f>IF(global!H28&gt;0,IF(global!H28=99,"احتياط",IF(global!H28=31,"مخبر1",IF(global!H28=32,"مخبر2",IF(global!H28=33,"مخبر3",IF(global!H28=34,"مخبر4",IF(global!H28=35,"مخبر5",IF(global!H28=36,"مخبر6",global!H28))))))),"")</f>
        <v/>
      </c>
      <c r="I27" s="7" t="str">
        <f>IF(global!I28&gt;0,IF(global!I28=99,"احتياط",IF(global!I28=31,"مخبر1",IF(global!I28=32,"مخبر2",IF(global!I28=33,"مخبر3",IF(global!I28=34,"مخبر4",IF(global!I28=35,"مخبر5",IF(global!I28=36,"مخبر6",global!I28))))))),"")</f>
        <v/>
      </c>
      <c r="J27" s="7" t="str">
        <f>IF(global!J28&gt;0,IF(global!J28=99,"احتياط",IF(global!J28=31,"مخبر1",IF(global!J28=32,"مخبر2",IF(global!J28=33,"مخبر3",IF(global!J28=34,"مخبر4",IF(global!J28=35,"مخبر5",IF(global!J28=36,"مخبر6",global!J28))))))),"")</f>
        <v/>
      </c>
      <c r="K27" s="7" t="str">
        <f>IF(global!K28&gt;0,IF(global!K28=99,"احتياط",IF(global!K28=31,"مخبر1",IF(global!K28=32,"مخبر2",IF(global!K28=33,"مخبر3",IF(global!K28=34,"مخبر4",IF(global!K28=35,"مخبر5",IF(global!K28=36,"مخبر6",global!K28))))))),"")</f>
        <v/>
      </c>
      <c r="L27" s="7" t="str">
        <f>IF(global!L28&gt;0,IF(global!L28=99,"احتياط",IF(global!L28=31,"مخبر1",IF(global!L28=32,"مخبر2",IF(global!L28=33,"مخبر3",IF(global!L28=34,"مخبر4",IF(global!L28=35,"مخبر5",IF(global!L28=36,"مخبر6",global!L28))))))),"")</f>
        <v/>
      </c>
      <c r="M27" s="7" t="str">
        <f>IF(global!M28&gt;0,IF(global!M28=99,"احتياط",IF(global!M28=31,"مخبر1",IF(global!M28=32,"مخبر2",IF(global!M28=33,"مخبر3",IF(global!M28=34,"مخبر4",IF(global!M28=35,"مخبر5",IF(global!M28=36,"مخبر6",global!M28))))))),"")</f>
        <v/>
      </c>
      <c r="N27" s="7" t="str">
        <f>IF(global!N28&gt;0,IF(global!N28=99,"احتياط",IF(global!N28=31,"مخبر1",IF(global!N28=32,"مخبر2",IF(global!N28=33,"مخبر3",IF(global!N28=34,"مخبر4",IF(global!N28=35,"مخبر5",IF(global!N28=36,"مخبر6",global!N28))))))),"")</f>
        <v/>
      </c>
      <c r="O27" s="7" t="str">
        <f>IF(global!O28&gt;0,IF(global!O28=99,"احتياط",IF(global!O28=31,"مخبر1",IF(global!O28=32,"مخبر2",IF(global!O28=33,"مخبر3",IF(global!O28=34,"مخبر4",IF(global!O28=35,"مخبر5",IF(global!O28=36,"مخبر6",global!O28))))))),"")</f>
        <v/>
      </c>
      <c r="P27" s="7" t="str">
        <f>IF(global!P28&gt;0,IF(global!P28=99,"احتياط",IF(global!P28=31,"مخبر1",IF(global!P28=32,"مخبر2",IF(global!P28=33,"مخبر3",IF(global!P28=34,"مخبر4",IF(global!P28=35,"مخبر5",IF(global!P28=36,"مخبر6",global!P28))))))),"")</f>
        <v/>
      </c>
      <c r="Q27" s="7" t="str">
        <f>IF(global!Q28&gt;0,IF(global!Q28=99,"احتياط",IF(global!Q28=31,"مخبر1",IF(global!Q28=32,"مخبر2",IF(global!Q28=33,"مخبر3",IF(global!Q28=34,"مخبر4",IF(global!Q28=35,"مخبر5",IF(global!Q28=36,"مخبر6",global!Q28))))))),"")</f>
        <v/>
      </c>
      <c r="R27" s="7" t="str">
        <f>IF(global!R28&gt;0,IF(global!R28=99,"احتياط",IF(global!R28=31,"مخبر1",IF(global!R28=32,"مخبر2",IF(global!R28=33,"مخبر3",IF(global!R28=34,"مخبر4",IF(global!R28=35,"مخبر5",IF(global!R28=36,"مخبر6",global!R28))))))),"")</f>
        <v/>
      </c>
      <c r="S27" s="7" t="str">
        <f>IF(global!S28&gt;0,IF(global!S28=99,"احتياط",IF(global!S28=31,"مخبر1",IF(global!S28=32,"مخبر2",IF(global!S28=33,"مخبر3",IF(global!S28=34,"مخبر4",IF(global!S28=35,"مخبر5",IF(global!S28=36,"مخبر6",global!S28))))))),"")</f>
        <v/>
      </c>
      <c r="T27" s="7" t="str">
        <f>IF(global!T28&gt;0,IF(global!T28=99,"احتياط",IF(global!T28=31,"مخبر1",IF(global!T28=32,"مخبر2",IF(global!T28=33,"مخبر3",IF(global!T28=34,"مخبر4",IF(global!T28=35,"مخبر5",IF(global!T28=36,"مخبر6",global!T28))))))),"")</f>
        <v/>
      </c>
      <c r="U27" s="7" t="str">
        <f>IF(global!U28&gt;0,IF(global!U28=99,"احتياط",IF(global!U28=31,"مخبر1",IF(global!U28=32,"مخبر2",IF(global!U28=33,"مخبر3",IF(global!U28=34,"مخبر4",IF(global!U28=35,"مخبر5",IF(global!U28=36,"مخبر6",global!U28))))))),"")</f>
        <v/>
      </c>
      <c r="V27" s="7" t="str">
        <f>IF(global!V28&gt;0,IF(global!V28=99,"احتياط",IF(global!V28=31,"مخبر1",IF(global!V28=32,"مخبر2",IF(global!V28=33,"مخبر3",IF(global!V28=34,"مخبر4",IF(global!V28=35,"مخبر5",IF(global!V28=36,"مخبر6",global!V28))))))),"")</f>
        <v/>
      </c>
      <c r="W27" s="7" t="str">
        <f>IF(global!W28&gt;0,IF(global!W28=99,"احتياط",IF(global!W28=31,"مخبر1",IF(global!W28=32,"مخبر2",IF(global!W28=33,"مخبر3",IF(global!W28=34,"مخبر4",IF(global!W28=35,"مخبر5",IF(global!W28=36,"مخبر6",global!W28))))))),"")</f>
        <v/>
      </c>
      <c r="X27" s="7" t="str">
        <f>IF(global!X28&gt;0,IF(global!X28=99,"احتياط",IF(global!X28=31,"مخبر1",IF(global!X28=32,"مخبر2",IF(global!X28=33,"مخبر3",IF(global!X28=34,"مخبر4",IF(global!X28=35,"مخبر5",IF(global!X28=36,"مخبر6",global!X28))))))),"")</f>
        <v/>
      </c>
      <c r="Y27" s="7" t="str">
        <f>IF(global!Y28&gt;0,IF(global!Y28=99,"احتياط",IF(global!Y28=31,"مخبر1",IF(global!Y28=32,"مخبر2",IF(global!Y28=33,"مخبر3",IF(global!Y28=34,"مخبر4",IF(global!Y28=35,"مخبر5",IF(global!Y28=36,"مخبر6",global!Y28))))))),"")</f>
        <v/>
      </c>
      <c r="Z27" s="7" t="str">
        <f>IF(global!Z28&gt;0,IF(global!Z28=99,"احتياط",IF(global!Z28=31,"مخبر1",IF(global!Z28=32,"مخبر2",IF(global!Z28=33,"مخبر3",IF(global!Z28=34,"مخبر4",IF(global!Z28=35,"مخبر5",IF(global!Z28=36,"مخبر6",global!Z28))))))),"")</f>
        <v/>
      </c>
      <c r="AA27" s="7" t="str">
        <f>IF(global!AA28&gt;0,IF(global!AA28=99,"احتياط",IF(global!AA28=31,"مخبر1",IF(global!AA28=32,"مخبر2",IF(global!AA28=33,"مخبر3",IF(global!AA28=34,"مخبر4",IF(global!AA28=35,"مخبر5",IF(global!AA28=36,"مخبر6",global!AA28))))))),"")</f>
        <v/>
      </c>
      <c r="AB27" s="7" t="str">
        <f>IF(global!AB28&gt;0,IF(global!AB28=99,"احتياط",IF(global!AB28=31,"مخبر1",IF(global!AB28=32,"مخبر2",IF(global!AB28=33,"مخبر3",IF(global!AB28=34,"مخبر4",IF(global!AB28=35,"مخبر5",IF(global!AB28=36,"مخبر6",global!AB28))))))),"")</f>
        <v/>
      </c>
      <c r="AC27" s="7" t="str">
        <f>IF(global!AC28&gt;0,IF(global!AC28=99,"احتياط",IF(global!AC28=31,"مخبر1",IF(global!AC28=32,"مخبر2",IF(global!AC28=33,"مخبر3",IF(global!AC28=34,"مخبر4",IF(global!AC28=35,"مخبر5",IF(global!AC28=36,"مخبر6",global!AC28))))))),"")</f>
        <v/>
      </c>
      <c r="AD27" s="7" t="str">
        <f>IF(global!AD28&gt;0,IF(global!AD28=99,"احتياط",IF(global!AD28=31,"مخبر1",IF(global!AD28=32,"مخبر2",IF(global!AD28=33,"مخبر3",IF(global!AD28=34,"مخبر4",IF(global!AD28=35,"مخبر5",IF(global!AD28=36,"مخبر6",global!AD28))))))),"")</f>
        <v/>
      </c>
      <c r="AE27" s="7" t="str">
        <f>IF(global!AE28&gt;0,IF(global!AE28=99,"احتياط",IF(global!AE28=31,"مخبر1",IF(global!AE28=32,"مخبر2",IF(global!AE28=33,"مخبر3",IF(global!AE28=34,"مخبر4",IF(global!AE28=35,"مخبر5",IF(global!AE28=36,"مخبر6",global!AE28))))))),"")</f>
        <v/>
      </c>
      <c r="AF27" s="7" t="str">
        <f>IF(global!AF28&gt;0,IF(global!AF28=99,"احتياط",IF(global!AF28=31,"مخبر1",IF(global!AF28=32,"مخبر2",IF(global!AF28=33,"مخبر3",IF(global!AF28=34,"مخبر4",IF(global!AF28=35,"مخبر5",IF(global!AF28=36,"مخبر6",global!AF28))))))),"")</f>
        <v/>
      </c>
      <c r="AG27" s="7" t="str">
        <f>IF(global!AG28&gt;0,IF(global!AG28=99,"احتياط",IF(global!AG28=31,"مخبر1",IF(global!AG28=32,"مخبر2",IF(global!AG28=33,"مخبر3",IF(global!AG28=34,"مخبر4",IF(global!AG28=35,"مخبر5",IF(global!AG28=36,"مخبر6",global!AG28))))))),"")</f>
        <v/>
      </c>
      <c r="AH27" s="7" t="str">
        <f>IF(global!AH28&gt;0,IF(global!AH28=99,"احتياط",IF(global!AH28=31,"مخبر1",IF(global!AH28=32,"مخبر2",IF(global!AH28=33,"مخبر3",IF(global!AH28=34,"مخبر4",IF(global!AH28=35,"مخبر5",IF(global!AH28=36,"مخبر6",global!AH28))))))),"")</f>
        <v/>
      </c>
      <c r="AI27" s="7" t="str">
        <f>IF(global!AI28&gt;0,IF(global!AI28=99,"احتياط",IF(global!AI28=31,"مخبر1",IF(global!AI28=32,"مخبر2",IF(global!AI28=33,"مخبر3",IF(global!AI28=34,"مخبر4",IF(global!AI28=35,"مخبر5",IF(global!AI28=36,"مخبر6",global!AI28))))))),"")</f>
        <v/>
      </c>
      <c r="AJ27" s="7" t="str">
        <f>IF(global!AJ28&gt;0,IF(global!AJ28=99,"احتياط",IF(global!AJ28=31,"مخبر1",IF(global!AJ28=32,"مخبر2",IF(global!AJ28=33,"مخبر3",IF(global!AJ28=34,"مخبر4",IF(global!AJ28=35,"مخبر5",IF(global!AJ28=36,"مخبر6",global!AJ28))))))),"")</f>
        <v/>
      </c>
      <c r="AK27" s="7" t="str">
        <f>IF(global!AK28&gt;0,IF(global!AK28=99,"احتياط",IF(global!AK28=31,"مخبر1",IF(global!AK28=32,"مخبر2",IF(global!AK28=33,"مخبر3",IF(global!AK28=34,"مخبر4",IF(global!AK28=35,"مخبر5",IF(global!AK28=36,"مخبر6",global!AK28))))))),"")</f>
        <v/>
      </c>
      <c r="AL27" s="7" t="str">
        <f>IF(global!AL28&gt;0,IF(global!AL28=99,"احتياط",IF(global!AL28=31,"مخبر1",IF(global!AL28=32,"مخبر2",IF(global!AL28=33,"مخبر3",IF(global!AL28=34,"مخبر4",IF(global!AL28=35,"مخبر5",IF(global!AL28=36,"مخبر6",global!AL28))))))),"")</f>
        <v/>
      </c>
      <c r="AM27" s="7" t="str">
        <f>IF(global!AM28&gt;0,IF(global!AM28=99,"احتياط",IF(global!AM28=31,"مخبر1",IF(global!AM28=32,"مخبر2",IF(global!AM28=33,"مخبر3",IF(global!AM28=34,"مخبر4",IF(global!AM28=35,"مخبر5",IF(global!AM28=36,"مخبر6",global!AM28))))))),"")</f>
        <v/>
      </c>
      <c r="AN27" s="7" t="str">
        <f>IF(global!AN28&gt;0,IF(global!AN28=99,"احتياط",IF(global!AN28=31,"مخبر1",IF(global!AN28=32,"مخبر2",IF(global!AN28=33,"مخبر3",IF(global!AN28=34,"مخبر4",IF(global!AN28=35,"مخبر5",IF(global!AN28=36,"مخبر6",global!AN28))))))),"")</f>
        <v/>
      </c>
      <c r="AO27" s="7" t="str">
        <f>IF(global!AO28&gt;0,IF(global!AO28=99,"احتياط",IF(global!AO28=31,"مخبر1",IF(global!AO28=32,"مخبر2",IF(global!AO28=33,"مخبر3",IF(global!AO28=34,"مخبر4",IF(global!AO28=35,"مخبر5",IF(global!AO28=36,"مخبر6",global!AO28))))))),"")</f>
        <v/>
      </c>
      <c r="AP27" s="7" t="str">
        <f>IF(global!AP28&gt;0,IF(global!AP28=99,"احتياط",IF(global!AP28=31,"مخبر1",IF(global!AP28=32,"مخبر2",IF(global!AP28=33,"مخبر3",IF(global!AP28=34,"مخبر4",IF(global!AP28=35,"مخبر5",IF(global!AP28=36,"مخبر6",global!AP28))))))),"")</f>
        <v/>
      </c>
      <c r="AQ27" s="7" t="str">
        <f>IF(global!AQ28&gt;0,IF(global!AQ28=99,"احتياط",IF(global!AQ28=31,"مخبر1",IF(global!AQ28=32,"مخبر2",IF(global!AQ28=33,"مخبر3",IF(global!AQ28=34,"مخبر4",IF(global!AQ28=35,"مخبر5",IF(global!AQ28=36,"مخبر6",global!AQ28))))))),"")</f>
        <v/>
      </c>
      <c r="AR27" s="7" t="str">
        <f>IF(global!AR28&gt;0,IF(global!AR28=99,"احتياط",IF(global!AR28=31,"مخبر1",IF(global!AR28=32,"مخبر2",IF(global!AR28=33,"مخبر3",IF(global!AR28=34,"مخبر4",IF(global!AR28=35,"مخبر5",IF(global!AR28=36,"مخبر6",global!AR28))))))),"")</f>
        <v/>
      </c>
      <c r="AS27" s="7" t="str">
        <f>IF(global!AS28&gt;0,IF(global!AS28=99,"احتياط",IF(global!AS28=31,"مخبر1",IF(global!AS28=32,"مخبر2",IF(global!AS28=33,"مخبر3",IF(global!AS28=34,"مخبر4",IF(global!AS28=35,"مخبر5",IF(global!AS28=36,"مخبر6",global!AS28))))))),"")</f>
        <v/>
      </c>
      <c r="AT27" s="7" t="str">
        <f>IF(global!AT28&gt;0,IF(global!AT28=99,"احتياط",IF(global!AT28=31,"مخبر1",IF(global!AT28=32,"مخبر2",IF(global!AT28=33,"مخبر3",IF(global!AT28=34,"مخبر4",IF(global!AT28=35,"مخبر5",IF(global!AT28=36,"مخبر6",global!AT28))))))),"")</f>
        <v/>
      </c>
      <c r="AU27" s="7" t="str">
        <f>IF(global!AU28&gt;0,IF(global!AU28=99,"احتياط",IF(global!AU28=31,"مخبر1",IF(global!AU28=32,"مخبر2",IF(global!AU28=33,"مخبر3",IF(global!AU28=34,"مخبر4",IF(global!AU28=35,"مخبر5",IF(global!AU28=36,"مخبر6",global!AU28))))))),"")</f>
        <v/>
      </c>
      <c r="AV27" s="7" t="str">
        <f>IF(global!AV28&gt;0,IF(global!AV28=99,"احتياط",IF(global!AV28=31,"مخبر1",IF(global!AV28=32,"مخبر2",IF(global!AV28=33,"مخبر3",IF(global!AV28=34,"مخبر4",IF(global!AV28=35,"مخبر5",IF(global!AV28=36,"مخبر6",global!AV28))))))),"")</f>
        <v/>
      </c>
      <c r="AW27" s="7" t="str">
        <f>IF(global!AW28&gt;0,IF(global!AW28=99,"احتياط",IF(global!AW28=31,"مخبر1",IF(global!AW28=32,"مخبر2",IF(global!AW28=33,"مخبر3",IF(global!AW28=34,"مخبر4",IF(global!AW28=35,"مخبر5",IF(global!AW28=36,"مخبر6",global!AW28))))))),"")</f>
        <v/>
      </c>
      <c r="AX27" s="7" t="str">
        <f>IF(global!AX28&gt;0,IF(global!AX28=99,"احتياط",IF(global!AX28=31,"مخبر1",IF(global!AX28=32,"مخبر2",IF(global!AX28=33,"مخبر3",IF(global!AX28=34,"مخبر4",IF(global!AX28=35,"مخبر5",IF(global!AX28=36,"مخبر6",global!AX28))))))),"")</f>
        <v/>
      </c>
      <c r="AY27" s="7" t="str">
        <f>IF(global!AY28&gt;0,IF(global!AY28=99,"احتياط",IF(global!AY28=31,"مخبر1",IF(global!AY28=32,"مخبر2",IF(global!AY28=33,"مخبر3",IF(global!AY28=34,"مخبر4",IF(global!AY28=35,"مخبر5",IF(global!AY28=36,"مخبر6",global!AY28))))))),"")</f>
        <v/>
      </c>
    </row>
    <row r="28" spans="1:51">
      <c r="A28" s="8">
        <f>global!A29</f>
        <v>0</v>
      </c>
      <c r="B28" s="8">
        <f>global!B29</f>
        <v>23</v>
      </c>
      <c r="C28" s="8">
        <f>global!C29</f>
        <v>0</v>
      </c>
      <c r="D28" s="7" t="str">
        <f>IF(global!D29&gt;0,IF(global!D29=99,"احتياط",IF(global!D29=31,"مخبر1",IF(global!D29=32,"مخبر2",IF(global!D29=33,"مخبر3",IF(global!D29=34,"مخبر4",IF(global!D29=35,"مخبر5",IF(global!D29=36,"مخبر6",global!D29))))))),"")</f>
        <v/>
      </c>
      <c r="E28" s="7" t="str">
        <f>IF(global!E29&gt;0,IF(global!E29=99,"احتياط",IF(global!E29=31,"مخبر1",IF(global!E29=32,"مخبر2",IF(global!E29=33,"مخبر3",IF(global!E29=34,"مخبر4",IF(global!E29=35,"مخبر5",IF(global!E29=36,"مخبر6",global!E29))))))),"")</f>
        <v/>
      </c>
      <c r="F28" s="7" t="str">
        <f>IF(global!F29&gt;0,IF(global!F29=99,"احتياط",IF(global!F29=31,"مخبر1",IF(global!F29=32,"مخبر2",IF(global!F29=33,"مخبر3",IF(global!F29=34,"مخبر4",IF(global!F29=35,"مخبر5",IF(global!F29=36,"مخبر6",global!F29))))))),"")</f>
        <v/>
      </c>
      <c r="G28" s="7" t="str">
        <f>IF(global!G29&gt;0,IF(global!G29=99,"احتياط",IF(global!G29=31,"مخبر1",IF(global!G29=32,"مخبر2",IF(global!G29=33,"مخبر3",IF(global!G29=34,"مخبر4",IF(global!G29=35,"مخبر5",IF(global!G29=36,"مخبر6",global!G29))))))),"")</f>
        <v/>
      </c>
      <c r="H28" s="7" t="str">
        <f>IF(global!H29&gt;0,IF(global!H29=99,"احتياط",IF(global!H29=31,"مخبر1",IF(global!H29=32,"مخبر2",IF(global!H29=33,"مخبر3",IF(global!H29=34,"مخبر4",IF(global!H29=35,"مخبر5",IF(global!H29=36,"مخبر6",global!H29))))))),"")</f>
        <v/>
      </c>
      <c r="I28" s="7" t="str">
        <f>IF(global!I29&gt;0,IF(global!I29=99,"احتياط",IF(global!I29=31,"مخبر1",IF(global!I29=32,"مخبر2",IF(global!I29=33,"مخبر3",IF(global!I29=34,"مخبر4",IF(global!I29=35,"مخبر5",IF(global!I29=36,"مخبر6",global!I29))))))),"")</f>
        <v/>
      </c>
      <c r="J28" s="7" t="str">
        <f>IF(global!J29&gt;0,IF(global!J29=99,"احتياط",IF(global!J29=31,"مخبر1",IF(global!J29=32,"مخبر2",IF(global!J29=33,"مخبر3",IF(global!J29=34,"مخبر4",IF(global!J29=35,"مخبر5",IF(global!J29=36,"مخبر6",global!J29))))))),"")</f>
        <v/>
      </c>
      <c r="K28" s="7" t="str">
        <f>IF(global!K29&gt;0,IF(global!K29=99,"احتياط",IF(global!K29=31,"مخبر1",IF(global!K29=32,"مخبر2",IF(global!K29=33,"مخبر3",IF(global!K29=34,"مخبر4",IF(global!K29=35,"مخبر5",IF(global!K29=36,"مخبر6",global!K29))))))),"")</f>
        <v/>
      </c>
      <c r="L28" s="7" t="str">
        <f>IF(global!L29&gt;0,IF(global!L29=99,"احتياط",IF(global!L29=31,"مخبر1",IF(global!L29=32,"مخبر2",IF(global!L29=33,"مخبر3",IF(global!L29=34,"مخبر4",IF(global!L29=35,"مخبر5",IF(global!L29=36,"مخبر6",global!L29))))))),"")</f>
        <v/>
      </c>
      <c r="M28" s="7" t="str">
        <f>IF(global!M29&gt;0,IF(global!M29=99,"احتياط",IF(global!M29=31,"مخبر1",IF(global!M29=32,"مخبر2",IF(global!M29=33,"مخبر3",IF(global!M29=34,"مخبر4",IF(global!M29=35,"مخبر5",IF(global!M29=36,"مخبر6",global!M29))))))),"")</f>
        <v/>
      </c>
      <c r="N28" s="7" t="str">
        <f>IF(global!N29&gt;0,IF(global!N29=99,"احتياط",IF(global!N29=31,"مخبر1",IF(global!N29=32,"مخبر2",IF(global!N29=33,"مخبر3",IF(global!N29=34,"مخبر4",IF(global!N29=35,"مخبر5",IF(global!N29=36,"مخبر6",global!N29))))))),"")</f>
        <v/>
      </c>
      <c r="O28" s="7" t="str">
        <f>IF(global!O29&gt;0,IF(global!O29=99,"احتياط",IF(global!O29=31,"مخبر1",IF(global!O29=32,"مخبر2",IF(global!O29=33,"مخبر3",IF(global!O29=34,"مخبر4",IF(global!O29=35,"مخبر5",IF(global!O29=36,"مخبر6",global!O29))))))),"")</f>
        <v/>
      </c>
      <c r="P28" s="7" t="str">
        <f>IF(global!P29&gt;0,IF(global!P29=99,"احتياط",IF(global!P29=31,"مخبر1",IF(global!P29=32,"مخبر2",IF(global!P29=33,"مخبر3",IF(global!P29=34,"مخبر4",IF(global!P29=35,"مخبر5",IF(global!P29=36,"مخبر6",global!P29))))))),"")</f>
        <v/>
      </c>
      <c r="Q28" s="7" t="str">
        <f>IF(global!Q29&gt;0,IF(global!Q29=99,"احتياط",IF(global!Q29=31,"مخبر1",IF(global!Q29=32,"مخبر2",IF(global!Q29=33,"مخبر3",IF(global!Q29=34,"مخبر4",IF(global!Q29=35,"مخبر5",IF(global!Q29=36,"مخبر6",global!Q29))))))),"")</f>
        <v/>
      </c>
      <c r="R28" s="7" t="str">
        <f>IF(global!R29&gt;0,IF(global!R29=99,"احتياط",IF(global!R29=31,"مخبر1",IF(global!R29=32,"مخبر2",IF(global!R29=33,"مخبر3",IF(global!R29=34,"مخبر4",IF(global!R29=35,"مخبر5",IF(global!R29=36,"مخبر6",global!R29))))))),"")</f>
        <v/>
      </c>
      <c r="S28" s="7" t="str">
        <f>IF(global!S29&gt;0,IF(global!S29=99,"احتياط",IF(global!S29=31,"مخبر1",IF(global!S29=32,"مخبر2",IF(global!S29=33,"مخبر3",IF(global!S29=34,"مخبر4",IF(global!S29=35,"مخبر5",IF(global!S29=36,"مخبر6",global!S29))))))),"")</f>
        <v/>
      </c>
      <c r="T28" s="7" t="str">
        <f>IF(global!T29&gt;0,IF(global!T29=99,"احتياط",IF(global!T29=31,"مخبر1",IF(global!T29=32,"مخبر2",IF(global!T29=33,"مخبر3",IF(global!T29=34,"مخبر4",IF(global!T29=35,"مخبر5",IF(global!T29=36,"مخبر6",global!T29))))))),"")</f>
        <v/>
      </c>
      <c r="U28" s="7" t="str">
        <f>IF(global!U29&gt;0,IF(global!U29=99,"احتياط",IF(global!U29=31,"مخبر1",IF(global!U29=32,"مخبر2",IF(global!U29=33,"مخبر3",IF(global!U29=34,"مخبر4",IF(global!U29=35,"مخبر5",IF(global!U29=36,"مخبر6",global!U29))))))),"")</f>
        <v/>
      </c>
      <c r="V28" s="7" t="str">
        <f>IF(global!V29&gt;0,IF(global!V29=99,"احتياط",IF(global!V29=31,"مخبر1",IF(global!V29=32,"مخبر2",IF(global!V29=33,"مخبر3",IF(global!V29=34,"مخبر4",IF(global!V29=35,"مخبر5",IF(global!V29=36,"مخبر6",global!V29))))))),"")</f>
        <v/>
      </c>
      <c r="W28" s="7" t="str">
        <f>IF(global!W29&gt;0,IF(global!W29=99,"احتياط",IF(global!W29=31,"مخبر1",IF(global!W29=32,"مخبر2",IF(global!W29=33,"مخبر3",IF(global!W29=34,"مخبر4",IF(global!W29=35,"مخبر5",IF(global!W29=36,"مخبر6",global!W29))))))),"")</f>
        <v/>
      </c>
      <c r="X28" s="7" t="str">
        <f>IF(global!X29&gt;0,IF(global!X29=99,"احتياط",IF(global!X29=31,"مخبر1",IF(global!X29=32,"مخبر2",IF(global!X29=33,"مخبر3",IF(global!X29=34,"مخبر4",IF(global!X29=35,"مخبر5",IF(global!X29=36,"مخبر6",global!X29))))))),"")</f>
        <v/>
      </c>
      <c r="Y28" s="7" t="str">
        <f>IF(global!Y29&gt;0,IF(global!Y29=99,"احتياط",IF(global!Y29=31,"مخبر1",IF(global!Y29=32,"مخبر2",IF(global!Y29=33,"مخبر3",IF(global!Y29=34,"مخبر4",IF(global!Y29=35,"مخبر5",IF(global!Y29=36,"مخبر6",global!Y29))))))),"")</f>
        <v/>
      </c>
      <c r="Z28" s="7" t="str">
        <f>IF(global!Z29&gt;0,IF(global!Z29=99,"احتياط",IF(global!Z29=31,"مخبر1",IF(global!Z29=32,"مخبر2",IF(global!Z29=33,"مخبر3",IF(global!Z29=34,"مخبر4",IF(global!Z29=35,"مخبر5",IF(global!Z29=36,"مخبر6",global!Z29))))))),"")</f>
        <v/>
      </c>
      <c r="AA28" s="7" t="str">
        <f>IF(global!AA29&gt;0,IF(global!AA29=99,"احتياط",IF(global!AA29=31,"مخبر1",IF(global!AA29=32,"مخبر2",IF(global!AA29=33,"مخبر3",IF(global!AA29=34,"مخبر4",IF(global!AA29=35,"مخبر5",IF(global!AA29=36,"مخبر6",global!AA29))))))),"")</f>
        <v/>
      </c>
      <c r="AB28" s="7" t="str">
        <f>IF(global!AB29&gt;0,IF(global!AB29=99,"احتياط",IF(global!AB29=31,"مخبر1",IF(global!AB29=32,"مخبر2",IF(global!AB29=33,"مخبر3",IF(global!AB29=34,"مخبر4",IF(global!AB29=35,"مخبر5",IF(global!AB29=36,"مخبر6",global!AB29))))))),"")</f>
        <v/>
      </c>
      <c r="AC28" s="7" t="str">
        <f>IF(global!AC29&gt;0,IF(global!AC29=99,"احتياط",IF(global!AC29=31,"مخبر1",IF(global!AC29=32,"مخبر2",IF(global!AC29=33,"مخبر3",IF(global!AC29=34,"مخبر4",IF(global!AC29=35,"مخبر5",IF(global!AC29=36,"مخبر6",global!AC29))))))),"")</f>
        <v/>
      </c>
      <c r="AD28" s="7" t="str">
        <f>IF(global!AD29&gt;0,IF(global!AD29=99,"احتياط",IF(global!AD29=31,"مخبر1",IF(global!AD29=32,"مخبر2",IF(global!AD29=33,"مخبر3",IF(global!AD29=34,"مخبر4",IF(global!AD29=35,"مخبر5",IF(global!AD29=36,"مخبر6",global!AD29))))))),"")</f>
        <v/>
      </c>
      <c r="AE28" s="7" t="str">
        <f>IF(global!AE29&gt;0,IF(global!AE29=99,"احتياط",IF(global!AE29=31,"مخبر1",IF(global!AE29=32,"مخبر2",IF(global!AE29=33,"مخبر3",IF(global!AE29=34,"مخبر4",IF(global!AE29=35,"مخبر5",IF(global!AE29=36,"مخبر6",global!AE29))))))),"")</f>
        <v/>
      </c>
      <c r="AF28" s="7" t="str">
        <f>IF(global!AF29&gt;0,IF(global!AF29=99,"احتياط",IF(global!AF29=31,"مخبر1",IF(global!AF29=32,"مخبر2",IF(global!AF29=33,"مخبر3",IF(global!AF29=34,"مخبر4",IF(global!AF29=35,"مخبر5",IF(global!AF29=36,"مخبر6",global!AF29))))))),"")</f>
        <v/>
      </c>
      <c r="AG28" s="7" t="str">
        <f>IF(global!AG29&gt;0,IF(global!AG29=99,"احتياط",IF(global!AG29=31,"مخبر1",IF(global!AG29=32,"مخبر2",IF(global!AG29=33,"مخبر3",IF(global!AG29=34,"مخبر4",IF(global!AG29=35,"مخبر5",IF(global!AG29=36,"مخبر6",global!AG29))))))),"")</f>
        <v/>
      </c>
      <c r="AH28" s="7" t="str">
        <f>IF(global!AH29&gt;0,IF(global!AH29=99,"احتياط",IF(global!AH29=31,"مخبر1",IF(global!AH29=32,"مخبر2",IF(global!AH29=33,"مخبر3",IF(global!AH29=34,"مخبر4",IF(global!AH29=35,"مخبر5",IF(global!AH29=36,"مخبر6",global!AH29))))))),"")</f>
        <v/>
      </c>
      <c r="AI28" s="7" t="str">
        <f>IF(global!AI29&gt;0,IF(global!AI29=99,"احتياط",IF(global!AI29=31,"مخبر1",IF(global!AI29=32,"مخبر2",IF(global!AI29=33,"مخبر3",IF(global!AI29=34,"مخبر4",IF(global!AI29=35,"مخبر5",IF(global!AI29=36,"مخبر6",global!AI29))))))),"")</f>
        <v/>
      </c>
      <c r="AJ28" s="7" t="str">
        <f>IF(global!AJ29&gt;0,IF(global!AJ29=99,"احتياط",IF(global!AJ29=31,"مخبر1",IF(global!AJ29=32,"مخبر2",IF(global!AJ29=33,"مخبر3",IF(global!AJ29=34,"مخبر4",IF(global!AJ29=35,"مخبر5",IF(global!AJ29=36,"مخبر6",global!AJ29))))))),"")</f>
        <v/>
      </c>
      <c r="AK28" s="7" t="str">
        <f>IF(global!AK29&gt;0,IF(global!AK29=99,"احتياط",IF(global!AK29=31,"مخبر1",IF(global!AK29=32,"مخبر2",IF(global!AK29=33,"مخبر3",IF(global!AK29=34,"مخبر4",IF(global!AK29=35,"مخبر5",IF(global!AK29=36,"مخبر6",global!AK29))))))),"")</f>
        <v/>
      </c>
      <c r="AL28" s="7" t="str">
        <f>IF(global!AL29&gt;0,IF(global!AL29=99,"احتياط",IF(global!AL29=31,"مخبر1",IF(global!AL29=32,"مخبر2",IF(global!AL29=33,"مخبر3",IF(global!AL29=34,"مخبر4",IF(global!AL29=35,"مخبر5",IF(global!AL29=36,"مخبر6",global!AL29))))))),"")</f>
        <v/>
      </c>
      <c r="AM28" s="7" t="str">
        <f>IF(global!AM29&gt;0,IF(global!AM29=99,"احتياط",IF(global!AM29=31,"مخبر1",IF(global!AM29=32,"مخبر2",IF(global!AM29=33,"مخبر3",IF(global!AM29=34,"مخبر4",IF(global!AM29=35,"مخبر5",IF(global!AM29=36,"مخبر6",global!AM29))))))),"")</f>
        <v/>
      </c>
      <c r="AN28" s="7" t="str">
        <f>IF(global!AN29&gt;0,IF(global!AN29=99,"احتياط",IF(global!AN29=31,"مخبر1",IF(global!AN29=32,"مخبر2",IF(global!AN29=33,"مخبر3",IF(global!AN29=34,"مخبر4",IF(global!AN29=35,"مخبر5",IF(global!AN29=36,"مخبر6",global!AN29))))))),"")</f>
        <v/>
      </c>
      <c r="AO28" s="7" t="str">
        <f>IF(global!AO29&gt;0,IF(global!AO29=99,"احتياط",IF(global!AO29=31,"مخبر1",IF(global!AO29=32,"مخبر2",IF(global!AO29=33,"مخبر3",IF(global!AO29=34,"مخبر4",IF(global!AO29=35,"مخبر5",IF(global!AO29=36,"مخبر6",global!AO29))))))),"")</f>
        <v/>
      </c>
      <c r="AP28" s="7" t="str">
        <f>IF(global!AP29&gt;0,IF(global!AP29=99,"احتياط",IF(global!AP29=31,"مخبر1",IF(global!AP29=32,"مخبر2",IF(global!AP29=33,"مخبر3",IF(global!AP29=34,"مخبر4",IF(global!AP29=35,"مخبر5",IF(global!AP29=36,"مخبر6",global!AP29))))))),"")</f>
        <v/>
      </c>
      <c r="AQ28" s="7" t="str">
        <f>IF(global!AQ29&gt;0,IF(global!AQ29=99,"احتياط",IF(global!AQ29=31,"مخبر1",IF(global!AQ29=32,"مخبر2",IF(global!AQ29=33,"مخبر3",IF(global!AQ29=34,"مخبر4",IF(global!AQ29=35,"مخبر5",IF(global!AQ29=36,"مخبر6",global!AQ29))))))),"")</f>
        <v/>
      </c>
      <c r="AR28" s="7" t="str">
        <f>IF(global!AR29&gt;0,IF(global!AR29=99,"احتياط",IF(global!AR29=31,"مخبر1",IF(global!AR29=32,"مخبر2",IF(global!AR29=33,"مخبر3",IF(global!AR29=34,"مخبر4",IF(global!AR29=35,"مخبر5",IF(global!AR29=36,"مخبر6",global!AR29))))))),"")</f>
        <v/>
      </c>
      <c r="AS28" s="7" t="str">
        <f>IF(global!AS29&gt;0,IF(global!AS29=99,"احتياط",IF(global!AS29=31,"مخبر1",IF(global!AS29=32,"مخبر2",IF(global!AS29=33,"مخبر3",IF(global!AS29=34,"مخبر4",IF(global!AS29=35,"مخبر5",IF(global!AS29=36,"مخبر6",global!AS29))))))),"")</f>
        <v/>
      </c>
      <c r="AT28" s="7" t="str">
        <f>IF(global!AT29&gt;0,IF(global!AT29=99,"احتياط",IF(global!AT29=31,"مخبر1",IF(global!AT29=32,"مخبر2",IF(global!AT29=33,"مخبر3",IF(global!AT29=34,"مخبر4",IF(global!AT29=35,"مخبر5",IF(global!AT29=36,"مخبر6",global!AT29))))))),"")</f>
        <v/>
      </c>
      <c r="AU28" s="7" t="str">
        <f>IF(global!AU29&gt;0,IF(global!AU29=99,"احتياط",IF(global!AU29=31,"مخبر1",IF(global!AU29=32,"مخبر2",IF(global!AU29=33,"مخبر3",IF(global!AU29=34,"مخبر4",IF(global!AU29=35,"مخبر5",IF(global!AU29=36,"مخبر6",global!AU29))))))),"")</f>
        <v/>
      </c>
      <c r="AV28" s="7" t="str">
        <f>IF(global!AV29&gt;0,IF(global!AV29=99,"احتياط",IF(global!AV29=31,"مخبر1",IF(global!AV29=32,"مخبر2",IF(global!AV29=33,"مخبر3",IF(global!AV29=34,"مخبر4",IF(global!AV29=35,"مخبر5",IF(global!AV29=36,"مخبر6",global!AV29))))))),"")</f>
        <v/>
      </c>
      <c r="AW28" s="7" t="str">
        <f>IF(global!AW29&gt;0,IF(global!AW29=99,"احتياط",IF(global!AW29=31,"مخبر1",IF(global!AW29=32,"مخبر2",IF(global!AW29=33,"مخبر3",IF(global!AW29=34,"مخبر4",IF(global!AW29=35,"مخبر5",IF(global!AW29=36,"مخبر6",global!AW29))))))),"")</f>
        <v/>
      </c>
      <c r="AX28" s="7" t="str">
        <f>IF(global!AX29&gt;0,IF(global!AX29=99,"احتياط",IF(global!AX29=31,"مخبر1",IF(global!AX29=32,"مخبر2",IF(global!AX29=33,"مخبر3",IF(global!AX29=34,"مخبر4",IF(global!AX29=35,"مخبر5",IF(global!AX29=36,"مخبر6",global!AX29))))))),"")</f>
        <v/>
      </c>
      <c r="AY28" s="7" t="str">
        <f>IF(global!AY29&gt;0,IF(global!AY29=99,"احتياط",IF(global!AY29=31,"مخبر1",IF(global!AY29=32,"مخبر2",IF(global!AY29=33,"مخبر3",IF(global!AY29=34,"مخبر4",IF(global!AY29=35,"مخبر5",IF(global!AY29=36,"مخبر6",global!AY29))))))),"")</f>
        <v/>
      </c>
    </row>
    <row r="29" spans="1:51">
      <c r="A29" s="8">
        <f>global!A30</f>
        <v>0</v>
      </c>
      <c r="B29" s="8">
        <f>global!B30</f>
        <v>24</v>
      </c>
      <c r="C29" s="8">
        <f>global!C30</f>
        <v>0</v>
      </c>
      <c r="D29" s="7" t="str">
        <f>IF(global!D30&gt;0,IF(global!D30=99,"احتياط",IF(global!D30=31,"مخبر1",IF(global!D30=32,"مخبر2",IF(global!D30=33,"مخبر3",IF(global!D30=34,"مخبر4",IF(global!D30=35,"مخبر5",IF(global!D30=36,"مخبر6",global!D30))))))),"")</f>
        <v/>
      </c>
      <c r="E29" s="7" t="str">
        <f>IF(global!E30&gt;0,IF(global!E30=99,"احتياط",IF(global!E30=31,"مخبر1",IF(global!E30=32,"مخبر2",IF(global!E30=33,"مخبر3",IF(global!E30=34,"مخبر4",IF(global!E30=35,"مخبر5",IF(global!E30=36,"مخبر6",global!E30))))))),"")</f>
        <v/>
      </c>
      <c r="F29" s="7" t="str">
        <f>IF(global!F30&gt;0,IF(global!F30=99,"احتياط",IF(global!F30=31,"مخبر1",IF(global!F30=32,"مخبر2",IF(global!F30=33,"مخبر3",IF(global!F30=34,"مخبر4",IF(global!F30=35,"مخبر5",IF(global!F30=36,"مخبر6",global!F30))))))),"")</f>
        <v/>
      </c>
      <c r="G29" s="7" t="str">
        <f>IF(global!G30&gt;0,IF(global!G30=99,"احتياط",IF(global!G30=31,"مخبر1",IF(global!G30=32,"مخبر2",IF(global!G30=33,"مخبر3",IF(global!G30=34,"مخبر4",IF(global!G30=35,"مخبر5",IF(global!G30=36,"مخبر6",global!G30))))))),"")</f>
        <v/>
      </c>
      <c r="H29" s="7" t="str">
        <f>IF(global!H30&gt;0,IF(global!H30=99,"احتياط",IF(global!H30=31,"مخبر1",IF(global!H30=32,"مخبر2",IF(global!H30=33,"مخبر3",IF(global!H30=34,"مخبر4",IF(global!H30=35,"مخبر5",IF(global!H30=36,"مخبر6",global!H30))))))),"")</f>
        <v/>
      </c>
      <c r="I29" s="7" t="str">
        <f>IF(global!I30&gt;0,IF(global!I30=99,"احتياط",IF(global!I30=31,"مخبر1",IF(global!I30=32,"مخبر2",IF(global!I30=33,"مخبر3",IF(global!I30=34,"مخبر4",IF(global!I30=35,"مخبر5",IF(global!I30=36,"مخبر6",global!I30))))))),"")</f>
        <v/>
      </c>
      <c r="J29" s="7" t="str">
        <f>IF(global!J30&gt;0,IF(global!J30=99,"احتياط",IF(global!J30=31,"مخبر1",IF(global!J30=32,"مخبر2",IF(global!J30=33,"مخبر3",IF(global!J30=34,"مخبر4",IF(global!J30=35,"مخبر5",IF(global!J30=36,"مخبر6",global!J30))))))),"")</f>
        <v/>
      </c>
      <c r="K29" s="7" t="str">
        <f>IF(global!K30&gt;0,IF(global!K30=99,"احتياط",IF(global!K30=31,"مخبر1",IF(global!K30=32,"مخبر2",IF(global!K30=33,"مخبر3",IF(global!K30=34,"مخبر4",IF(global!K30=35,"مخبر5",IF(global!K30=36,"مخبر6",global!K30))))))),"")</f>
        <v/>
      </c>
      <c r="L29" s="7" t="str">
        <f>IF(global!L30&gt;0,IF(global!L30=99,"احتياط",IF(global!L30=31,"مخبر1",IF(global!L30=32,"مخبر2",IF(global!L30=33,"مخبر3",IF(global!L30=34,"مخبر4",IF(global!L30=35,"مخبر5",IF(global!L30=36,"مخبر6",global!L30))))))),"")</f>
        <v/>
      </c>
      <c r="M29" s="7" t="str">
        <f>IF(global!M30&gt;0,IF(global!M30=99,"احتياط",IF(global!M30=31,"مخبر1",IF(global!M30=32,"مخبر2",IF(global!M30=33,"مخبر3",IF(global!M30=34,"مخبر4",IF(global!M30=35,"مخبر5",IF(global!M30=36,"مخبر6",global!M30))))))),"")</f>
        <v/>
      </c>
      <c r="N29" s="7" t="str">
        <f>IF(global!N30&gt;0,IF(global!N30=99,"احتياط",IF(global!N30=31,"مخبر1",IF(global!N30=32,"مخبر2",IF(global!N30=33,"مخبر3",IF(global!N30=34,"مخبر4",IF(global!N30=35,"مخبر5",IF(global!N30=36,"مخبر6",global!N30))))))),"")</f>
        <v/>
      </c>
      <c r="O29" s="7" t="str">
        <f>IF(global!O30&gt;0,IF(global!O30=99,"احتياط",IF(global!O30=31,"مخبر1",IF(global!O30=32,"مخبر2",IF(global!O30=33,"مخبر3",IF(global!O30=34,"مخبر4",IF(global!O30=35,"مخبر5",IF(global!O30=36,"مخبر6",global!O30))))))),"")</f>
        <v/>
      </c>
      <c r="P29" s="7" t="str">
        <f>IF(global!P30&gt;0,IF(global!P30=99,"احتياط",IF(global!P30=31,"مخبر1",IF(global!P30=32,"مخبر2",IF(global!P30=33,"مخبر3",IF(global!P30=34,"مخبر4",IF(global!P30=35,"مخبر5",IF(global!P30=36,"مخبر6",global!P30))))))),"")</f>
        <v/>
      </c>
      <c r="Q29" s="7" t="str">
        <f>IF(global!Q30&gt;0,IF(global!Q30=99,"احتياط",IF(global!Q30=31,"مخبر1",IF(global!Q30=32,"مخبر2",IF(global!Q30=33,"مخبر3",IF(global!Q30=34,"مخبر4",IF(global!Q30=35,"مخبر5",IF(global!Q30=36,"مخبر6",global!Q30))))))),"")</f>
        <v/>
      </c>
      <c r="R29" s="7" t="str">
        <f>IF(global!R30&gt;0,IF(global!R30=99,"احتياط",IF(global!R30=31,"مخبر1",IF(global!R30=32,"مخبر2",IF(global!R30=33,"مخبر3",IF(global!R30=34,"مخبر4",IF(global!R30=35,"مخبر5",IF(global!R30=36,"مخبر6",global!R30))))))),"")</f>
        <v/>
      </c>
      <c r="S29" s="7" t="str">
        <f>IF(global!S30&gt;0,IF(global!S30=99,"احتياط",IF(global!S30=31,"مخبر1",IF(global!S30=32,"مخبر2",IF(global!S30=33,"مخبر3",IF(global!S30=34,"مخبر4",IF(global!S30=35,"مخبر5",IF(global!S30=36,"مخبر6",global!S30))))))),"")</f>
        <v/>
      </c>
      <c r="T29" s="7" t="str">
        <f>IF(global!T30&gt;0,IF(global!T30=99,"احتياط",IF(global!T30=31,"مخبر1",IF(global!T30=32,"مخبر2",IF(global!T30=33,"مخبر3",IF(global!T30=34,"مخبر4",IF(global!T30=35,"مخبر5",IF(global!T30=36,"مخبر6",global!T30))))))),"")</f>
        <v/>
      </c>
      <c r="U29" s="7" t="str">
        <f>IF(global!U30&gt;0,IF(global!U30=99,"احتياط",IF(global!U30=31,"مخبر1",IF(global!U30=32,"مخبر2",IF(global!U30=33,"مخبر3",IF(global!U30=34,"مخبر4",IF(global!U30=35,"مخبر5",IF(global!U30=36,"مخبر6",global!U30))))))),"")</f>
        <v/>
      </c>
      <c r="V29" s="7" t="str">
        <f>IF(global!V30&gt;0,IF(global!V30=99,"احتياط",IF(global!V30=31,"مخبر1",IF(global!V30=32,"مخبر2",IF(global!V30=33,"مخبر3",IF(global!V30=34,"مخبر4",IF(global!V30=35,"مخبر5",IF(global!V30=36,"مخبر6",global!V30))))))),"")</f>
        <v/>
      </c>
      <c r="W29" s="7" t="str">
        <f>IF(global!W30&gt;0,IF(global!W30=99,"احتياط",IF(global!W30=31,"مخبر1",IF(global!W30=32,"مخبر2",IF(global!W30=33,"مخبر3",IF(global!W30=34,"مخبر4",IF(global!W30=35,"مخبر5",IF(global!W30=36,"مخبر6",global!W30))))))),"")</f>
        <v/>
      </c>
      <c r="X29" s="7" t="str">
        <f>IF(global!X30&gt;0,IF(global!X30=99,"احتياط",IF(global!X30=31,"مخبر1",IF(global!X30=32,"مخبر2",IF(global!X30=33,"مخبر3",IF(global!X30=34,"مخبر4",IF(global!X30=35,"مخبر5",IF(global!X30=36,"مخبر6",global!X30))))))),"")</f>
        <v/>
      </c>
      <c r="Y29" s="7" t="str">
        <f>IF(global!Y30&gt;0,IF(global!Y30=99,"احتياط",IF(global!Y30=31,"مخبر1",IF(global!Y30=32,"مخبر2",IF(global!Y30=33,"مخبر3",IF(global!Y30=34,"مخبر4",IF(global!Y30=35,"مخبر5",IF(global!Y30=36,"مخبر6",global!Y30))))))),"")</f>
        <v/>
      </c>
      <c r="Z29" s="7" t="str">
        <f>IF(global!Z30&gt;0,IF(global!Z30=99,"احتياط",IF(global!Z30=31,"مخبر1",IF(global!Z30=32,"مخبر2",IF(global!Z30=33,"مخبر3",IF(global!Z30=34,"مخبر4",IF(global!Z30=35,"مخبر5",IF(global!Z30=36,"مخبر6",global!Z30))))))),"")</f>
        <v/>
      </c>
      <c r="AA29" s="7" t="str">
        <f>IF(global!AA30&gt;0,IF(global!AA30=99,"احتياط",IF(global!AA30=31,"مخبر1",IF(global!AA30=32,"مخبر2",IF(global!AA30=33,"مخبر3",IF(global!AA30=34,"مخبر4",IF(global!AA30=35,"مخبر5",IF(global!AA30=36,"مخبر6",global!AA30))))))),"")</f>
        <v/>
      </c>
      <c r="AB29" s="7" t="str">
        <f>IF(global!AB30&gt;0,IF(global!AB30=99,"احتياط",IF(global!AB30=31,"مخبر1",IF(global!AB30=32,"مخبر2",IF(global!AB30=33,"مخبر3",IF(global!AB30=34,"مخبر4",IF(global!AB30=35,"مخبر5",IF(global!AB30=36,"مخبر6",global!AB30))))))),"")</f>
        <v/>
      </c>
      <c r="AC29" s="7" t="str">
        <f>IF(global!AC30&gt;0,IF(global!AC30=99,"احتياط",IF(global!AC30=31,"مخبر1",IF(global!AC30=32,"مخبر2",IF(global!AC30=33,"مخبر3",IF(global!AC30=34,"مخبر4",IF(global!AC30=35,"مخبر5",IF(global!AC30=36,"مخبر6",global!AC30))))))),"")</f>
        <v/>
      </c>
      <c r="AD29" s="7" t="str">
        <f>IF(global!AD30&gt;0,IF(global!AD30=99,"احتياط",IF(global!AD30=31,"مخبر1",IF(global!AD30=32,"مخبر2",IF(global!AD30=33,"مخبر3",IF(global!AD30=34,"مخبر4",IF(global!AD30=35,"مخبر5",IF(global!AD30=36,"مخبر6",global!AD30))))))),"")</f>
        <v/>
      </c>
      <c r="AE29" s="7" t="str">
        <f>IF(global!AE30&gt;0,IF(global!AE30=99,"احتياط",IF(global!AE30=31,"مخبر1",IF(global!AE30=32,"مخبر2",IF(global!AE30=33,"مخبر3",IF(global!AE30=34,"مخبر4",IF(global!AE30=35,"مخبر5",IF(global!AE30=36,"مخبر6",global!AE30))))))),"")</f>
        <v/>
      </c>
      <c r="AF29" s="7" t="str">
        <f>IF(global!AF30&gt;0,IF(global!AF30=99,"احتياط",IF(global!AF30=31,"مخبر1",IF(global!AF30=32,"مخبر2",IF(global!AF30=33,"مخبر3",IF(global!AF30=34,"مخبر4",IF(global!AF30=35,"مخبر5",IF(global!AF30=36,"مخبر6",global!AF30))))))),"")</f>
        <v/>
      </c>
      <c r="AG29" s="7" t="str">
        <f>IF(global!AG30&gt;0,IF(global!AG30=99,"احتياط",IF(global!AG30=31,"مخبر1",IF(global!AG30=32,"مخبر2",IF(global!AG30=33,"مخبر3",IF(global!AG30=34,"مخبر4",IF(global!AG30=35,"مخبر5",IF(global!AG30=36,"مخبر6",global!AG30))))))),"")</f>
        <v/>
      </c>
      <c r="AH29" s="7" t="str">
        <f>IF(global!AH30&gt;0,IF(global!AH30=99,"احتياط",IF(global!AH30=31,"مخبر1",IF(global!AH30=32,"مخبر2",IF(global!AH30=33,"مخبر3",IF(global!AH30=34,"مخبر4",IF(global!AH30=35,"مخبر5",IF(global!AH30=36,"مخبر6",global!AH30))))))),"")</f>
        <v/>
      </c>
      <c r="AI29" s="7" t="str">
        <f>IF(global!AI30&gt;0,IF(global!AI30=99,"احتياط",IF(global!AI30=31,"مخبر1",IF(global!AI30=32,"مخبر2",IF(global!AI30=33,"مخبر3",IF(global!AI30=34,"مخبر4",IF(global!AI30=35,"مخبر5",IF(global!AI30=36,"مخبر6",global!AI30))))))),"")</f>
        <v/>
      </c>
      <c r="AJ29" s="7" t="str">
        <f>IF(global!AJ30&gt;0,IF(global!AJ30=99,"احتياط",IF(global!AJ30=31,"مخبر1",IF(global!AJ30=32,"مخبر2",IF(global!AJ30=33,"مخبر3",IF(global!AJ30=34,"مخبر4",IF(global!AJ30=35,"مخبر5",IF(global!AJ30=36,"مخبر6",global!AJ30))))))),"")</f>
        <v/>
      </c>
      <c r="AK29" s="7" t="str">
        <f>IF(global!AK30&gt;0,IF(global!AK30=99,"احتياط",IF(global!AK30=31,"مخبر1",IF(global!AK30=32,"مخبر2",IF(global!AK30=33,"مخبر3",IF(global!AK30=34,"مخبر4",IF(global!AK30=35,"مخبر5",IF(global!AK30=36,"مخبر6",global!AK30))))))),"")</f>
        <v/>
      </c>
      <c r="AL29" s="7" t="str">
        <f>IF(global!AL30&gt;0,IF(global!AL30=99,"احتياط",IF(global!AL30=31,"مخبر1",IF(global!AL30=32,"مخبر2",IF(global!AL30=33,"مخبر3",IF(global!AL30=34,"مخبر4",IF(global!AL30=35,"مخبر5",IF(global!AL30=36,"مخبر6",global!AL30))))))),"")</f>
        <v/>
      </c>
      <c r="AM29" s="7" t="str">
        <f>IF(global!AM30&gt;0,IF(global!AM30=99,"احتياط",IF(global!AM30=31,"مخبر1",IF(global!AM30=32,"مخبر2",IF(global!AM30=33,"مخبر3",IF(global!AM30=34,"مخبر4",IF(global!AM30=35,"مخبر5",IF(global!AM30=36,"مخبر6",global!AM30))))))),"")</f>
        <v/>
      </c>
      <c r="AN29" s="7" t="str">
        <f>IF(global!AN30&gt;0,IF(global!AN30=99,"احتياط",IF(global!AN30=31,"مخبر1",IF(global!AN30=32,"مخبر2",IF(global!AN30=33,"مخبر3",IF(global!AN30=34,"مخبر4",IF(global!AN30=35,"مخبر5",IF(global!AN30=36,"مخبر6",global!AN30))))))),"")</f>
        <v/>
      </c>
      <c r="AO29" s="7" t="str">
        <f>IF(global!AO30&gt;0,IF(global!AO30=99,"احتياط",IF(global!AO30=31,"مخبر1",IF(global!AO30=32,"مخبر2",IF(global!AO30=33,"مخبر3",IF(global!AO30=34,"مخبر4",IF(global!AO30=35,"مخبر5",IF(global!AO30=36,"مخبر6",global!AO30))))))),"")</f>
        <v/>
      </c>
      <c r="AP29" s="7" t="str">
        <f>IF(global!AP30&gt;0,IF(global!AP30=99,"احتياط",IF(global!AP30=31,"مخبر1",IF(global!AP30=32,"مخبر2",IF(global!AP30=33,"مخبر3",IF(global!AP30=34,"مخبر4",IF(global!AP30=35,"مخبر5",IF(global!AP30=36,"مخبر6",global!AP30))))))),"")</f>
        <v/>
      </c>
      <c r="AQ29" s="7" t="str">
        <f>IF(global!AQ30&gt;0,IF(global!AQ30=99,"احتياط",IF(global!AQ30=31,"مخبر1",IF(global!AQ30=32,"مخبر2",IF(global!AQ30=33,"مخبر3",IF(global!AQ30=34,"مخبر4",IF(global!AQ30=35,"مخبر5",IF(global!AQ30=36,"مخبر6",global!AQ30))))))),"")</f>
        <v/>
      </c>
      <c r="AR29" s="7" t="str">
        <f>IF(global!AR30&gt;0,IF(global!AR30=99,"احتياط",IF(global!AR30=31,"مخبر1",IF(global!AR30=32,"مخبر2",IF(global!AR30=33,"مخبر3",IF(global!AR30=34,"مخبر4",IF(global!AR30=35,"مخبر5",IF(global!AR30=36,"مخبر6",global!AR30))))))),"")</f>
        <v/>
      </c>
      <c r="AS29" s="7" t="str">
        <f>IF(global!AS30&gt;0,IF(global!AS30=99,"احتياط",IF(global!AS30=31,"مخبر1",IF(global!AS30=32,"مخبر2",IF(global!AS30=33,"مخبر3",IF(global!AS30=34,"مخبر4",IF(global!AS30=35,"مخبر5",IF(global!AS30=36,"مخبر6",global!AS30))))))),"")</f>
        <v/>
      </c>
      <c r="AT29" s="7" t="str">
        <f>IF(global!AT30&gt;0,IF(global!AT30=99,"احتياط",IF(global!AT30=31,"مخبر1",IF(global!AT30=32,"مخبر2",IF(global!AT30=33,"مخبر3",IF(global!AT30=34,"مخبر4",IF(global!AT30=35,"مخبر5",IF(global!AT30=36,"مخبر6",global!AT30))))))),"")</f>
        <v/>
      </c>
      <c r="AU29" s="7" t="str">
        <f>IF(global!AU30&gt;0,IF(global!AU30=99,"احتياط",IF(global!AU30=31,"مخبر1",IF(global!AU30=32,"مخبر2",IF(global!AU30=33,"مخبر3",IF(global!AU30=34,"مخبر4",IF(global!AU30=35,"مخبر5",IF(global!AU30=36,"مخبر6",global!AU30))))))),"")</f>
        <v/>
      </c>
      <c r="AV29" s="7" t="str">
        <f>IF(global!AV30&gt;0,IF(global!AV30=99,"احتياط",IF(global!AV30=31,"مخبر1",IF(global!AV30=32,"مخبر2",IF(global!AV30=33,"مخبر3",IF(global!AV30=34,"مخبر4",IF(global!AV30=35,"مخبر5",IF(global!AV30=36,"مخبر6",global!AV30))))))),"")</f>
        <v/>
      </c>
      <c r="AW29" s="7" t="str">
        <f>IF(global!AW30&gt;0,IF(global!AW30=99,"احتياط",IF(global!AW30=31,"مخبر1",IF(global!AW30=32,"مخبر2",IF(global!AW30=33,"مخبر3",IF(global!AW30=34,"مخبر4",IF(global!AW30=35,"مخبر5",IF(global!AW30=36,"مخبر6",global!AW30))))))),"")</f>
        <v/>
      </c>
      <c r="AX29" s="7" t="str">
        <f>IF(global!AX30&gt;0,IF(global!AX30=99,"احتياط",IF(global!AX30=31,"مخبر1",IF(global!AX30=32,"مخبر2",IF(global!AX30=33,"مخبر3",IF(global!AX30=34,"مخبر4",IF(global!AX30=35,"مخبر5",IF(global!AX30=36,"مخبر6",global!AX30))))))),"")</f>
        <v/>
      </c>
      <c r="AY29" s="7" t="str">
        <f>IF(global!AY30&gt;0,IF(global!AY30=99,"احتياط",IF(global!AY30=31,"مخبر1",IF(global!AY30=32,"مخبر2",IF(global!AY30=33,"مخبر3",IF(global!AY30=34,"مخبر4",IF(global!AY30=35,"مخبر5",IF(global!AY30=36,"مخبر6",global!AY30))))))),"")</f>
        <v/>
      </c>
    </row>
    <row r="30" spans="1:51">
      <c r="A30" s="8">
        <f>global!A31</f>
        <v>0</v>
      </c>
      <c r="B30" s="8">
        <f>global!B31</f>
        <v>25</v>
      </c>
      <c r="C30" s="8">
        <f>global!C31</f>
        <v>0</v>
      </c>
      <c r="D30" s="7" t="str">
        <f>IF(global!D31&gt;0,IF(global!D31=99,"احتياط",IF(global!D31=31,"مخبر1",IF(global!D31=32,"مخبر2",IF(global!D31=33,"مخبر3",IF(global!D31=34,"مخبر4",IF(global!D31=35,"مخبر5",IF(global!D31=36,"مخبر6",global!D31))))))),"")</f>
        <v/>
      </c>
      <c r="E30" s="7" t="str">
        <f>IF(global!E31&gt;0,IF(global!E31=99,"احتياط",IF(global!E31=31,"مخبر1",IF(global!E31=32,"مخبر2",IF(global!E31=33,"مخبر3",IF(global!E31=34,"مخبر4",IF(global!E31=35,"مخبر5",IF(global!E31=36,"مخبر6",global!E31))))))),"")</f>
        <v/>
      </c>
      <c r="F30" s="7" t="str">
        <f>IF(global!F31&gt;0,IF(global!F31=99,"احتياط",IF(global!F31=31,"مخبر1",IF(global!F31=32,"مخبر2",IF(global!F31=33,"مخبر3",IF(global!F31=34,"مخبر4",IF(global!F31=35,"مخبر5",IF(global!F31=36,"مخبر6",global!F31))))))),"")</f>
        <v/>
      </c>
      <c r="G30" s="7" t="str">
        <f>IF(global!G31&gt;0,IF(global!G31=99,"احتياط",IF(global!G31=31,"مخبر1",IF(global!G31=32,"مخبر2",IF(global!G31=33,"مخبر3",IF(global!G31=34,"مخبر4",IF(global!G31=35,"مخبر5",IF(global!G31=36,"مخبر6",global!G31))))))),"")</f>
        <v/>
      </c>
      <c r="H30" s="7" t="str">
        <f>IF(global!H31&gt;0,IF(global!H31=99,"احتياط",IF(global!H31=31,"مخبر1",IF(global!H31=32,"مخبر2",IF(global!H31=33,"مخبر3",IF(global!H31=34,"مخبر4",IF(global!H31=35,"مخبر5",IF(global!H31=36,"مخبر6",global!H31))))))),"")</f>
        <v/>
      </c>
      <c r="I30" s="7" t="str">
        <f>IF(global!I31&gt;0,IF(global!I31=99,"احتياط",IF(global!I31=31,"مخبر1",IF(global!I31=32,"مخبر2",IF(global!I31=33,"مخبر3",IF(global!I31=34,"مخبر4",IF(global!I31=35,"مخبر5",IF(global!I31=36,"مخبر6",global!I31))))))),"")</f>
        <v/>
      </c>
      <c r="J30" s="7" t="str">
        <f>IF(global!J31&gt;0,IF(global!J31=99,"احتياط",IF(global!J31=31,"مخبر1",IF(global!J31=32,"مخبر2",IF(global!J31=33,"مخبر3",IF(global!J31=34,"مخبر4",IF(global!J31=35,"مخبر5",IF(global!J31=36,"مخبر6",global!J31))))))),"")</f>
        <v/>
      </c>
      <c r="K30" s="7" t="str">
        <f>IF(global!K31&gt;0,IF(global!K31=99,"احتياط",IF(global!K31=31,"مخبر1",IF(global!K31=32,"مخبر2",IF(global!K31=33,"مخبر3",IF(global!K31=34,"مخبر4",IF(global!K31=35,"مخبر5",IF(global!K31=36,"مخبر6",global!K31))))))),"")</f>
        <v/>
      </c>
      <c r="L30" s="7" t="str">
        <f>IF(global!L31&gt;0,IF(global!L31=99,"احتياط",IF(global!L31=31,"مخبر1",IF(global!L31=32,"مخبر2",IF(global!L31=33,"مخبر3",IF(global!L31=34,"مخبر4",IF(global!L31=35,"مخبر5",IF(global!L31=36,"مخبر6",global!L31))))))),"")</f>
        <v/>
      </c>
      <c r="M30" s="7" t="str">
        <f>IF(global!M31&gt;0,IF(global!M31=99,"احتياط",IF(global!M31=31,"مخبر1",IF(global!M31=32,"مخبر2",IF(global!M31=33,"مخبر3",IF(global!M31=34,"مخبر4",IF(global!M31=35,"مخبر5",IF(global!M31=36,"مخبر6",global!M31))))))),"")</f>
        <v/>
      </c>
      <c r="N30" s="7" t="str">
        <f>IF(global!N31&gt;0,IF(global!N31=99,"احتياط",IF(global!N31=31,"مخبر1",IF(global!N31=32,"مخبر2",IF(global!N31=33,"مخبر3",IF(global!N31=34,"مخبر4",IF(global!N31=35,"مخبر5",IF(global!N31=36,"مخبر6",global!N31))))))),"")</f>
        <v/>
      </c>
      <c r="O30" s="7" t="str">
        <f>IF(global!O31&gt;0,IF(global!O31=99,"احتياط",IF(global!O31=31,"مخبر1",IF(global!O31=32,"مخبر2",IF(global!O31=33,"مخبر3",IF(global!O31=34,"مخبر4",IF(global!O31=35,"مخبر5",IF(global!O31=36,"مخبر6",global!O31))))))),"")</f>
        <v/>
      </c>
      <c r="P30" s="7" t="str">
        <f>IF(global!P31&gt;0,IF(global!P31=99,"احتياط",IF(global!P31=31,"مخبر1",IF(global!P31=32,"مخبر2",IF(global!P31=33,"مخبر3",IF(global!P31=34,"مخبر4",IF(global!P31=35,"مخبر5",IF(global!P31=36,"مخبر6",global!P31))))))),"")</f>
        <v/>
      </c>
      <c r="Q30" s="7" t="str">
        <f>IF(global!Q31&gt;0,IF(global!Q31=99,"احتياط",IF(global!Q31=31,"مخبر1",IF(global!Q31=32,"مخبر2",IF(global!Q31=33,"مخبر3",IF(global!Q31=34,"مخبر4",IF(global!Q31=35,"مخبر5",IF(global!Q31=36,"مخبر6",global!Q31))))))),"")</f>
        <v/>
      </c>
      <c r="R30" s="7" t="str">
        <f>IF(global!R31&gt;0,IF(global!R31=99,"احتياط",IF(global!R31=31,"مخبر1",IF(global!R31=32,"مخبر2",IF(global!R31=33,"مخبر3",IF(global!R31=34,"مخبر4",IF(global!R31=35,"مخبر5",IF(global!R31=36,"مخبر6",global!R31))))))),"")</f>
        <v/>
      </c>
      <c r="S30" s="7" t="str">
        <f>IF(global!S31&gt;0,IF(global!S31=99,"احتياط",IF(global!S31=31,"مخبر1",IF(global!S31=32,"مخبر2",IF(global!S31=33,"مخبر3",IF(global!S31=34,"مخبر4",IF(global!S31=35,"مخبر5",IF(global!S31=36,"مخبر6",global!S31))))))),"")</f>
        <v/>
      </c>
      <c r="T30" s="7" t="str">
        <f>IF(global!T31&gt;0,IF(global!T31=99,"احتياط",IF(global!T31=31,"مخبر1",IF(global!T31=32,"مخبر2",IF(global!T31=33,"مخبر3",IF(global!T31=34,"مخبر4",IF(global!T31=35,"مخبر5",IF(global!T31=36,"مخبر6",global!T31))))))),"")</f>
        <v/>
      </c>
      <c r="U30" s="7" t="str">
        <f>IF(global!U31&gt;0,IF(global!U31=99,"احتياط",IF(global!U31=31,"مخبر1",IF(global!U31=32,"مخبر2",IF(global!U31=33,"مخبر3",IF(global!U31=34,"مخبر4",IF(global!U31=35,"مخبر5",IF(global!U31=36,"مخبر6",global!U31))))))),"")</f>
        <v/>
      </c>
      <c r="V30" s="7" t="str">
        <f>IF(global!V31&gt;0,IF(global!V31=99,"احتياط",IF(global!V31=31,"مخبر1",IF(global!V31=32,"مخبر2",IF(global!V31=33,"مخبر3",IF(global!V31=34,"مخبر4",IF(global!V31=35,"مخبر5",IF(global!V31=36,"مخبر6",global!V31))))))),"")</f>
        <v/>
      </c>
      <c r="W30" s="7" t="str">
        <f>IF(global!W31&gt;0,IF(global!W31=99,"احتياط",IF(global!W31=31,"مخبر1",IF(global!W31=32,"مخبر2",IF(global!W31=33,"مخبر3",IF(global!W31=34,"مخبر4",IF(global!W31=35,"مخبر5",IF(global!W31=36,"مخبر6",global!W31))))))),"")</f>
        <v/>
      </c>
      <c r="X30" s="7" t="str">
        <f>IF(global!X31&gt;0,IF(global!X31=99,"احتياط",IF(global!X31=31,"مخبر1",IF(global!X31=32,"مخبر2",IF(global!X31=33,"مخبر3",IF(global!X31=34,"مخبر4",IF(global!X31=35,"مخبر5",IF(global!X31=36,"مخبر6",global!X31))))))),"")</f>
        <v/>
      </c>
      <c r="Y30" s="7" t="str">
        <f>IF(global!Y31&gt;0,IF(global!Y31=99,"احتياط",IF(global!Y31=31,"مخبر1",IF(global!Y31=32,"مخبر2",IF(global!Y31=33,"مخبر3",IF(global!Y31=34,"مخبر4",IF(global!Y31=35,"مخبر5",IF(global!Y31=36,"مخبر6",global!Y31))))))),"")</f>
        <v/>
      </c>
      <c r="Z30" s="7" t="str">
        <f>IF(global!Z31&gt;0,IF(global!Z31=99,"احتياط",IF(global!Z31=31,"مخبر1",IF(global!Z31=32,"مخبر2",IF(global!Z31=33,"مخبر3",IF(global!Z31=34,"مخبر4",IF(global!Z31=35,"مخبر5",IF(global!Z31=36,"مخبر6",global!Z31))))))),"")</f>
        <v/>
      </c>
      <c r="AA30" s="7" t="str">
        <f>IF(global!AA31&gt;0,IF(global!AA31=99,"احتياط",IF(global!AA31=31,"مخبر1",IF(global!AA31=32,"مخبر2",IF(global!AA31=33,"مخبر3",IF(global!AA31=34,"مخبر4",IF(global!AA31=35,"مخبر5",IF(global!AA31=36,"مخبر6",global!AA31))))))),"")</f>
        <v/>
      </c>
      <c r="AB30" s="7" t="str">
        <f>IF(global!AB31&gt;0,IF(global!AB31=99,"احتياط",IF(global!AB31=31,"مخبر1",IF(global!AB31=32,"مخبر2",IF(global!AB31=33,"مخبر3",IF(global!AB31=34,"مخبر4",IF(global!AB31=35,"مخبر5",IF(global!AB31=36,"مخبر6",global!AB31))))))),"")</f>
        <v/>
      </c>
      <c r="AC30" s="7" t="str">
        <f>IF(global!AC31&gt;0,IF(global!AC31=99,"احتياط",IF(global!AC31=31,"مخبر1",IF(global!AC31=32,"مخبر2",IF(global!AC31=33,"مخبر3",IF(global!AC31=34,"مخبر4",IF(global!AC31=35,"مخبر5",IF(global!AC31=36,"مخبر6",global!AC31))))))),"")</f>
        <v/>
      </c>
      <c r="AD30" s="7" t="str">
        <f>IF(global!AD31&gt;0,IF(global!AD31=99,"احتياط",IF(global!AD31=31,"مخبر1",IF(global!AD31=32,"مخبر2",IF(global!AD31=33,"مخبر3",IF(global!AD31=34,"مخبر4",IF(global!AD31=35,"مخبر5",IF(global!AD31=36,"مخبر6",global!AD31))))))),"")</f>
        <v/>
      </c>
      <c r="AE30" s="7" t="str">
        <f>IF(global!AE31&gt;0,IF(global!AE31=99,"احتياط",IF(global!AE31=31,"مخبر1",IF(global!AE31=32,"مخبر2",IF(global!AE31=33,"مخبر3",IF(global!AE31=34,"مخبر4",IF(global!AE31=35,"مخبر5",IF(global!AE31=36,"مخبر6",global!AE31))))))),"")</f>
        <v/>
      </c>
      <c r="AF30" s="7" t="str">
        <f>IF(global!AF31&gt;0,IF(global!AF31=99,"احتياط",IF(global!AF31=31,"مخبر1",IF(global!AF31=32,"مخبر2",IF(global!AF31=33,"مخبر3",IF(global!AF31=34,"مخبر4",IF(global!AF31=35,"مخبر5",IF(global!AF31=36,"مخبر6",global!AF31))))))),"")</f>
        <v/>
      </c>
      <c r="AG30" s="7" t="str">
        <f>IF(global!AG31&gt;0,IF(global!AG31=99,"احتياط",IF(global!AG31=31,"مخبر1",IF(global!AG31=32,"مخبر2",IF(global!AG31=33,"مخبر3",IF(global!AG31=34,"مخبر4",IF(global!AG31=35,"مخبر5",IF(global!AG31=36,"مخبر6",global!AG31))))))),"")</f>
        <v/>
      </c>
      <c r="AH30" s="7" t="str">
        <f>IF(global!AH31&gt;0,IF(global!AH31=99,"احتياط",IF(global!AH31=31,"مخبر1",IF(global!AH31=32,"مخبر2",IF(global!AH31=33,"مخبر3",IF(global!AH31=34,"مخبر4",IF(global!AH31=35,"مخبر5",IF(global!AH31=36,"مخبر6",global!AH31))))))),"")</f>
        <v/>
      </c>
      <c r="AI30" s="7" t="str">
        <f>IF(global!AI31&gt;0,IF(global!AI31=99,"احتياط",IF(global!AI31=31,"مخبر1",IF(global!AI31=32,"مخبر2",IF(global!AI31=33,"مخبر3",IF(global!AI31=34,"مخبر4",IF(global!AI31=35,"مخبر5",IF(global!AI31=36,"مخبر6",global!AI31))))))),"")</f>
        <v/>
      </c>
      <c r="AJ30" s="7" t="str">
        <f>IF(global!AJ31&gt;0,IF(global!AJ31=99,"احتياط",IF(global!AJ31=31,"مخبر1",IF(global!AJ31=32,"مخبر2",IF(global!AJ31=33,"مخبر3",IF(global!AJ31=34,"مخبر4",IF(global!AJ31=35,"مخبر5",IF(global!AJ31=36,"مخبر6",global!AJ31))))))),"")</f>
        <v/>
      </c>
      <c r="AK30" s="7" t="str">
        <f>IF(global!AK31&gt;0,IF(global!AK31=99,"احتياط",IF(global!AK31=31,"مخبر1",IF(global!AK31=32,"مخبر2",IF(global!AK31=33,"مخبر3",IF(global!AK31=34,"مخبر4",IF(global!AK31=35,"مخبر5",IF(global!AK31=36,"مخبر6",global!AK31))))))),"")</f>
        <v/>
      </c>
      <c r="AL30" s="7" t="str">
        <f>IF(global!AL31&gt;0,IF(global!AL31=99,"احتياط",IF(global!AL31=31,"مخبر1",IF(global!AL31=32,"مخبر2",IF(global!AL31=33,"مخبر3",IF(global!AL31=34,"مخبر4",IF(global!AL31=35,"مخبر5",IF(global!AL31=36,"مخبر6",global!AL31))))))),"")</f>
        <v/>
      </c>
      <c r="AM30" s="7" t="str">
        <f>IF(global!AM31&gt;0,IF(global!AM31=99,"احتياط",IF(global!AM31=31,"مخبر1",IF(global!AM31=32,"مخبر2",IF(global!AM31=33,"مخبر3",IF(global!AM31=34,"مخبر4",IF(global!AM31=35,"مخبر5",IF(global!AM31=36,"مخبر6",global!AM31))))))),"")</f>
        <v/>
      </c>
      <c r="AN30" s="7" t="str">
        <f>IF(global!AN31&gt;0,IF(global!AN31=99,"احتياط",IF(global!AN31=31,"مخبر1",IF(global!AN31=32,"مخبر2",IF(global!AN31=33,"مخبر3",IF(global!AN31=34,"مخبر4",IF(global!AN31=35,"مخبر5",IF(global!AN31=36,"مخبر6",global!AN31))))))),"")</f>
        <v/>
      </c>
      <c r="AO30" s="7" t="str">
        <f>IF(global!AO31&gt;0,IF(global!AO31=99,"احتياط",IF(global!AO31=31,"مخبر1",IF(global!AO31=32,"مخبر2",IF(global!AO31=33,"مخبر3",IF(global!AO31=34,"مخبر4",IF(global!AO31=35,"مخبر5",IF(global!AO31=36,"مخبر6",global!AO31))))))),"")</f>
        <v/>
      </c>
      <c r="AP30" s="7" t="str">
        <f>IF(global!AP31&gt;0,IF(global!AP31=99,"احتياط",IF(global!AP31=31,"مخبر1",IF(global!AP31=32,"مخبر2",IF(global!AP31=33,"مخبر3",IF(global!AP31=34,"مخبر4",IF(global!AP31=35,"مخبر5",IF(global!AP31=36,"مخبر6",global!AP31))))))),"")</f>
        <v/>
      </c>
      <c r="AQ30" s="7" t="str">
        <f>IF(global!AQ31&gt;0,IF(global!AQ31=99,"احتياط",IF(global!AQ31=31,"مخبر1",IF(global!AQ31=32,"مخبر2",IF(global!AQ31=33,"مخبر3",IF(global!AQ31=34,"مخبر4",IF(global!AQ31=35,"مخبر5",IF(global!AQ31=36,"مخبر6",global!AQ31))))))),"")</f>
        <v/>
      </c>
      <c r="AR30" s="7" t="str">
        <f>IF(global!AR31&gt;0,IF(global!AR31=99,"احتياط",IF(global!AR31=31,"مخبر1",IF(global!AR31=32,"مخبر2",IF(global!AR31=33,"مخبر3",IF(global!AR31=34,"مخبر4",IF(global!AR31=35,"مخبر5",IF(global!AR31=36,"مخبر6",global!AR31))))))),"")</f>
        <v/>
      </c>
      <c r="AS30" s="7" t="str">
        <f>IF(global!AS31&gt;0,IF(global!AS31=99,"احتياط",IF(global!AS31=31,"مخبر1",IF(global!AS31=32,"مخبر2",IF(global!AS31=33,"مخبر3",IF(global!AS31=34,"مخبر4",IF(global!AS31=35,"مخبر5",IF(global!AS31=36,"مخبر6",global!AS31))))))),"")</f>
        <v/>
      </c>
      <c r="AT30" s="7" t="str">
        <f>IF(global!AT31&gt;0,IF(global!AT31=99,"احتياط",IF(global!AT31=31,"مخبر1",IF(global!AT31=32,"مخبر2",IF(global!AT31=33,"مخبر3",IF(global!AT31=34,"مخبر4",IF(global!AT31=35,"مخبر5",IF(global!AT31=36,"مخبر6",global!AT31))))))),"")</f>
        <v/>
      </c>
      <c r="AU30" s="7" t="str">
        <f>IF(global!AU31&gt;0,IF(global!AU31=99,"احتياط",IF(global!AU31=31,"مخبر1",IF(global!AU31=32,"مخبر2",IF(global!AU31=33,"مخبر3",IF(global!AU31=34,"مخبر4",IF(global!AU31=35,"مخبر5",IF(global!AU31=36,"مخبر6",global!AU31))))))),"")</f>
        <v/>
      </c>
      <c r="AV30" s="7" t="str">
        <f>IF(global!AV31&gt;0,IF(global!AV31=99,"احتياط",IF(global!AV31=31,"مخبر1",IF(global!AV31=32,"مخبر2",IF(global!AV31=33,"مخبر3",IF(global!AV31=34,"مخبر4",IF(global!AV31=35,"مخبر5",IF(global!AV31=36,"مخبر6",global!AV31))))))),"")</f>
        <v/>
      </c>
      <c r="AW30" s="7" t="str">
        <f>IF(global!AW31&gt;0,IF(global!AW31=99,"احتياط",IF(global!AW31=31,"مخبر1",IF(global!AW31=32,"مخبر2",IF(global!AW31=33,"مخبر3",IF(global!AW31=34,"مخبر4",IF(global!AW31=35,"مخبر5",IF(global!AW31=36,"مخبر6",global!AW31))))))),"")</f>
        <v/>
      </c>
      <c r="AX30" s="7" t="str">
        <f>IF(global!AX31&gt;0,IF(global!AX31=99,"احتياط",IF(global!AX31=31,"مخبر1",IF(global!AX31=32,"مخبر2",IF(global!AX31=33,"مخبر3",IF(global!AX31=34,"مخبر4",IF(global!AX31=35,"مخبر5",IF(global!AX31=36,"مخبر6",global!AX31))))))),"")</f>
        <v/>
      </c>
      <c r="AY30" s="7" t="str">
        <f>IF(global!AY31&gt;0,IF(global!AY31=99,"احتياط",IF(global!AY31=31,"مخبر1",IF(global!AY31=32,"مخبر2",IF(global!AY31=33,"مخبر3",IF(global!AY31=34,"مخبر4",IF(global!AY31=35,"مخبر5",IF(global!AY31=36,"مخبر6",global!AY31))))))),"")</f>
        <v/>
      </c>
    </row>
    <row r="31" spans="1:51">
      <c r="A31" s="8">
        <f>global!A32</f>
        <v>0</v>
      </c>
      <c r="B31" s="8">
        <f>global!B32</f>
        <v>26</v>
      </c>
      <c r="C31" s="8">
        <f>global!C32</f>
        <v>0</v>
      </c>
      <c r="D31" s="7" t="str">
        <f>IF(global!D32&gt;0,IF(global!D32=99,"احتياط",IF(global!D32=31,"مخبر1",IF(global!D32=32,"مخبر2",IF(global!D32=33,"مخبر3",IF(global!D32=34,"مخبر4",IF(global!D32=35,"مخبر5",IF(global!D32=36,"مخبر6",global!D32))))))),"")</f>
        <v/>
      </c>
      <c r="E31" s="7" t="str">
        <f>IF(global!E32&gt;0,IF(global!E32=99,"احتياط",IF(global!E32=31,"مخبر1",IF(global!E32=32,"مخبر2",IF(global!E32=33,"مخبر3",IF(global!E32=34,"مخبر4",IF(global!E32=35,"مخبر5",IF(global!E32=36,"مخبر6",global!E32))))))),"")</f>
        <v/>
      </c>
      <c r="F31" s="7" t="str">
        <f>IF(global!F32&gt;0,IF(global!F32=99,"احتياط",IF(global!F32=31,"مخبر1",IF(global!F32=32,"مخبر2",IF(global!F32=33,"مخبر3",IF(global!F32=34,"مخبر4",IF(global!F32=35,"مخبر5",IF(global!F32=36,"مخبر6",global!F32))))))),"")</f>
        <v/>
      </c>
      <c r="G31" s="7" t="str">
        <f>IF(global!G32&gt;0,IF(global!G32=99,"احتياط",IF(global!G32=31,"مخبر1",IF(global!G32=32,"مخبر2",IF(global!G32=33,"مخبر3",IF(global!G32=34,"مخبر4",IF(global!G32=35,"مخبر5",IF(global!G32=36,"مخبر6",global!G32))))))),"")</f>
        <v/>
      </c>
      <c r="H31" s="7" t="str">
        <f>IF(global!H32&gt;0,IF(global!H32=99,"احتياط",IF(global!H32=31,"مخبر1",IF(global!H32=32,"مخبر2",IF(global!H32=33,"مخبر3",IF(global!H32=34,"مخبر4",IF(global!H32=35,"مخبر5",IF(global!H32=36,"مخبر6",global!H32))))))),"")</f>
        <v/>
      </c>
      <c r="I31" s="7" t="str">
        <f>IF(global!I32&gt;0,IF(global!I32=99,"احتياط",IF(global!I32=31,"مخبر1",IF(global!I32=32,"مخبر2",IF(global!I32=33,"مخبر3",IF(global!I32=34,"مخبر4",IF(global!I32=35,"مخبر5",IF(global!I32=36,"مخبر6",global!I32))))))),"")</f>
        <v/>
      </c>
      <c r="J31" s="7" t="str">
        <f>IF(global!J32&gt;0,IF(global!J32=99,"احتياط",IF(global!J32=31,"مخبر1",IF(global!J32=32,"مخبر2",IF(global!J32=33,"مخبر3",IF(global!J32=34,"مخبر4",IF(global!J32=35,"مخبر5",IF(global!J32=36,"مخبر6",global!J32))))))),"")</f>
        <v/>
      </c>
      <c r="K31" s="7" t="str">
        <f>IF(global!K32&gt;0,IF(global!K32=99,"احتياط",IF(global!K32=31,"مخبر1",IF(global!K32=32,"مخبر2",IF(global!K32=33,"مخبر3",IF(global!K32=34,"مخبر4",IF(global!K32=35,"مخبر5",IF(global!K32=36,"مخبر6",global!K32))))))),"")</f>
        <v/>
      </c>
      <c r="L31" s="7" t="str">
        <f>IF(global!L32&gt;0,IF(global!L32=99,"احتياط",IF(global!L32=31,"مخبر1",IF(global!L32=32,"مخبر2",IF(global!L32=33,"مخبر3",IF(global!L32=34,"مخبر4",IF(global!L32=35,"مخبر5",IF(global!L32=36,"مخبر6",global!L32))))))),"")</f>
        <v/>
      </c>
      <c r="M31" s="7" t="str">
        <f>IF(global!M32&gt;0,IF(global!M32=99,"احتياط",IF(global!M32=31,"مخبر1",IF(global!M32=32,"مخبر2",IF(global!M32=33,"مخبر3",IF(global!M32=34,"مخبر4",IF(global!M32=35,"مخبر5",IF(global!M32=36,"مخبر6",global!M32))))))),"")</f>
        <v/>
      </c>
      <c r="N31" s="7" t="str">
        <f>IF(global!N32&gt;0,IF(global!N32=99,"احتياط",IF(global!N32=31,"مخبر1",IF(global!N32=32,"مخبر2",IF(global!N32=33,"مخبر3",IF(global!N32=34,"مخبر4",IF(global!N32=35,"مخبر5",IF(global!N32=36,"مخبر6",global!N32))))))),"")</f>
        <v/>
      </c>
      <c r="O31" s="7" t="str">
        <f>IF(global!O32&gt;0,IF(global!O32=99,"احتياط",IF(global!O32=31,"مخبر1",IF(global!O32=32,"مخبر2",IF(global!O32=33,"مخبر3",IF(global!O32=34,"مخبر4",IF(global!O32=35,"مخبر5",IF(global!O32=36,"مخبر6",global!O32))))))),"")</f>
        <v/>
      </c>
      <c r="P31" s="7" t="str">
        <f>IF(global!P32&gt;0,IF(global!P32=99,"احتياط",IF(global!P32=31,"مخبر1",IF(global!P32=32,"مخبر2",IF(global!P32=33,"مخبر3",IF(global!P32=34,"مخبر4",IF(global!P32=35,"مخبر5",IF(global!P32=36,"مخبر6",global!P32))))))),"")</f>
        <v/>
      </c>
      <c r="Q31" s="7" t="str">
        <f>IF(global!Q32&gt;0,IF(global!Q32=99,"احتياط",IF(global!Q32=31,"مخبر1",IF(global!Q32=32,"مخبر2",IF(global!Q32=33,"مخبر3",IF(global!Q32=34,"مخبر4",IF(global!Q32=35,"مخبر5",IF(global!Q32=36,"مخبر6",global!Q32))))))),"")</f>
        <v/>
      </c>
      <c r="R31" s="7" t="str">
        <f>IF(global!R32&gt;0,IF(global!R32=99,"احتياط",IF(global!R32=31,"مخبر1",IF(global!R32=32,"مخبر2",IF(global!R32=33,"مخبر3",IF(global!R32=34,"مخبر4",IF(global!R32=35,"مخبر5",IF(global!R32=36,"مخبر6",global!R32))))))),"")</f>
        <v/>
      </c>
      <c r="S31" s="7" t="str">
        <f>IF(global!S32&gt;0,IF(global!S32=99,"احتياط",IF(global!S32=31,"مخبر1",IF(global!S32=32,"مخبر2",IF(global!S32=33,"مخبر3",IF(global!S32=34,"مخبر4",IF(global!S32=35,"مخبر5",IF(global!S32=36,"مخبر6",global!S32))))))),"")</f>
        <v/>
      </c>
      <c r="T31" s="7" t="str">
        <f>IF(global!T32&gt;0,IF(global!T32=99,"احتياط",IF(global!T32=31,"مخبر1",IF(global!T32=32,"مخبر2",IF(global!T32=33,"مخبر3",IF(global!T32=34,"مخبر4",IF(global!T32=35,"مخبر5",IF(global!T32=36,"مخبر6",global!T32))))))),"")</f>
        <v/>
      </c>
      <c r="U31" s="7" t="str">
        <f>IF(global!U32&gt;0,IF(global!U32=99,"احتياط",IF(global!U32=31,"مخبر1",IF(global!U32=32,"مخبر2",IF(global!U32=33,"مخبر3",IF(global!U32=34,"مخبر4",IF(global!U32=35,"مخبر5",IF(global!U32=36,"مخبر6",global!U32))))))),"")</f>
        <v/>
      </c>
      <c r="V31" s="7" t="str">
        <f>IF(global!V32&gt;0,IF(global!V32=99,"احتياط",IF(global!V32=31,"مخبر1",IF(global!V32=32,"مخبر2",IF(global!V32=33,"مخبر3",IF(global!V32=34,"مخبر4",IF(global!V32=35,"مخبر5",IF(global!V32=36,"مخبر6",global!V32))))))),"")</f>
        <v/>
      </c>
      <c r="W31" s="7" t="str">
        <f>IF(global!W32&gt;0,IF(global!W32=99,"احتياط",IF(global!W32=31,"مخبر1",IF(global!W32=32,"مخبر2",IF(global!W32=33,"مخبر3",IF(global!W32=34,"مخبر4",IF(global!W32=35,"مخبر5",IF(global!W32=36,"مخبر6",global!W32))))))),"")</f>
        <v/>
      </c>
      <c r="X31" s="7" t="str">
        <f>IF(global!X32&gt;0,IF(global!X32=99,"احتياط",IF(global!X32=31,"مخبر1",IF(global!X32=32,"مخبر2",IF(global!X32=33,"مخبر3",IF(global!X32=34,"مخبر4",IF(global!X32=35,"مخبر5",IF(global!X32=36,"مخبر6",global!X32))))))),"")</f>
        <v/>
      </c>
      <c r="Y31" s="7" t="str">
        <f>IF(global!Y32&gt;0,IF(global!Y32=99,"احتياط",IF(global!Y32=31,"مخبر1",IF(global!Y32=32,"مخبر2",IF(global!Y32=33,"مخبر3",IF(global!Y32=34,"مخبر4",IF(global!Y32=35,"مخبر5",IF(global!Y32=36,"مخبر6",global!Y32))))))),"")</f>
        <v/>
      </c>
      <c r="Z31" s="7" t="str">
        <f>IF(global!Z32&gt;0,IF(global!Z32=99,"احتياط",IF(global!Z32=31,"مخبر1",IF(global!Z32=32,"مخبر2",IF(global!Z32=33,"مخبر3",IF(global!Z32=34,"مخبر4",IF(global!Z32=35,"مخبر5",IF(global!Z32=36,"مخبر6",global!Z32))))))),"")</f>
        <v/>
      </c>
      <c r="AA31" s="7" t="str">
        <f>IF(global!AA32&gt;0,IF(global!AA32=99,"احتياط",IF(global!AA32=31,"مخبر1",IF(global!AA32=32,"مخبر2",IF(global!AA32=33,"مخبر3",IF(global!AA32=34,"مخبر4",IF(global!AA32=35,"مخبر5",IF(global!AA32=36,"مخبر6",global!AA32))))))),"")</f>
        <v/>
      </c>
      <c r="AB31" s="7" t="str">
        <f>IF(global!AB32&gt;0,IF(global!AB32=99,"احتياط",IF(global!AB32=31,"مخبر1",IF(global!AB32=32,"مخبر2",IF(global!AB32=33,"مخبر3",IF(global!AB32=34,"مخبر4",IF(global!AB32=35,"مخبر5",IF(global!AB32=36,"مخبر6",global!AB32))))))),"")</f>
        <v/>
      </c>
      <c r="AC31" s="7" t="str">
        <f>IF(global!AC32&gt;0,IF(global!AC32=99,"احتياط",IF(global!AC32=31,"مخبر1",IF(global!AC32=32,"مخبر2",IF(global!AC32=33,"مخبر3",IF(global!AC32=34,"مخبر4",IF(global!AC32=35,"مخبر5",IF(global!AC32=36,"مخبر6",global!AC32))))))),"")</f>
        <v/>
      </c>
      <c r="AD31" s="7" t="str">
        <f>IF(global!AD32&gt;0,IF(global!AD32=99,"احتياط",IF(global!AD32=31,"مخبر1",IF(global!AD32=32,"مخبر2",IF(global!AD32=33,"مخبر3",IF(global!AD32=34,"مخبر4",IF(global!AD32=35,"مخبر5",IF(global!AD32=36,"مخبر6",global!AD32))))))),"")</f>
        <v/>
      </c>
      <c r="AE31" s="7" t="str">
        <f>IF(global!AE32&gt;0,IF(global!AE32=99,"احتياط",IF(global!AE32=31,"مخبر1",IF(global!AE32=32,"مخبر2",IF(global!AE32=33,"مخبر3",IF(global!AE32=34,"مخبر4",IF(global!AE32=35,"مخبر5",IF(global!AE32=36,"مخبر6",global!AE32))))))),"")</f>
        <v/>
      </c>
      <c r="AF31" s="7" t="str">
        <f>IF(global!AF32&gt;0,IF(global!AF32=99,"احتياط",IF(global!AF32=31,"مخبر1",IF(global!AF32=32,"مخبر2",IF(global!AF32=33,"مخبر3",IF(global!AF32=34,"مخبر4",IF(global!AF32=35,"مخبر5",IF(global!AF32=36,"مخبر6",global!AF32))))))),"")</f>
        <v/>
      </c>
      <c r="AG31" s="7" t="str">
        <f>IF(global!AG32&gt;0,IF(global!AG32=99,"احتياط",IF(global!AG32=31,"مخبر1",IF(global!AG32=32,"مخبر2",IF(global!AG32=33,"مخبر3",IF(global!AG32=34,"مخبر4",IF(global!AG32=35,"مخبر5",IF(global!AG32=36,"مخبر6",global!AG32))))))),"")</f>
        <v/>
      </c>
      <c r="AH31" s="7" t="str">
        <f>IF(global!AH32&gt;0,IF(global!AH32=99,"احتياط",IF(global!AH32=31,"مخبر1",IF(global!AH32=32,"مخبر2",IF(global!AH32=33,"مخبر3",IF(global!AH32=34,"مخبر4",IF(global!AH32=35,"مخبر5",IF(global!AH32=36,"مخبر6",global!AH32))))))),"")</f>
        <v/>
      </c>
      <c r="AI31" s="7" t="str">
        <f>IF(global!AI32&gt;0,IF(global!AI32=99,"احتياط",IF(global!AI32=31,"مخبر1",IF(global!AI32=32,"مخبر2",IF(global!AI32=33,"مخبر3",IF(global!AI32=34,"مخبر4",IF(global!AI32=35,"مخبر5",IF(global!AI32=36,"مخبر6",global!AI32))))))),"")</f>
        <v/>
      </c>
      <c r="AJ31" s="7" t="str">
        <f>IF(global!AJ32&gt;0,IF(global!AJ32=99,"احتياط",IF(global!AJ32=31,"مخبر1",IF(global!AJ32=32,"مخبر2",IF(global!AJ32=33,"مخبر3",IF(global!AJ32=34,"مخبر4",IF(global!AJ32=35,"مخبر5",IF(global!AJ32=36,"مخبر6",global!AJ32))))))),"")</f>
        <v/>
      </c>
      <c r="AK31" s="7" t="str">
        <f>IF(global!AK32&gt;0,IF(global!AK32=99,"احتياط",IF(global!AK32=31,"مخبر1",IF(global!AK32=32,"مخبر2",IF(global!AK32=33,"مخبر3",IF(global!AK32=34,"مخبر4",IF(global!AK32=35,"مخبر5",IF(global!AK32=36,"مخبر6",global!AK32))))))),"")</f>
        <v/>
      </c>
      <c r="AL31" s="7" t="str">
        <f>IF(global!AL32&gt;0,IF(global!AL32=99,"احتياط",IF(global!AL32=31,"مخبر1",IF(global!AL32=32,"مخبر2",IF(global!AL32=33,"مخبر3",IF(global!AL32=34,"مخبر4",IF(global!AL32=35,"مخبر5",IF(global!AL32=36,"مخبر6",global!AL32))))))),"")</f>
        <v/>
      </c>
      <c r="AM31" s="7" t="str">
        <f>IF(global!AM32&gt;0,IF(global!AM32=99,"احتياط",IF(global!AM32=31,"مخبر1",IF(global!AM32=32,"مخبر2",IF(global!AM32=33,"مخبر3",IF(global!AM32=34,"مخبر4",IF(global!AM32=35,"مخبر5",IF(global!AM32=36,"مخبر6",global!AM32))))))),"")</f>
        <v/>
      </c>
      <c r="AN31" s="7" t="str">
        <f>IF(global!AN32&gt;0,IF(global!AN32=99,"احتياط",IF(global!AN32=31,"مخبر1",IF(global!AN32=32,"مخبر2",IF(global!AN32=33,"مخبر3",IF(global!AN32=34,"مخبر4",IF(global!AN32=35,"مخبر5",IF(global!AN32=36,"مخبر6",global!AN32))))))),"")</f>
        <v/>
      </c>
      <c r="AO31" s="7" t="str">
        <f>IF(global!AO32&gt;0,IF(global!AO32=99,"احتياط",IF(global!AO32=31,"مخبر1",IF(global!AO32=32,"مخبر2",IF(global!AO32=33,"مخبر3",IF(global!AO32=34,"مخبر4",IF(global!AO32=35,"مخبر5",IF(global!AO32=36,"مخبر6",global!AO32))))))),"")</f>
        <v/>
      </c>
      <c r="AP31" s="7" t="str">
        <f>IF(global!AP32&gt;0,IF(global!AP32=99,"احتياط",IF(global!AP32=31,"مخبر1",IF(global!AP32=32,"مخبر2",IF(global!AP32=33,"مخبر3",IF(global!AP32=34,"مخبر4",IF(global!AP32=35,"مخبر5",IF(global!AP32=36,"مخبر6",global!AP32))))))),"")</f>
        <v/>
      </c>
      <c r="AQ31" s="7" t="str">
        <f>IF(global!AQ32&gt;0,IF(global!AQ32=99,"احتياط",IF(global!AQ32=31,"مخبر1",IF(global!AQ32=32,"مخبر2",IF(global!AQ32=33,"مخبر3",IF(global!AQ32=34,"مخبر4",IF(global!AQ32=35,"مخبر5",IF(global!AQ32=36,"مخبر6",global!AQ32))))))),"")</f>
        <v/>
      </c>
      <c r="AR31" s="7" t="str">
        <f>IF(global!AR32&gt;0,IF(global!AR32=99,"احتياط",IF(global!AR32=31,"مخبر1",IF(global!AR32=32,"مخبر2",IF(global!AR32=33,"مخبر3",IF(global!AR32=34,"مخبر4",IF(global!AR32=35,"مخبر5",IF(global!AR32=36,"مخبر6",global!AR32))))))),"")</f>
        <v/>
      </c>
      <c r="AS31" s="7" t="str">
        <f>IF(global!AS32&gt;0,IF(global!AS32=99,"احتياط",IF(global!AS32=31,"مخبر1",IF(global!AS32=32,"مخبر2",IF(global!AS32=33,"مخبر3",IF(global!AS32=34,"مخبر4",IF(global!AS32=35,"مخبر5",IF(global!AS32=36,"مخبر6",global!AS32))))))),"")</f>
        <v/>
      </c>
      <c r="AT31" s="7" t="str">
        <f>IF(global!AT32&gt;0,IF(global!AT32=99,"احتياط",IF(global!AT32=31,"مخبر1",IF(global!AT32=32,"مخبر2",IF(global!AT32=33,"مخبر3",IF(global!AT32=34,"مخبر4",IF(global!AT32=35,"مخبر5",IF(global!AT32=36,"مخبر6",global!AT32))))))),"")</f>
        <v/>
      </c>
      <c r="AU31" s="7" t="str">
        <f>IF(global!AU32&gt;0,IF(global!AU32=99,"احتياط",IF(global!AU32=31,"مخبر1",IF(global!AU32=32,"مخبر2",IF(global!AU32=33,"مخبر3",IF(global!AU32=34,"مخبر4",IF(global!AU32=35,"مخبر5",IF(global!AU32=36,"مخبر6",global!AU32))))))),"")</f>
        <v/>
      </c>
      <c r="AV31" s="7" t="str">
        <f>IF(global!AV32&gt;0,IF(global!AV32=99,"احتياط",IF(global!AV32=31,"مخبر1",IF(global!AV32=32,"مخبر2",IF(global!AV32=33,"مخبر3",IF(global!AV32=34,"مخبر4",IF(global!AV32=35,"مخبر5",IF(global!AV32=36,"مخبر6",global!AV32))))))),"")</f>
        <v/>
      </c>
      <c r="AW31" s="7" t="str">
        <f>IF(global!AW32&gt;0,IF(global!AW32=99,"احتياط",IF(global!AW32=31,"مخبر1",IF(global!AW32=32,"مخبر2",IF(global!AW32=33,"مخبر3",IF(global!AW32=34,"مخبر4",IF(global!AW32=35,"مخبر5",IF(global!AW32=36,"مخبر6",global!AW32))))))),"")</f>
        <v/>
      </c>
      <c r="AX31" s="7" t="str">
        <f>IF(global!AX32&gt;0,IF(global!AX32=99,"احتياط",IF(global!AX32=31,"مخبر1",IF(global!AX32=32,"مخبر2",IF(global!AX32=33,"مخبر3",IF(global!AX32=34,"مخبر4",IF(global!AX32=35,"مخبر5",IF(global!AX32=36,"مخبر6",global!AX32))))))),"")</f>
        <v/>
      </c>
      <c r="AY31" s="7" t="str">
        <f>IF(global!AY32&gt;0,IF(global!AY32=99,"احتياط",IF(global!AY32=31,"مخبر1",IF(global!AY32=32,"مخبر2",IF(global!AY32=33,"مخبر3",IF(global!AY32=34,"مخبر4",IF(global!AY32=35,"مخبر5",IF(global!AY32=36,"مخبر6",global!AY32))))))),"")</f>
        <v/>
      </c>
    </row>
    <row r="32" spans="1:51">
      <c r="A32" s="8">
        <f>global!A33</f>
        <v>0</v>
      </c>
      <c r="B32" s="8">
        <f>global!B33</f>
        <v>27</v>
      </c>
      <c r="C32" s="8">
        <f>global!C33</f>
        <v>0</v>
      </c>
      <c r="D32" s="7" t="str">
        <f>IF(global!D33&gt;0,IF(global!D33=99,"احتياط",IF(global!D33=31,"مخبر1",IF(global!D33=32,"مخبر2",IF(global!D33=33,"مخبر3",IF(global!D33=34,"مخبر4",IF(global!D33=35,"مخبر5",IF(global!D33=36,"مخبر6",global!D33))))))),"")</f>
        <v/>
      </c>
      <c r="E32" s="7" t="str">
        <f>IF(global!E33&gt;0,IF(global!E33=99,"احتياط",IF(global!E33=31,"مخبر1",IF(global!E33=32,"مخبر2",IF(global!E33=33,"مخبر3",IF(global!E33=34,"مخبر4",IF(global!E33=35,"مخبر5",IF(global!E33=36,"مخبر6",global!E33))))))),"")</f>
        <v/>
      </c>
      <c r="F32" s="7" t="str">
        <f>IF(global!F33&gt;0,IF(global!F33=99,"احتياط",IF(global!F33=31,"مخبر1",IF(global!F33=32,"مخبر2",IF(global!F33=33,"مخبر3",IF(global!F33=34,"مخبر4",IF(global!F33=35,"مخبر5",IF(global!F33=36,"مخبر6",global!F33))))))),"")</f>
        <v/>
      </c>
      <c r="G32" s="7" t="str">
        <f>IF(global!G33&gt;0,IF(global!G33=99,"احتياط",IF(global!G33=31,"مخبر1",IF(global!G33=32,"مخبر2",IF(global!G33=33,"مخبر3",IF(global!G33=34,"مخبر4",IF(global!G33=35,"مخبر5",IF(global!G33=36,"مخبر6",global!G33))))))),"")</f>
        <v/>
      </c>
      <c r="H32" s="7" t="str">
        <f>IF(global!H33&gt;0,IF(global!H33=99,"احتياط",IF(global!H33=31,"مخبر1",IF(global!H33=32,"مخبر2",IF(global!H33=33,"مخبر3",IF(global!H33=34,"مخبر4",IF(global!H33=35,"مخبر5",IF(global!H33=36,"مخبر6",global!H33))))))),"")</f>
        <v/>
      </c>
      <c r="I32" s="7" t="str">
        <f>IF(global!I33&gt;0,IF(global!I33=99,"احتياط",IF(global!I33=31,"مخبر1",IF(global!I33=32,"مخبر2",IF(global!I33=33,"مخبر3",IF(global!I33=34,"مخبر4",IF(global!I33=35,"مخبر5",IF(global!I33=36,"مخبر6",global!I33))))))),"")</f>
        <v/>
      </c>
      <c r="J32" s="7" t="str">
        <f>IF(global!J33&gt;0,IF(global!J33=99,"احتياط",IF(global!J33=31,"مخبر1",IF(global!J33=32,"مخبر2",IF(global!J33=33,"مخبر3",IF(global!J33=34,"مخبر4",IF(global!J33=35,"مخبر5",IF(global!J33=36,"مخبر6",global!J33))))))),"")</f>
        <v/>
      </c>
      <c r="K32" s="7" t="str">
        <f>IF(global!K33&gt;0,IF(global!K33=99,"احتياط",IF(global!K33=31,"مخبر1",IF(global!K33=32,"مخبر2",IF(global!K33=33,"مخبر3",IF(global!K33=34,"مخبر4",IF(global!K33=35,"مخبر5",IF(global!K33=36,"مخبر6",global!K33))))))),"")</f>
        <v/>
      </c>
      <c r="L32" s="7" t="str">
        <f>IF(global!L33&gt;0,IF(global!L33=99,"احتياط",IF(global!L33=31,"مخبر1",IF(global!L33=32,"مخبر2",IF(global!L33=33,"مخبر3",IF(global!L33=34,"مخبر4",IF(global!L33=35,"مخبر5",IF(global!L33=36,"مخبر6",global!L33))))))),"")</f>
        <v/>
      </c>
      <c r="M32" s="7" t="str">
        <f>IF(global!M33&gt;0,IF(global!M33=99,"احتياط",IF(global!M33=31,"مخبر1",IF(global!M33=32,"مخبر2",IF(global!M33=33,"مخبر3",IF(global!M33=34,"مخبر4",IF(global!M33=35,"مخبر5",IF(global!M33=36,"مخبر6",global!M33))))))),"")</f>
        <v/>
      </c>
      <c r="N32" s="7" t="str">
        <f>IF(global!N33&gt;0,IF(global!N33=99,"احتياط",IF(global!N33=31,"مخبر1",IF(global!N33=32,"مخبر2",IF(global!N33=33,"مخبر3",IF(global!N33=34,"مخبر4",IF(global!N33=35,"مخبر5",IF(global!N33=36,"مخبر6",global!N33))))))),"")</f>
        <v/>
      </c>
      <c r="O32" s="7" t="str">
        <f>IF(global!O33&gt;0,IF(global!O33=99,"احتياط",IF(global!O33=31,"مخبر1",IF(global!O33=32,"مخبر2",IF(global!O33=33,"مخبر3",IF(global!O33=34,"مخبر4",IF(global!O33=35,"مخبر5",IF(global!O33=36,"مخبر6",global!O33))))))),"")</f>
        <v/>
      </c>
      <c r="P32" s="7" t="str">
        <f>IF(global!P33&gt;0,IF(global!P33=99,"احتياط",IF(global!P33=31,"مخبر1",IF(global!P33=32,"مخبر2",IF(global!P33=33,"مخبر3",IF(global!P33=34,"مخبر4",IF(global!P33=35,"مخبر5",IF(global!P33=36,"مخبر6",global!P33))))))),"")</f>
        <v/>
      </c>
      <c r="Q32" s="7" t="str">
        <f>IF(global!Q33&gt;0,IF(global!Q33=99,"احتياط",IF(global!Q33=31,"مخبر1",IF(global!Q33=32,"مخبر2",IF(global!Q33=33,"مخبر3",IF(global!Q33=34,"مخبر4",IF(global!Q33=35,"مخبر5",IF(global!Q33=36,"مخبر6",global!Q33))))))),"")</f>
        <v/>
      </c>
      <c r="R32" s="7" t="str">
        <f>IF(global!R33&gt;0,IF(global!R33=99,"احتياط",IF(global!R33=31,"مخبر1",IF(global!R33=32,"مخبر2",IF(global!R33=33,"مخبر3",IF(global!R33=34,"مخبر4",IF(global!R33=35,"مخبر5",IF(global!R33=36,"مخبر6",global!R33))))))),"")</f>
        <v/>
      </c>
      <c r="S32" s="7" t="str">
        <f>IF(global!S33&gt;0,IF(global!S33=99,"احتياط",IF(global!S33=31,"مخبر1",IF(global!S33=32,"مخبر2",IF(global!S33=33,"مخبر3",IF(global!S33=34,"مخبر4",IF(global!S33=35,"مخبر5",IF(global!S33=36,"مخبر6",global!S33))))))),"")</f>
        <v/>
      </c>
      <c r="T32" s="7" t="str">
        <f>IF(global!T33&gt;0,IF(global!T33=99,"احتياط",IF(global!T33=31,"مخبر1",IF(global!T33=32,"مخبر2",IF(global!T33=33,"مخبر3",IF(global!T33=34,"مخبر4",IF(global!T33=35,"مخبر5",IF(global!T33=36,"مخبر6",global!T33))))))),"")</f>
        <v/>
      </c>
      <c r="U32" s="7" t="str">
        <f>IF(global!U33&gt;0,IF(global!U33=99,"احتياط",IF(global!U33=31,"مخبر1",IF(global!U33=32,"مخبر2",IF(global!U33=33,"مخبر3",IF(global!U33=34,"مخبر4",IF(global!U33=35,"مخبر5",IF(global!U33=36,"مخبر6",global!U33))))))),"")</f>
        <v/>
      </c>
      <c r="V32" s="7" t="str">
        <f>IF(global!V33&gt;0,IF(global!V33=99,"احتياط",IF(global!V33=31,"مخبر1",IF(global!V33=32,"مخبر2",IF(global!V33=33,"مخبر3",IF(global!V33=34,"مخبر4",IF(global!V33=35,"مخبر5",IF(global!V33=36,"مخبر6",global!V33))))))),"")</f>
        <v/>
      </c>
      <c r="W32" s="7" t="str">
        <f>IF(global!W33&gt;0,IF(global!W33=99,"احتياط",IF(global!W33=31,"مخبر1",IF(global!W33=32,"مخبر2",IF(global!W33=33,"مخبر3",IF(global!W33=34,"مخبر4",IF(global!W33=35,"مخبر5",IF(global!W33=36,"مخبر6",global!W33))))))),"")</f>
        <v/>
      </c>
      <c r="X32" s="7" t="str">
        <f>IF(global!X33&gt;0,IF(global!X33=99,"احتياط",IF(global!X33=31,"مخبر1",IF(global!X33=32,"مخبر2",IF(global!X33=33,"مخبر3",IF(global!X33=34,"مخبر4",IF(global!X33=35,"مخبر5",IF(global!X33=36,"مخبر6",global!X33))))))),"")</f>
        <v/>
      </c>
      <c r="Y32" s="7" t="str">
        <f>IF(global!Y33&gt;0,IF(global!Y33=99,"احتياط",IF(global!Y33=31,"مخبر1",IF(global!Y33=32,"مخبر2",IF(global!Y33=33,"مخبر3",IF(global!Y33=34,"مخبر4",IF(global!Y33=35,"مخبر5",IF(global!Y33=36,"مخبر6",global!Y33))))))),"")</f>
        <v/>
      </c>
      <c r="Z32" s="7" t="str">
        <f>IF(global!Z33&gt;0,IF(global!Z33=99,"احتياط",IF(global!Z33=31,"مخبر1",IF(global!Z33=32,"مخبر2",IF(global!Z33=33,"مخبر3",IF(global!Z33=34,"مخبر4",IF(global!Z33=35,"مخبر5",IF(global!Z33=36,"مخبر6",global!Z33))))))),"")</f>
        <v/>
      </c>
      <c r="AA32" s="7" t="str">
        <f>IF(global!AA33&gt;0,IF(global!AA33=99,"احتياط",IF(global!AA33=31,"مخبر1",IF(global!AA33=32,"مخبر2",IF(global!AA33=33,"مخبر3",IF(global!AA33=34,"مخبر4",IF(global!AA33=35,"مخبر5",IF(global!AA33=36,"مخبر6",global!AA33))))))),"")</f>
        <v/>
      </c>
      <c r="AB32" s="7" t="str">
        <f>IF(global!AB33&gt;0,IF(global!AB33=99,"احتياط",IF(global!AB33=31,"مخبر1",IF(global!AB33=32,"مخبر2",IF(global!AB33=33,"مخبر3",IF(global!AB33=34,"مخبر4",IF(global!AB33=35,"مخبر5",IF(global!AB33=36,"مخبر6",global!AB33))))))),"")</f>
        <v/>
      </c>
      <c r="AC32" s="7" t="str">
        <f>IF(global!AC33&gt;0,IF(global!AC33=99,"احتياط",IF(global!AC33=31,"مخبر1",IF(global!AC33=32,"مخبر2",IF(global!AC33=33,"مخبر3",IF(global!AC33=34,"مخبر4",IF(global!AC33=35,"مخبر5",IF(global!AC33=36,"مخبر6",global!AC33))))))),"")</f>
        <v/>
      </c>
      <c r="AD32" s="7" t="str">
        <f>IF(global!AD33&gt;0,IF(global!AD33=99,"احتياط",IF(global!AD33=31,"مخبر1",IF(global!AD33=32,"مخبر2",IF(global!AD33=33,"مخبر3",IF(global!AD33=34,"مخبر4",IF(global!AD33=35,"مخبر5",IF(global!AD33=36,"مخبر6",global!AD33))))))),"")</f>
        <v/>
      </c>
      <c r="AE32" s="7" t="str">
        <f>IF(global!AE33&gt;0,IF(global!AE33=99,"احتياط",IF(global!AE33=31,"مخبر1",IF(global!AE33=32,"مخبر2",IF(global!AE33=33,"مخبر3",IF(global!AE33=34,"مخبر4",IF(global!AE33=35,"مخبر5",IF(global!AE33=36,"مخبر6",global!AE33))))))),"")</f>
        <v/>
      </c>
      <c r="AF32" s="7" t="str">
        <f>IF(global!AF33&gt;0,IF(global!AF33=99,"احتياط",IF(global!AF33=31,"مخبر1",IF(global!AF33=32,"مخبر2",IF(global!AF33=33,"مخبر3",IF(global!AF33=34,"مخبر4",IF(global!AF33=35,"مخبر5",IF(global!AF33=36,"مخبر6",global!AF33))))))),"")</f>
        <v/>
      </c>
      <c r="AG32" s="7" t="str">
        <f>IF(global!AG33&gt;0,IF(global!AG33=99,"احتياط",IF(global!AG33=31,"مخبر1",IF(global!AG33=32,"مخبر2",IF(global!AG33=33,"مخبر3",IF(global!AG33=34,"مخبر4",IF(global!AG33=35,"مخبر5",IF(global!AG33=36,"مخبر6",global!AG33))))))),"")</f>
        <v/>
      </c>
      <c r="AH32" s="7" t="str">
        <f>IF(global!AH33&gt;0,IF(global!AH33=99,"احتياط",IF(global!AH33=31,"مخبر1",IF(global!AH33=32,"مخبر2",IF(global!AH33=33,"مخبر3",IF(global!AH33=34,"مخبر4",IF(global!AH33=35,"مخبر5",IF(global!AH33=36,"مخبر6",global!AH33))))))),"")</f>
        <v/>
      </c>
      <c r="AI32" s="7" t="str">
        <f>IF(global!AI33&gt;0,IF(global!AI33=99,"احتياط",IF(global!AI33=31,"مخبر1",IF(global!AI33=32,"مخبر2",IF(global!AI33=33,"مخبر3",IF(global!AI33=34,"مخبر4",IF(global!AI33=35,"مخبر5",IF(global!AI33=36,"مخبر6",global!AI33))))))),"")</f>
        <v/>
      </c>
      <c r="AJ32" s="7" t="str">
        <f>IF(global!AJ33&gt;0,IF(global!AJ33=99,"احتياط",IF(global!AJ33=31,"مخبر1",IF(global!AJ33=32,"مخبر2",IF(global!AJ33=33,"مخبر3",IF(global!AJ33=34,"مخبر4",IF(global!AJ33=35,"مخبر5",IF(global!AJ33=36,"مخبر6",global!AJ33))))))),"")</f>
        <v/>
      </c>
      <c r="AK32" s="7" t="str">
        <f>IF(global!AK33&gt;0,IF(global!AK33=99,"احتياط",IF(global!AK33=31,"مخبر1",IF(global!AK33=32,"مخبر2",IF(global!AK33=33,"مخبر3",IF(global!AK33=34,"مخبر4",IF(global!AK33=35,"مخبر5",IF(global!AK33=36,"مخبر6",global!AK33))))))),"")</f>
        <v/>
      </c>
      <c r="AL32" s="7" t="str">
        <f>IF(global!AL33&gt;0,IF(global!AL33=99,"احتياط",IF(global!AL33=31,"مخبر1",IF(global!AL33=32,"مخبر2",IF(global!AL33=33,"مخبر3",IF(global!AL33=34,"مخبر4",IF(global!AL33=35,"مخبر5",IF(global!AL33=36,"مخبر6",global!AL33))))))),"")</f>
        <v/>
      </c>
      <c r="AM32" s="7" t="str">
        <f>IF(global!AM33&gt;0,IF(global!AM33=99,"احتياط",IF(global!AM33=31,"مخبر1",IF(global!AM33=32,"مخبر2",IF(global!AM33=33,"مخبر3",IF(global!AM33=34,"مخبر4",IF(global!AM33=35,"مخبر5",IF(global!AM33=36,"مخبر6",global!AM33))))))),"")</f>
        <v/>
      </c>
      <c r="AN32" s="7" t="str">
        <f>IF(global!AN33&gt;0,IF(global!AN33=99,"احتياط",IF(global!AN33=31,"مخبر1",IF(global!AN33=32,"مخبر2",IF(global!AN33=33,"مخبر3",IF(global!AN33=34,"مخبر4",IF(global!AN33=35,"مخبر5",IF(global!AN33=36,"مخبر6",global!AN33))))))),"")</f>
        <v/>
      </c>
      <c r="AO32" s="7" t="str">
        <f>IF(global!AO33&gt;0,IF(global!AO33=99,"احتياط",IF(global!AO33=31,"مخبر1",IF(global!AO33=32,"مخبر2",IF(global!AO33=33,"مخبر3",IF(global!AO33=34,"مخبر4",IF(global!AO33=35,"مخبر5",IF(global!AO33=36,"مخبر6",global!AO33))))))),"")</f>
        <v/>
      </c>
      <c r="AP32" s="7" t="str">
        <f>IF(global!AP33&gt;0,IF(global!AP33=99,"احتياط",IF(global!AP33=31,"مخبر1",IF(global!AP33=32,"مخبر2",IF(global!AP33=33,"مخبر3",IF(global!AP33=34,"مخبر4",IF(global!AP33=35,"مخبر5",IF(global!AP33=36,"مخبر6",global!AP33))))))),"")</f>
        <v/>
      </c>
      <c r="AQ32" s="7" t="str">
        <f>IF(global!AQ33&gt;0,IF(global!AQ33=99,"احتياط",IF(global!AQ33=31,"مخبر1",IF(global!AQ33=32,"مخبر2",IF(global!AQ33=33,"مخبر3",IF(global!AQ33=34,"مخبر4",IF(global!AQ33=35,"مخبر5",IF(global!AQ33=36,"مخبر6",global!AQ33))))))),"")</f>
        <v/>
      </c>
      <c r="AR32" s="7" t="str">
        <f>IF(global!AR33&gt;0,IF(global!AR33=99,"احتياط",IF(global!AR33=31,"مخبر1",IF(global!AR33=32,"مخبر2",IF(global!AR33=33,"مخبر3",IF(global!AR33=34,"مخبر4",IF(global!AR33=35,"مخبر5",IF(global!AR33=36,"مخبر6",global!AR33))))))),"")</f>
        <v/>
      </c>
      <c r="AS32" s="7" t="str">
        <f>IF(global!AS33&gt;0,IF(global!AS33=99,"احتياط",IF(global!AS33=31,"مخبر1",IF(global!AS33=32,"مخبر2",IF(global!AS33=33,"مخبر3",IF(global!AS33=34,"مخبر4",IF(global!AS33=35,"مخبر5",IF(global!AS33=36,"مخبر6",global!AS33))))))),"")</f>
        <v/>
      </c>
      <c r="AT32" s="7" t="str">
        <f>IF(global!AT33&gt;0,IF(global!AT33=99,"احتياط",IF(global!AT33=31,"مخبر1",IF(global!AT33=32,"مخبر2",IF(global!AT33=33,"مخبر3",IF(global!AT33=34,"مخبر4",IF(global!AT33=35,"مخبر5",IF(global!AT33=36,"مخبر6",global!AT33))))))),"")</f>
        <v/>
      </c>
      <c r="AU32" s="7" t="str">
        <f>IF(global!AU33&gt;0,IF(global!AU33=99,"احتياط",IF(global!AU33=31,"مخبر1",IF(global!AU33=32,"مخبر2",IF(global!AU33=33,"مخبر3",IF(global!AU33=34,"مخبر4",IF(global!AU33=35,"مخبر5",IF(global!AU33=36,"مخبر6",global!AU33))))))),"")</f>
        <v/>
      </c>
      <c r="AV32" s="7" t="str">
        <f>IF(global!AV33&gt;0,IF(global!AV33=99,"احتياط",IF(global!AV33=31,"مخبر1",IF(global!AV33=32,"مخبر2",IF(global!AV33=33,"مخبر3",IF(global!AV33=34,"مخبر4",IF(global!AV33=35,"مخبر5",IF(global!AV33=36,"مخبر6",global!AV33))))))),"")</f>
        <v/>
      </c>
      <c r="AW32" s="7" t="str">
        <f>IF(global!AW33&gt;0,IF(global!AW33=99,"احتياط",IF(global!AW33=31,"مخبر1",IF(global!AW33=32,"مخبر2",IF(global!AW33=33,"مخبر3",IF(global!AW33=34,"مخبر4",IF(global!AW33=35,"مخبر5",IF(global!AW33=36,"مخبر6",global!AW33))))))),"")</f>
        <v/>
      </c>
      <c r="AX32" s="7" t="str">
        <f>IF(global!AX33&gt;0,IF(global!AX33=99,"احتياط",IF(global!AX33=31,"مخبر1",IF(global!AX33=32,"مخبر2",IF(global!AX33=33,"مخبر3",IF(global!AX33=34,"مخبر4",IF(global!AX33=35,"مخبر5",IF(global!AX33=36,"مخبر6",global!AX33))))))),"")</f>
        <v/>
      </c>
      <c r="AY32" s="7" t="str">
        <f>IF(global!AY33&gt;0,IF(global!AY33=99,"احتياط",IF(global!AY33=31,"مخبر1",IF(global!AY33=32,"مخبر2",IF(global!AY33=33,"مخبر3",IF(global!AY33=34,"مخبر4",IF(global!AY33=35,"مخبر5",IF(global!AY33=36,"مخبر6",global!AY33))))))),"")</f>
        <v/>
      </c>
    </row>
    <row r="33" spans="1:51">
      <c r="A33" s="8">
        <f>global!A34</f>
        <v>0</v>
      </c>
      <c r="B33" s="8">
        <f>global!B34</f>
        <v>28</v>
      </c>
      <c r="C33" s="8">
        <f>global!C34</f>
        <v>0</v>
      </c>
      <c r="D33" s="7" t="str">
        <f>IF(global!D34&gt;0,IF(global!D34=99,"احتياط",IF(global!D34=31,"مخبر1",IF(global!D34=32,"مخبر2",IF(global!D34=33,"مخبر3",IF(global!D34=34,"مخبر4",IF(global!D34=35,"مخبر5",IF(global!D34=36,"مخبر6",global!D34))))))),"")</f>
        <v/>
      </c>
      <c r="E33" s="7" t="str">
        <f>IF(global!E34&gt;0,IF(global!E34=99,"احتياط",IF(global!E34=31,"مخبر1",IF(global!E34=32,"مخبر2",IF(global!E34=33,"مخبر3",IF(global!E34=34,"مخبر4",IF(global!E34=35,"مخبر5",IF(global!E34=36,"مخبر6",global!E34))))))),"")</f>
        <v/>
      </c>
      <c r="F33" s="7" t="str">
        <f>IF(global!F34&gt;0,IF(global!F34=99,"احتياط",IF(global!F34=31,"مخبر1",IF(global!F34=32,"مخبر2",IF(global!F34=33,"مخبر3",IF(global!F34=34,"مخبر4",IF(global!F34=35,"مخبر5",IF(global!F34=36,"مخبر6",global!F34))))))),"")</f>
        <v/>
      </c>
      <c r="G33" s="7" t="str">
        <f>IF(global!G34&gt;0,IF(global!G34=99,"احتياط",IF(global!G34=31,"مخبر1",IF(global!G34=32,"مخبر2",IF(global!G34=33,"مخبر3",IF(global!G34=34,"مخبر4",IF(global!G34=35,"مخبر5",IF(global!G34=36,"مخبر6",global!G34))))))),"")</f>
        <v/>
      </c>
      <c r="H33" s="7" t="str">
        <f>IF(global!H34&gt;0,IF(global!H34=99,"احتياط",IF(global!H34=31,"مخبر1",IF(global!H34=32,"مخبر2",IF(global!H34=33,"مخبر3",IF(global!H34=34,"مخبر4",IF(global!H34=35,"مخبر5",IF(global!H34=36,"مخبر6",global!H34))))))),"")</f>
        <v/>
      </c>
      <c r="I33" s="7" t="str">
        <f>IF(global!I34&gt;0,IF(global!I34=99,"احتياط",IF(global!I34=31,"مخبر1",IF(global!I34=32,"مخبر2",IF(global!I34=33,"مخبر3",IF(global!I34=34,"مخبر4",IF(global!I34=35,"مخبر5",IF(global!I34=36,"مخبر6",global!I34))))))),"")</f>
        <v/>
      </c>
      <c r="J33" s="7" t="str">
        <f>IF(global!J34&gt;0,IF(global!J34=99,"احتياط",IF(global!J34=31,"مخبر1",IF(global!J34=32,"مخبر2",IF(global!J34=33,"مخبر3",IF(global!J34=34,"مخبر4",IF(global!J34=35,"مخبر5",IF(global!J34=36,"مخبر6",global!J34))))))),"")</f>
        <v/>
      </c>
      <c r="K33" s="7" t="str">
        <f>IF(global!K34&gt;0,IF(global!K34=99,"احتياط",IF(global!K34=31,"مخبر1",IF(global!K34=32,"مخبر2",IF(global!K34=33,"مخبر3",IF(global!K34=34,"مخبر4",IF(global!K34=35,"مخبر5",IF(global!K34=36,"مخبر6",global!K34))))))),"")</f>
        <v/>
      </c>
      <c r="L33" s="7" t="str">
        <f>IF(global!L34&gt;0,IF(global!L34=99,"احتياط",IF(global!L34=31,"مخبر1",IF(global!L34=32,"مخبر2",IF(global!L34=33,"مخبر3",IF(global!L34=34,"مخبر4",IF(global!L34=35,"مخبر5",IF(global!L34=36,"مخبر6",global!L34))))))),"")</f>
        <v/>
      </c>
      <c r="M33" s="7" t="str">
        <f>IF(global!M34&gt;0,IF(global!M34=99,"احتياط",IF(global!M34=31,"مخبر1",IF(global!M34=32,"مخبر2",IF(global!M34=33,"مخبر3",IF(global!M34=34,"مخبر4",IF(global!M34=35,"مخبر5",IF(global!M34=36,"مخبر6",global!M34))))))),"")</f>
        <v/>
      </c>
      <c r="N33" s="7" t="str">
        <f>IF(global!N34&gt;0,IF(global!N34=99,"احتياط",IF(global!N34=31,"مخبر1",IF(global!N34=32,"مخبر2",IF(global!N34=33,"مخبر3",IF(global!N34=34,"مخبر4",IF(global!N34=35,"مخبر5",IF(global!N34=36,"مخبر6",global!N34))))))),"")</f>
        <v/>
      </c>
      <c r="O33" s="7" t="str">
        <f>IF(global!O34&gt;0,IF(global!O34=99,"احتياط",IF(global!O34=31,"مخبر1",IF(global!O34=32,"مخبر2",IF(global!O34=33,"مخبر3",IF(global!O34=34,"مخبر4",IF(global!O34=35,"مخبر5",IF(global!O34=36,"مخبر6",global!O34))))))),"")</f>
        <v/>
      </c>
      <c r="P33" s="7" t="str">
        <f>IF(global!P34&gt;0,IF(global!P34=99,"احتياط",IF(global!P34=31,"مخبر1",IF(global!P34=32,"مخبر2",IF(global!P34=33,"مخبر3",IF(global!P34=34,"مخبر4",IF(global!P34=35,"مخبر5",IF(global!P34=36,"مخبر6",global!P34))))))),"")</f>
        <v/>
      </c>
      <c r="Q33" s="7" t="str">
        <f>IF(global!Q34&gt;0,IF(global!Q34=99,"احتياط",IF(global!Q34=31,"مخبر1",IF(global!Q34=32,"مخبر2",IF(global!Q34=33,"مخبر3",IF(global!Q34=34,"مخبر4",IF(global!Q34=35,"مخبر5",IF(global!Q34=36,"مخبر6",global!Q34))))))),"")</f>
        <v/>
      </c>
      <c r="R33" s="7" t="str">
        <f>IF(global!R34&gt;0,IF(global!R34=99,"احتياط",IF(global!R34=31,"مخبر1",IF(global!R34=32,"مخبر2",IF(global!R34=33,"مخبر3",IF(global!R34=34,"مخبر4",IF(global!R34=35,"مخبر5",IF(global!R34=36,"مخبر6",global!R34))))))),"")</f>
        <v/>
      </c>
      <c r="S33" s="7" t="str">
        <f>IF(global!S34&gt;0,IF(global!S34=99,"احتياط",IF(global!S34=31,"مخبر1",IF(global!S34=32,"مخبر2",IF(global!S34=33,"مخبر3",IF(global!S34=34,"مخبر4",IF(global!S34=35,"مخبر5",IF(global!S34=36,"مخبر6",global!S34))))))),"")</f>
        <v/>
      </c>
      <c r="T33" s="7" t="str">
        <f>IF(global!T34&gt;0,IF(global!T34=99,"احتياط",IF(global!T34=31,"مخبر1",IF(global!T34=32,"مخبر2",IF(global!T34=33,"مخبر3",IF(global!T34=34,"مخبر4",IF(global!T34=35,"مخبر5",IF(global!T34=36,"مخبر6",global!T34))))))),"")</f>
        <v/>
      </c>
      <c r="U33" s="7" t="str">
        <f>IF(global!U34&gt;0,IF(global!U34=99,"احتياط",IF(global!U34=31,"مخبر1",IF(global!U34=32,"مخبر2",IF(global!U34=33,"مخبر3",IF(global!U34=34,"مخبر4",IF(global!U34=35,"مخبر5",IF(global!U34=36,"مخبر6",global!U34))))))),"")</f>
        <v/>
      </c>
      <c r="V33" s="7" t="str">
        <f>IF(global!V34&gt;0,IF(global!V34=99,"احتياط",IF(global!V34=31,"مخبر1",IF(global!V34=32,"مخبر2",IF(global!V34=33,"مخبر3",IF(global!V34=34,"مخبر4",IF(global!V34=35,"مخبر5",IF(global!V34=36,"مخبر6",global!V34))))))),"")</f>
        <v/>
      </c>
      <c r="W33" s="7" t="str">
        <f>IF(global!W34&gt;0,IF(global!W34=99,"احتياط",IF(global!W34=31,"مخبر1",IF(global!W34=32,"مخبر2",IF(global!W34=33,"مخبر3",IF(global!W34=34,"مخبر4",IF(global!W34=35,"مخبر5",IF(global!W34=36,"مخبر6",global!W34))))))),"")</f>
        <v/>
      </c>
      <c r="X33" s="7" t="str">
        <f>IF(global!X34&gt;0,IF(global!X34=99,"احتياط",IF(global!X34=31,"مخبر1",IF(global!X34=32,"مخبر2",IF(global!X34=33,"مخبر3",IF(global!X34=34,"مخبر4",IF(global!X34=35,"مخبر5",IF(global!X34=36,"مخبر6",global!X34))))))),"")</f>
        <v/>
      </c>
      <c r="Y33" s="7" t="str">
        <f>IF(global!Y34&gt;0,IF(global!Y34=99,"احتياط",IF(global!Y34=31,"مخبر1",IF(global!Y34=32,"مخبر2",IF(global!Y34=33,"مخبر3",IF(global!Y34=34,"مخبر4",IF(global!Y34=35,"مخبر5",IF(global!Y34=36,"مخبر6",global!Y34))))))),"")</f>
        <v/>
      </c>
      <c r="Z33" s="7" t="str">
        <f>IF(global!Z34&gt;0,IF(global!Z34=99,"احتياط",IF(global!Z34=31,"مخبر1",IF(global!Z34=32,"مخبر2",IF(global!Z34=33,"مخبر3",IF(global!Z34=34,"مخبر4",IF(global!Z34=35,"مخبر5",IF(global!Z34=36,"مخبر6",global!Z34))))))),"")</f>
        <v/>
      </c>
      <c r="AA33" s="7" t="str">
        <f>IF(global!AA34&gt;0,IF(global!AA34=99,"احتياط",IF(global!AA34=31,"مخبر1",IF(global!AA34=32,"مخبر2",IF(global!AA34=33,"مخبر3",IF(global!AA34=34,"مخبر4",IF(global!AA34=35,"مخبر5",IF(global!AA34=36,"مخبر6",global!AA34))))))),"")</f>
        <v/>
      </c>
      <c r="AB33" s="7" t="str">
        <f>IF(global!AB34&gt;0,IF(global!AB34=99,"احتياط",IF(global!AB34=31,"مخبر1",IF(global!AB34=32,"مخبر2",IF(global!AB34=33,"مخبر3",IF(global!AB34=34,"مخبر4",IF(global!AB34=35,"مخبر5",IF(global!AB34=36,"مخبر6",global!AB34))))))),"")</f>
        <v/>
      </c>
      <c r="AC33" s="7" t="str">
        <f>IF(global!AC34&gt;0,IF(global!AC34=99,"احتياط",IF(global!AC34=31,"مخبر1",IF(global!AC34=32,"مخبر2",IF(global!AC34=33,"مخبر3",IF(global!AC34=34,"مخبر4",IF(global!AC34=35,"مخبر5",IF(global!AC34=36,"مخبر6",global!AC34))))))),"")</f>
        <v/>
      </c>
      <c r="AD33" s="7" t="str">
        <f>IF(global!AD34&gt;0,IF(global!AD34=99,"احتياط",IF(global!AD34=31,"مخبر1",IF(global!AD34=32,"مخبر2",IF(global!AD34=33,"مخبر3",IF(global!AD34=34,"مخبر4",IF(global!AD34=35,"مخبر5",IF(global!AD34=36,"مخبر6",global!AD34))))))),"")</f>
        <v/>
      </c>
      <c r="AE33" s="7" t="str">
        <f>IF(global!AE34&gt;0,IF(global!AE34=99,"احتياط",IF(global!AE34=31,"مخبر1",IF(global!AE34=32,"مخبر2",IF(global!AE34=33,"مخبر3",IF(global!AE34=34,"مخبر4",IF(global!AE34=35,"مخبر5",IF(global!AE34=36,"مخبر6",global!AE34))))))),"")</f>
        <v/>
      </c>
      <c r="AF33" s="7" t="str">
        <f>IF(global!AF34&gt;0,IF(global!AF34=99,"احتياط",IF(global!AF34=31,"مخبر1",IF(global!AF34=32,"مخبر2",IF(global!AF34=33,"مخبر3",IF(global!AF34=34,"مخبر4",IF(global!AF34=35,"مخبر5",IF(global!AF34=36,"مخبر6",global!AF34))))))),"")</f>
        <v/>
      </c>
      <c r="AG33" s="7" t="str">
        <f>IF(global!AG34&gt;0,IF(global!AG34=99,"احتياط",IF(global!AG34=31,"مخبر1",IF(global!AG34=32,"مخبر2",IF(global!AG34=33,"مخبر3",IF(global!AG34=34,"مخبر4",IF(global!AG34=35,"مخبر5",IF(global!AG34=36,"مخبر6",global!AG34))))))),"")</f>
        <v/>
      </c>
      <c r="AH33" s="7" t="str">
        <f>IF(global!AH34&gt;0,IF(global!AH34=99,"احتياط",IF(global!AH34=31,"مخبر1",IF(global!AH34=32,"مخبر2",IF(global!AH34=33,"مخبر3",IF(global!AH34=34,"مخبر4",IF(global!AH34=35,"مخبر5",IF(global!AH34=36,"مخبر6",global!AH34))))))),"")</f>
        <v/>
      </c>
      <c r="AI33" s="7" t="str">
        <f>IF(global!AI34&gt;0,IF(global!AI34=99,"احتياط",IF(global!AI34=31,"مخبر1",IF(global!AI34=32,"مخبر2",IF(global!AI34=33,"مخبر3",IF(global!AI34=34,"مخبر4",IF(global!AI34=35,"مخبر5",IF(global!AI34=36,"مخبر6",global!AI34))))))),"")</f>
        <v/>
      </c>
      <c r="AJ33" s="7" t="str">
        <f>IF(global!AJ34&gt;0,IF(global!AJ34=99,"احتياط",IF(global!AJ34=31,"مخبر1",IF(global!AJ34=32,"مخبر2",IF(global!AJ34=33,"مخبر3",IF(global!AJ34=34,"مخبر4",IF(global!AJ34=35,"مخبر5",IF(global!AJ34=36,"مخبر6",global!AJ34))))))),"")</f>
        <v/>
      </c>
      <c r="AK33" s="7" t="str">
        <f>IF(global!AK34&gt;0,IF(global!AK34=99,"احتياط",IF(global!AK34=31,"مخبر1",IF(global!AK34=32,"مخبر2",IF(global!AK34=33,"مخبر3",IF(global!AK34=34,"مخبر4",IF(global!AK34=35,"مخبر5",IF(global!AK34=36,"مخبر6",global!AK34))))))),"")</f>
        <v/>
      </c>
      <c r="AL33" s="7" t="str">
        <f>IF(global!AL34&gt;0,IF(global!AL34=99,"احتياط",IF(global!AL34=31,"مخبر1",IF(global!AL34=32,"مخبر2",IF(global!AL34=33,"مخبر3",IF(global!AL34=34,"مخبر4",IF(global!AL34=35,"مخبر5",IF(global!AL34=36,"مخبر6",global!AL34))))))),"")</f>
        <v/>
      </c>
      <c r="AM33" s="7" t="str">
        <f>IF(global!AM34&gt;0,IF(global!AM34=99,"احتياط",IF(global!AM34=31,"مخبر1",IF(global!AM34=32,"مخبر2",IF(global!AM34=33,"مخبر3",IF(global!AM34=34,"مخبر4",IF(global!AM34=35,"مخبر5",IF(global!AM34=36,"مخبر6",global!AM34))))))),"")</f>
        <v/>
      </c>
      <c r="AN33" s="7" t="str">
        <f>IF(global!AN34&gt;0,IF(global!AN34=99,"احتياط",IF(global!AN34=31,"مخبر1",IF(global!AN34=32,"مخبر2",IF(global!AN34=33,"مخبر3",IF(global!AN34=34,"مخبر4",IF(global!AN34=35,"مخبر5",IF(global!AN34=36,"مخبر6",global!AN34))))))),"")</f>
        <v/>
      </c>
      <c r="AO33" s="7" t="str">
        <f>IF(global!AO34&gt;0,IF(global!AO34=99,"احتياط",IF(global!AO34=31,"مخبر1",IF(global!AO34=32,"مخبر2",IF(global!AO34=33,"مخبر3",IF(global!AO34=34,"مخبر4",IF(global!AO34=35,"مخبر5",IF(global!AO34=36,"مخبر6",global!AO34))))))),"")</f>
        <v/>
      </c>
      <c r="AP33" s="7" t="str">
        <f>IF(global!AP34&gt;0,IF(global!AP34=99,"احتياط",IF(global!AP34=31,"مخبر1",IF(global!AP34=32,"مخبر2",IF(global!AP34=33,"مخبر3",IF(global!AP34=34,"مخبر4",IF(global!AP34=35,"مخبر5",IF(global!AP34=36,"مخبر6",global!AP34))))))),"")</f>
        <v/>
      </c>
      <c r="AQ33" s="7" t="str">
        <f>IF(global!AQ34&gt;0,IF(global!AQ34=99,"احتياط",IF(global!AQ34=31,"مخبر1",IF(global!AQ34=32,"مخبر2",IF(global!AQ34=33,"مخبر3",IF(global!AQ34=34,"مخبر4",IF(global!AQ34=35,"مخبر5",IF(global!AQ34=36,"مخبر6",global!AQ34))))))),"")</f>
        <v/>
      </c>
      <c r="AR33" s="7" t="str">
        <f>IF(global!AR34&gt;0,IF(global!AR34=99,"احتياط",IF(global!AR34=31,"مخبر1",IF(global!AR34=32,"مخبر2",IF(global!AR34=33,"مخبر3",IF(global!AR34=34,"مخبر4",IF(global!AR34=35,"مخبر5",IF(global!AR34=36,"مخبر6",global!AR34))))))),"")</f>
        <v/>
      </c>
      <c r="AS33" s="7" t="str">
        <f>IF(global!AS34&gt;0,IF(global!AS34=99,"احتياط",IF(global!AS34=31,"مخبر1",IF(global!AS34=32,"مخبر2",IF(global!AS34=33,"مخبر3",IF(global!AS34=34,"مخبر4",IF(global!AS34=35,"مخبر5",IF(global!AS34=36,"مخبر6",global!AS34))))))),"")</f>
        <v/>
      </c>
      <c r="AT33" s="7" t="str">
        <f>IF(global!AT34&gt;0,IF(global!AT34=99,"احتياط",IF(global!AT34=31,"مخبر1",IF(global!AT34=32,"مخبر2",IF(global!AT34=33,"مخبر3",IF(global!AT34=34,"مخبر4",IF(global!AT34=35,"مخبر5",IF(global!AT34=36,"مخبر6",global!AT34))))))),"")</f>
        <v/>
      </c>
      <c r="AU33" s="7" t="str">
        <f>IF(global!AU34&gt;0,IF(global!AU34=99,"احتياط",IF(global!AU34=31,"مخبر1",IF(global!AU34=32,"مخبر2",IF(global!AU34=33,"مخبر3",IF(global!AU34=34,"مخبر4",IF(global!AU34=35,"مخبر5",IF(global!AU34=36,"مخبر6",global!AU34))))))),"")</f>
        <v/>
      </c>
      <c r="AV33" s="7" t="str">
        <f>IF(global!AV34&gt;0,IF(global!AV34=99,"احتياط",IF(global!AV34=31,"مخبر1",IF(global!AV34=32,"مخبر2",IF(global!AV34=33,"مخبر3",IF(global!AV34=34,"مخبر4",IF(global!AV34=35,"مخبر5",IF(global!AV34=36,"مخبر6",global!AV34))))))),"")</f>
        <v/>
      </c>
      <c r="AW33" s="7" t="str">
        <f>IF(global!AW34&gt;0,IF(global!AW34=99,"احتياط",IF(global!AW34=31,"مخبر1",IF(global!AW34=32,"مخبر2",IF(global!AW34=33,"مخبر3",IF(global!AW34=34,"مخبر4",IF(global!AW34=35,"مخبر5",IF(global!AW34=36,"مخبر6",global!AW34))))))),"")</f>
        <v/>
      </c>
      <c r="AX33" s="7" t="str">
        <f>IF(global!AX34&gt;0,IF(global!AX34=99,"احتياط",IF(global!AX34=31,"مخبر1",IF(global!AX34=32,"مخبر2",IF(global!AX34=33,"مخبر3",IF(global!AX34=34,"مخبر4",IF(global!AX34=35,"مخبر5",IF(global!AX34=36,"مخبر6",global!AX34))))))),"")</f>
        <v/>
      </c>
      <c r="AY33" s="7" t="str">
        <f>IF(global!AY34&gt;0,IF(global!AY34=99,"احتياط",IF(global!AY34=31,"مخبر1",IF(global!AY34=32,"مخبر2",IF(global!AY34=33,"مخبر3",IF(global!AY34=34,"مخبر4",IF(global!AY34=35,"مخبر5",IF(global!AY34=36,"مخبر6",global!AY34))))))),"")</f>
        <v/>
      </c>
    </row>
    <row r="34" spans="1:51">
      <c r="A34" s="8">
        <f>global!A35</f>
        <v>0</v>
      </c>
      <c r="B34" s="8">
        <f>global!B35</f>
        <v>29</v>
      </c>
      <c r="C34" s="8">
        <f>global!C35</f>
        <v>0</v>
      </c>
      <c r="D34" s="7" t="str">
        <f>IF(global!D35&gt;0,IF(global!D35=99,"احتياط",IF(global!D35=31,"مخبر1",IF(global!D35=32,"مخبر2",IF(global!D35=33,"مخبر3",IF(global!D35=34,"مخبر4",IF(global!D35=35,"مخبر5",IF(global!D35=36,"مخبر6",global!D35))))))),"")</f>
        <v/>
      </c>
      <c r="E34" s="7" t="str">
        <f>IF(global!E35&gt;0,IF(global!E35=99,"احتياط",IF(global!E35=31,"مخبر1",IF(global!E35=32,"مخبر2",IF(global!E35=33,"مخبر3",IF(global!E35=34,"مخبر4",IF(global!E35=35,"مخبر5",IF(global!E35=36,"مخبر6",global!E35))))))),"")</f>
        <v/>
      </c>
      <c r="F34" s="7" t="str">
        <f>IF(global!F35&gt;0,IF(global!F35=99,"احتياط",IF(global!F35=31,"مخبر1",IF(global!F35=32,"مخبر2",IF(global!F35=33,"مخبر3",IF(global!F35=34,"مخبر4",IF(global!F35=35,"مخبر5",IF(global!F35=36,"مخبر6",global!F35))))))),"")</f>
        <v/>
      </c>
      <c r="G34" s="7" t="str">
        <f>IF(global!G35&gt;0,IF(global!G35=99,"احتياط",IF(global!G35=31,"مخبر1",IF(global!G35=32,"مخبر2",IF(global!G35=33,"مخبر3",IF(global!G35=34,"مخبر4",IF(global!G35=35,"مخبر5",IF(global!G35=36,"مخبر6",global!G35))))))),"")</f>
        <v/>
      </c>
      <c r="H34" s="7" t="str">
        <f>IF(global!H35&gt;0,IF(global!H35=99,"احتياط",IF(global!H35=31,"مخبر1",IF(global!H35=32,"مخبر2",IF(global!H35=33,"مخبر3",IF(global!H35=34,"مخبر4",IF(global!H35=35,"مخبر5",IF(global!H35=36,"مخبر6",global!H35))))))),"")</f>
        <v/>
      </c>
      <c r="I34" s="7" t="str">
        <f>IF(global!I35&gt;0,IF(global!I35=99,"احتياط",IF(global!I35=31,"مخبر1",IF(global!I35=32,"مخبر2",IF(global!I35=33,"مخبر3",IF(global!I35=34,"مخبر4",IF(global!I35=35,"مخبر5",IF(global!I35=36,"مخبر6",global!I35))))))),"")</f>
        <v/>
      </c>
      <c r="J34" s="7" t="str">
        <f>IF(global!J35&gt;0,IF(global!J35=99,"احتياط",IF(global!J35=31,"مخبر1",IF(global!J35=32,"مخبر2",IF(global!J35=33,"مخبر3",IF(global!J35=34,"مخبر4",IF(global!J35=35,"مخبر5",IF(global!J35=36,"مخبر6",global!J35))))))),"")</f>
        <v/>
      </c>
      <c r="K34" s="7" t="str">
        <f>IF(global!K35&gt;0,IF(global!K35=99,"احتياط",IF(global!K35=31,"مخبر1",IF(global!K35=32,"مخبر2",IF(global!K35=33,"مخبر3",IF(global!K35=34,"مخبر4",IF(global!K35=35,"مخبر5",IF(global!K35=36,"مخبر6",global!K35))))))),"")</f>
        <v/>
      </c>
      <c r="L34" s="7" t="str">
        <f>IF(global!L35&gt;0,IF(global!L35=99,"احتياط",IF(global!L35=31,"مخبر1",IF(global!L35=32,"مخبر2",IF(global!L35=33,"مخبر3",IF(global!L35=34,"مخبر4",IF(global!L35=35,"مخبر5",IF(global!L35=36,"مخبر6",global!L35))))))),"")</f>
        <v/>
      </c>
      <c r="M34" s="7" t="str">
        <f>IF(global!M35&gt;0,IF(global!M35=99,"احتياط",IF(global!M35=31,"مخبر1",IF(global!M35=32,"مخبر2",IF(global!M35=33,"مخبر3",IF(global!M35=34,"مخبر4",IF(global!M35=35,"مخبر5",IF(global!M35=36,"مخبر6",global!M35))))))),"")</f>
        <v/>
      </c>
      <c r="N34" s="7" t="str">
        <f>IF(global!N35&gt;0,IF(global!N35=99,"احتياط",IF(global!N35=31,"مخبر1",IF(global!N35=32,"مخبر2",IF(global!N35=33,"مخبر3",IF(global!N35=34,"مخبر4",IF(global!N35=35,"مخبر5",IF(global!N35=36,"مخبر6",global!N35))))))),"")</f>
        <v/>
      </c>
      <c r="O34" s="7" t="str">
        <f>IF(global!O35&gt;0,IF(global!O35=99,"احتياط",IF(global!O35=31,"مخبر1",IF(global!O35=32,"مخبر2",IF(global!O35=33,"مخبر3",IF(global!O35=34,"مخبر4",IF(global!O35=35,"مخبر5",IF(global!O35=36,"مخبر6",global!O35))))))),"")</f>
        <v/>
      </c>
      <c r="P34" s="7" t="str">
        <f>IF(global!P35&gt;0,IF(global!P35=99,"احتياط",IF(global!P35=31,"مخبر1",IF(global!P35=32,"مخبر2",IF(global!P35=33,"مخبر3",IF(global!P35=34,"مخبر4",IF(global!P35=35,"مخبر5",IF(global!P35=36,"مخبر6",global!P35))))))),"")</f>
        <v/>
      </c>
      <c r="Q34" s="7" t="str">
        <f>IF(global!Q35&gt;0,IF(global!Q35=99,"احتياط",IF(global!Q35=31,"مخبر1",IF(global!Q35=32,"مخبر2",IF(global!Q35=33,"مخبر3",IF(global!Q35=34,"مخبر4",IF(global!Q35=35,"مخبر5",IF(global!Q35=36,"مخبر6",global!Q35))))))),"")</f>
        <v/>
      </c>
      <c r="R34" s="7" t="str">
        <f>IF(global!R35&gt;0,IF(global!R35=99,"احتياط",IF(global!R35=31,"مخبر1",IF(global!R35=32,"مخبر2",IF(global!R35=33,"مخبر3",IF(global!R35=34,"مخبر4",IF(global!R35=35,"مخبر5",IF(global!R35=36,"مخبر6",global!R35))))))),"")</f>
        <v/>
      </c>
      <c r="S34" s="7" t="str">
        <f>IF(global!S35&gt;0,IF(global!S35=99,"احتياط",IF(global!S35=31,"مخبر1",IF(global!S35=32,"مخبر2",IF(global!S35=33,"مخبر3",IF(global!S35=34,"مخبر4",IF(global!S35=35,"مخبر5",IF(global!S35=36,"مخبر6",global!S35))))))),"")</f>
        <v/>
      </c>
      <c r="T34" s="7" t="str">
        <f>IF(global!T35&gt;0,IF(global!T35=99,"احتياط",IF(global!T35=31,"مخبر1",IF(global!T35=32,"مخبر2",IF(global!T35=33,"مخبر3",IF(global!T35=34,"مخبر4",IF(global!T35=35,"مخبر5",IF(global!T35=36,"مخبر6",global!T35))))))),"")</f>
        <v/>
      </c>
      <c r="U34" s="7" t="str">
        <f>IF(global!U35&gt;0,IF(global!U35=99,"احتياط",IF(global!U35=31,"مخبر1",IF(global!U35=32,"مخبر2",IF(global!U35=33,"مخبر3",IF(global!U35=34,"مخبر4",IF(global!U35=35,"مخبر5",IF(global!U35=36,"مخبر6",global!U35))))))),"")</f>
        <v/>
      </c>
      <c r="V34" s="7" t="str">
        <f>IF(global!V35&gt;0,IF(global!V35=99,"احتياط",IF(global!V35=31,"مخبر1",IF(global!V35=32,"مخبر2",IF(global!V35=33,"مخبر3",IF(global!V35=34,"مخبر4",IF(global!V35=35,"مخبر5",IF(global!V35=36,"مخبر6",global!V35))))))),"")</f>
        <v/>
      </c>
      <c r="W34" s="7" t="str">
        <f>IF(global!W35&gt;0,IF(global!W35=99,"احتياط",IF(global!W35=31,"مخبر1",IF(global!W35=32,"مخبر2",IF(global!W35=33,"مخبر3",IF(global!W35=34,"مخبر4",IF(global!W35=35,"مخبر5",IF(global!W35=36,"مخبر6",global!W35))))))),"")</f>
        <v/>
      </c>
      <c r="X34" s="7" t="str">
        <f>IF(global!X35&gt;0,IF(global!X35=99,"احتياط",IF(global!X35=31,"مخبر1",IF(global!X35=32,"مخبر2",IF(global!X35=33,"مخبر3",IF(global!X35=34,"مخبر4",IF(global!X35=35,"مخبر5",IF(global!X35=36,"مخبر6",global!X35))))))),"")</f>
        <v/>
      </c>
      <c r="Y34" s="7" t="str">
        <f>IF(global!Y35&gt;0,IF(global!Y35=99,"احتياط",IF(global!Y35=31,"مخبر1",IF(global!Y35=32,"مخبر2",IF(global!Y35=33,"مخبر3",IF(global!Y35=34,"مخبر4",IF(global!Y35=35,"مخبر5",IF(global!Y35=36,"مخبر6",global!Y35))))))),"")</f>
        <v/>
      </c>
      <c r="Z34" s="7" t="str">
        <f>IF(global!Z35&gt;0,IF(global!Z35=99,"احتياط",IF(global!Z35=31,"مخبر1",IF(global!Z35=32,"مخبر2",IF(global!Z35=33,"مخبر3",IF(global!Z35=34,"مخبر4",IF(global!Z35=35,"مخبر5",IF(global!Z35=36,"مخبر6",global!Z35))))))),"")</f>
        <v/>
      </c>
      <c r="AA34" s="7" t="str">
        <f>IF(global!AA35&gt;0,IF(global!AA35=99,"احتياط",IF(global!AA35=31,"مخبر1",IF(global!AA35=32,"مخبر2",IF(global!AA35=33,"مخبر3",IF(global!AA35=34,"مخبر4",IF(global!AA35=35,"مخبر5",IF(global!AA35=36,"مخبر6",global!AA35))))))),"")</f>
        <v/>
      </c>
      <c r="AB34" s="7" t="str">
        <f>IF(global!AB35&gt;0,IF(global!AB35=99,"احتياط",IF(global!AB35=31,"مخبر1",IF(global!AB35=32,"مخبر2",IF(global!AB35=33,"مخبر3",IF(global!AB35=34,"مخبر4",IF(global!AB35=35,"مخبر5",IF(global!AB35=36,"مخبر6",global!AB35))))))),"")</f>
        <v/>
      </c>
      <c r="AC34" s="7" t="str">
        <f>IF(global!AC35&gt;0,IF(global!AC35=99,"احتياط",IF(global!AC35=31,"مخبر1",IF(global!AC35=32,"مخبر2",IF(global!AC35=33,"مخبر3",IF(global!AC35=34,"مخبر4",IF(global!AC35=35,"مخبر5",IF(global!AC35=36,"مخبر6",global!AC35))))))),"")</f>
        <v/>
      </c>
      <c r="AD34" s="7" t="str">
        <f>IF(global!AD35&gt;0,IF(global!AD35=99,"احتياط",IF(global!AD35=31,"مخبر1",IF(global!AD35=32,"مخبر2",IF(global!AD35=33,"مخبر3",IF(global!AD35=34,"مخبر4",IF(global!AD35=35,"مخبر5",IF(global!AD35=36,"مخبر6",global!AD35))))))),"")</f>
        <v/>
      </c>
      <c r="AE34" s="7" t="str">
        <f>IF(global!AE35&gt;0,IF(global!AE35=99,"احتياط",IF(global!AE35=31,"مخبر1",IF(global!AE35=32,"مخبر2",IF(global!AE35=33,"مخبر3",IF(global!AE35=34,"مخبر4",IF(global!AE35=35,"مخبر5",IF(global!AE35=36,"مخبر6",global!AE35))))))),"")</f>
        <v/>
      </c>
      <c r="AF34" s="7" t="str">
        <f>IF(global!AF35&gt;0,IF(global!AF35=99,"احتياط",IF(global!AF35=31,"مخبر1",IF(global!AF35=32,"مخبر2",IF(global!AF35=33,"مخبر3",IF(global!AF35=34,"مخبر4",IF(global!AF35=35,"مخبر5",IF(global!AF35=36,"مخبر6",global!AF35))))))),"")</f>
        <v/>
      </c>
      <c r="AG34" s="7" t="str">
        <f>IF(global!AG35&gt;0,IF(global!AG35=99,"احتياط",IF(global!AG35=31,"مخبر1",IF(global!AG35=32,"مخبر2",IF(global!AG35=33,"مخبر3",IF(global!AG35=34,"مخبر4",IF(global!AG35=35,"مخبر5",IF(global!AG35=36,"مخبر6",global!AG35))))))),"")</f>
        <v/>
      </c>
      <c r="AH34" s="7" t="str">
        <f>IF(global!AH35&gt;0,IF(global!AH35=99,"احتياط",IF(global!AH35=31,"مخبر1",IF(global!AH35=32,"مخبر2",IF(global!AH35=33,"مخبر3",IF(global!AH35=34,"مخبر4",IF(global!AH35=35,"مخبر5",IF(global!AH35=36,"مخبر6",global!AH35))))))),"")</f>
        <v/>
      </c>
      <c r="AI34" s="7" t="str">
        <f>IF(global!AI35&gt;0,IF(global!AI35=99,"احتياط",IF(global!AI35=31,"مخبر1",IF(global!AI35=32,"مخبر2",IF(global!AI35=33,"مخبر3",IF(global!AI35=34,"مخبر4",IF(global!AI35=35,"مخبر5",IF(global!AI35=36,"مخبر6",global!AI35))))))),"")</f>
        <v/>
      </c>
      <c r="AJ34" s="7" t="str">
        <f>IF(global!AJ35&gt;0,IF(global!AJ35=99,"احتياط",IF(global!AJ35=31,"مخبر1",IF(global!AJ35=32,"مخبر2",IF(global!AJ35=33,"مخبر3",IF(global!AJ35=34,"مخبر4",IF(global!AJ35=35,"مخبر5",IF(global!AJ35=36,"مخبر6",global!AJ35))))))),"")</f>
        <v/>
      </c>
      <c r="AK34" s="7" t="str">
        <f>IF(global!AK35&gt;0,IF(global!AK35=99,"احتياط",IF(global!AK35=31,"مخبر1",IF(global!AK35=32,"مخبر2",IF(global!AK35=33,"مخبر3",IF(global!AK35=34,"مخبر4",IF(global!AK35=35,"مخبر5",IF(global!AK35=36,"مخبر6",global!AK35))))))),"")</f>
        <v/>
      </c>
      <c r="AL34" s="7" t="str">
        <f>IF(global!AL35&gt;0,IF(global!AL35=99,"احتياط",IF(global!AL35=31,"مخبر1",IF(global!AL35=32,"مخبر2",IF(global!AL35=33,"مخبر3",IF(global!AL35=34,"مخبر4",IF(global!AL35=35,"مخبر5",IF(global!AL35=36,"مخبر6",global!AL35))))))),"")</f>
        <v/>
      </c>
      <c r="AM34" s="7" t="str">
        <f>IF(global!AM35&gt;0,IF(global!AM35=99,"احتياط",IF(global!AM35=31,"مخبر1",IF(global!AM35=32,"مخبر2",IF(global!AM35=33,"مخبر3",IF(global!AM35=34,"مخبر4",IF(global!AM35=35,"مخبر5",IF(global!AM35=36,"مخبر6",global!AM35))))))),"")</f>
        <v/>
      </c>
      <c r="AN34" s="7" t="str">
        <f>IF(global!AN35&gt;0,IF(global!AN35=99,"احتياط",IF(global!AN35=31,"مخبر1",IF(global!AN35=32,"مخبر2",IF(global!AN35=33,"مخبر3",IF(global!AN35=34,"مخبر4",IF(global!AN35=35,"مخبر5",IF(global!AN35=36,"مخبر6",global!AN35))))))),"")</f>
        <v/>
      </c>
      <c r="AO34" s="7" t="str">
        <f>IF(global!AO35&gt;0,IF(global!AO35=99,"احتياط",IF(global!AO35=31,"مخبر1",IF(global!AO35=32,"مخبر2",IF(global!AO35=33,"مخبر3",IF(global!AO35=34,"مخبر4",IF(global!AO35=35,"مخبر5",IF(global!AO35=36,"مخبر6",global!AO35))))))),"")</f>
        <v/>
      </c>
      <c r="AP34" s="7" t="str">
        <f>IF(global!AP35&gt;0,IF(global!AP35=99,"احتياط",IF(global!AP35=31,"مخبر1",IF(global!AP35=32,"مخبر2",IF(global!AP35=33,"مخبر3",IF(global!AP35=34,"مخبر4",IF(global!AP35=35,"مخبر5",IF(global!AP35=36,"مخبر6",global!AP35))))))),"")</f>
        <v/>
      </c>
      <c r="AQ34" s="7" t="str">
        <f>IF(global!AQ35&gt;0,IF(global!AQ35=99,"احتياط",IF(global!AQ35=31,"مخبر1",IF(global!AQ35=32,"مخبر2",IF(global!AQ35=33,"مخبر3",IF(global!AQ35=34,"مخبر4",IF(global!AQ35=35,"مخبر5",IF(global!AQ35=36,"مخبر6",global!AQ35))))))),"")</f>
        <v/>
      </c>
      <c r="AR34" s="7" t="str">
        <f>IF(global!AR35&gt;0,IF(global!AR35=99,"احتياط",IF(global!AR35=31,"مخبر1",IF(global!AR35=32,"مخبر2",IF(global!AR35=33,"مخبر3",IF(global!AR35=34,"مخبر4",IF(global!AR35=35,"مخبر5",IF(global!AR35=36,"مخبر6",global!AR35))))))),"")</f>
        <v/>
      </c>
      <c r="AS34" s="7" t="str">
        <f>IF(global!AS35&gt;0,IF(global!AS35=99,"احتياط",IF(global!AS35=31,"مخبر1",IF(global!AS35=32,"مخبر2",IF(global!AS35=33,"مخبر3",IF(global!AS35=34,"مخبر4",IF(global!AS35=35,"مخبر5",IF(global!AS35=36,"مخبر6",global!AS35))))))),"")</f>
        <v/>
      </c>
      <c r="AT34" s="7" t="str">
        <f>IF(global!AT35&gt;0,IF(global!AT35=99,"احتياط",IF(global!AT35=31,"مخبر1",IF(global!AT35=32,"مخبر2",IF(global!AT35=33,"مخبر3",IF(global!AT35=34,"مخبر4",IF(global!AT35=35,"مخبر5",IF(global!AT35=36,"مخبر6",global!AT35))))))),"")</f>
        <v/>
      </c>
      <c r="AU34" s="7" t="str">
        <f>IF(global!AU35&gt;0,IF(global!AU35=99,"احتياط",IF(global!AU35=31,"مخبر1",IF(global!AU35=32,"مخبر2",IF(global!AU35=33,"مخبر3",IF(global!AU35=34,"مخبر4",IF(global!AU35=35,"مخبر5",IF(global!AU35=36,"مخبر6",global!AU35))))))),"")</f>
        <v/>
      </c>
      <c r="AV34" s="7" t="str">
        <f>IF(global!AV35&gt;0,IF(global!AV35=99,"احتياط",IF(global!AV35=31,"مخبر1",IF(global!AV35=32,"مخبر2",IF(global!AV35=33,"مخبر3",IF(global!AV35=34,"مخبر4",IF(global!AV35=35,"مخبر5",IF(global!AV35=36,"مخبر6",global!AV35))))))),"")</f>
        <v/>
      </c>
      <c r="AW34" s="7" t="str">
        <f>IF(global!AW35&gt;0,IF(global!AW35=99,"احتياط",IF(global!AW35=31,"مخبر1",IF(global!AW35=32,"مخبر2",IF(global!AW35=33,"مخبر3",IF(global!AW35=34,"مخبر4",IF(global!AW35=35,"مخبر5",IF(global!AW35=36,"مخبر6",global!AW35))))))),"")</f>
        <v/>
      </c>
      <c r="AX34" s="7" t="str">
        <f>IF(global!AX35&gt;0,IF(global!AX35=99,"احتياط",IF(global!AX35=31,"مخبر1",IF(global!AX35=32,"مخبر2",IF(global!AX35=33,"مخبر3",IF(global!AX35=34,"مخبر4",IF(global!AX35=35,"مخبر5",IF(global!AX35=36,"مخبر6",global!AX35))))))),"")</f>
        <v/>
      </c>
      <c r="AY34" s="7" t="str">
        <f>IF(global!AY35&gt;0,IF(global!AY35=99,"احتياط",IF(global!AY35=31,"مخبر1",IF(global!AY35=32,"مخبر2",IF(global!AY35=33,"مخبر3",IF(global!AY35=34,"مخبر4",IF(global!AY35=35,"مخبر5",IF(global!AY35=36,"مخبر6",global!AY35))))))),"")</f>
        <v/>
      </c>
    </row>
    <row r="35" spans="1:51">
      <c r="A35" s="8">
        <f>global!A36</f>
        <v>0</v>
      </c>
      <c r="B35" s="8">
        <f>global!B36</f>
        <v>30</v>
      </c>
      <c r="C35" s="8">
        <f>global!C36</f>
        <v>0</v>
      </c>
      <c r="D35" s="7" t="str">
        <f>IF(global!D36&gt;0,IF(global!D36=99,"احتياط",IF(global!D36=31,"مخبر1",IF(global!D36=32,"مخبر2",IF(global!D36=33,"مخبر3",IF(global!D36=34,"مخبر4",IF(global!D36=35,"مخبر5",IF(global!D36=36,"مخبر6",global!D36))))))),"")</f>
        <v/>
      </c>
      <c r="E35" s="7" t="str">
        <f>IF(global!E36&gt;0,IF(global!E36=99,"احتياط",IF(global!E36=31,"مخبر1",IF(global!E36=32,"مخبر2",IF(global!E36=33,"مخبر3",IF(global!E36=34,"مخبر4",IF(global!E36=35,"مخبر5",IF(global!E36=36,"مخبر6",global!E36))))))),"")</f>
        <v/>
      </c>
      <c r="F35" s="7" t="str">
        <f>IF(global!F36&gt;0,IF(global!F36=99,"احتياط",IF(global!F36=31,"مخبر1",IF(global!F36=32,"مخبر2",IF(global!F36=33,"مخبر3",IF(global!F36=34,"مخبر4",IF(global!F36=35,"مخبر5",IF(global!F36=36,"مخبر6",global!F36))))))),"")</f>
        <v/>
      </c>
      <c r="G35" s="7" t="str">
        <f>IF(global!G36&gt;0,IF(global!G36=99,"احتياط",IF(global!G36=31,"مخبر1",IF(global!G36=32,"مخبر2",IF(global!G36=33,"مخبر3",IF(global!G36=34,"مخبر4",IF(global!G36=35,"مخبر5",IF(global!G36=36,"مخبر6",global!G36))))))),"")</f>
        <v/>
      </c>
      <c r="H35" s="7" t="str">
        <f>IF(global!H36&gt;0,IF(global!H36=99,"احتياط",IF(global!H36=31,"مخبر1",IF(global!H36=32,"مخبر2",IF(global!H36=33,"مخبر3",IF(global!H36=34,"مخبر4",IF(global!H36=35,"مخبر5",IF(global!H36=36,"مخبر6",global!H36))))))),"")</f>
        <v/>
      </c>
      <c r="I35" s="7" t="str">
        <f>IF(global!I36&gt;0,IF(global!I36=99,"احتياط",IF(global!I36=31,"مخبر1",IF(global!I36=32,"مخبر2",IF(global!I36=33,"مخبر3",IF(global!I36=34,"مخبر4",IF(global!I36=35,"مخبر5",IF(global!I36=36,"مخبر6",global!I36))))))),"")</f>
        <v/>
      </c>
      <c r="J35" s="7" t="str">
        <f>IF(global!J36&gt;0,IF(global!J36=99,"احتياط",IF(global!J36=31,"مخبر1",IF(global!J36=32,"مخبر2",IF(global!J36=33,"مخبر3",IF(global!J36=34,"مخبر4",IF(global!J36=35,"مخبر5",IF(global!J36=36,"مخبر6",global!J36))))))),"")</f>
        <v/>
      </c>
      <c r="K35" s="7" t="str">
        <f>IF(global!K36&gt;0,IF(global!K36=99,"احتياط",IF(global!K36=31,"مخبر1",IF(global!K36=32,"مخبر2",IF(global!K36=33,"مخبر3",IF(global!K36=34,"مخبر4",IF(global!K36=35,"مخبر5",IF(global!K36=36,"مخبر6",global!K36))))))),"")</f>
        <v/>
      </c>
      <c r="L35" s="7" t="str">
        <f>IF(global!L36&gt;0,IF(global!L36=99,"احتياط",IF(global!L36=31,"مخبر1",IF(global!L36=32,"مخبر2",IF(global!L36=33,"مخبر3",IF(global!L36=34,"مخبر4",IF(global!L36=35,"مخبر5",IF(global!L36=36,"مخبر6",global!L36))))))),"")</f>
        <v/>
      </c>
      <c r="M35" s="7" t="str">
        <f>IF(global!M36&gt;0,IF(global!M36=99,"احتياط",IF(global!M36=31,"مخبر1",IF(global!M36=32,"مخبر2",IF(global!M36=33,"مخبر3",IF(global!M36=34,"مخبر4",IF(global!M36=35,"مخبر5",IF(global!M36=36,"مخبر6",global!M36))))))),"")</f>
        <v/>
      </c>
      <c r="N35" s="7" t="str">
        <f>IF(global!N36&gt;0,IF(global!N36=99,"احتياط",IF(global!N36=31,"مخبر1",IF(global!N36=32,"مخبر2",IF(global!N36=33,"مخبر3",IF(global!N36=34,"مخبر4",IF(global!N36=35,"مخبر5",IF(global!N36=36,"مخبر6",global!N36))))))),"")</f>
        <v/>
      </c>
      <c r="O35" s="7" t="str">
        <f>IF(global!O36&gt;0,IF(global!O36=99,"احتياط",IF(global!O36=31,"مخبر1",IF(global!O36=32,"مخبر2",IF(global!O36=33,"مخبر3",IF(global!O36=34,"مخبر4",IF(global!O36=35,"مخبر5",IF(global!O36=36,"مخبر6",global!O36))))))),"")</f>
        <v/>
      </c>
      <c r="P35" s="7" t="str">
        <f>IF(global!P36&gt;0,IF(global!P36=99,"احتياط",IF(global!P36=31,"مخبر1",IF(global!P36=32,"مخبر2",IF(global!P36=33,"مخبر3",IF(global!P36=34,"مخبر4",IF(global!P36=35,"مخبر5",IF(global!P36=36,"مخبر6",global!P36))))))),"")</f>
        <v/>
      </c>
      <c r="Q35" s="7" t="str">
        <f>IF(global!Q36&gt;0,IF(global!Q36=99,"احتياط",IF(global!Q36=31,"مخبر1",IF(global!Q36=32,"مخبر2",IF(global!Q36=33,"مخبر3",IF(global!Q36=34,"مخبر4",IF(global!Q36=35,"مخبر5",IF(global!Q36=36,"مخبر6",global!Q36))))))),"")</f>
        <v/>
      </c>
      <c r="R35" s="7" t="str">
        <f>IF(global!R36&gt;0,IF(global!R36=99,"احتياط",IF(global!R36=31,"مخبر1",IF(global!R36=32,"مخبر2",IF(global!R36=33,"مخبر3",IF(global!R36=34,"مخبر4",IF(global!R36=35,"مخبر5",IF(global!R36=36,"مخبر6",global!R36))))))),"")</f>
        <v/>
      </c>
      <c r="S35" s="7" t="str">
        <f>IF(global!S36&gt;0,IF(global!S36=99,"احتياط",IF(global!S36=31,"مخبر1",IF(global!S36=32,"مخبر2",IF(global!S36=33,"مخبر3",IF(global!S36=34,"مخبر4",IF(global!S36=35,"مخبر5",IF(global!S36=36,"مخبر6",global!S36))))))),"")</f>
        <v/>
      </c>
      <c r="T35" s="7" t="str">
        <f>IF(global!T36&gt;0,IF(global!T36=99,"احتياط",IF(global!T36=31,"مخبر1",IF(global!T36=32,"مخبر2",IF(global!T36=33,"مخبر3",IF(global!T36=34,"مخبر4",IF(global!T36=35,"مخبر5",IF(global!T36=36,"مخبر6",global!T36))))))),"")</f>
        <v/>
      </c>
      <c r="U35" s="7" t="str">
        <f>IF(global!U36&gt;0,IF(global!U36=99,"احتياط",IF(global!U36=31,"مخبر1",IF(global!U36=32,"مخبر2",IF(global!U36=33,"مخبر3",IF(global!U36=34,"مخبر4",IF(global!U36=35,"مخبر5",IF(global!U36=36,"مخبر6",global!U36))))))),"")</f>
        <v/>
      </c>
      <c r="V35" s="7" t="str">
        <f>IF(global!V36&gt;0,IF(global!V36=99,"احتياط",IF(global!V36=31,"مخبر1",IF(global!V36=32,"مخبر2",IF(global!V36=33,"مخبر3",IF(global!V36=34,"مخبر4",IF(global!V36=35,"مخبر5",IF(global!V36=36,"مخبر6",global!V36))))))),"")</f>
        <v/>
      </c>
      <c r="W35" s="7" t="str">
        <f>IF(global!W36&gt;0,IF(global!W36=99,"احتياط",IF(global!W36=31,"مخبر1",IF(global!W36=32,"مخبر2",IF(global!W36=33,"مخبر3",IF(global!W36=34,"مخبر4",IF(global!W36=35,"مخبر5",IF(global!W36=36,"مخبر6",global!W36))))))),"")</f>
        <v/>
      </c>
      <c r="X35" s="7" t="str">
        <f>IF(global!X36&gt;0,IF(global!X36=99,"احتياط",IF(global!X36=31,"مخبر1",IF(global!X36=32,"مخبر2",IF(global!X36=33,"مخبر3",IF(global!X36=34,"مخبر4",IF(global!X36=35,"مخبر5",IF(global!X36=36,"مخبر6",global!X36))))))),"")</f>
        <v/>
      </c>
      <c r="Y35" s="7" t="str">
        <f>IF(global!Y36&gt;0,IF(global!Y36=99,"احتياط",IF(global!Y36=31,"مخبر1",IF(global!Y36=32,"مخبر2",IF(global!Y36=33,"مخبر3",IF(global!Y36=34,"مخبر4",IF(global!Y36=35,"مخبر5",IF(global!Y36=36,"مخبر6",global!Y36))))))),"")</f>
        <v/>
      </c>
      <c r="Z35" s="7" t="str">
        <f>IF(global!Z36&gt;0,IF(global!Z36=99,"احتياط",IF(global!Z36=31,"مخبر1",IF(global!Z36=32,"مخبر2",IF(global!Z36=33,"مخبر3",IF(global!Z36=34,"مخبر4",IF(global!Z36=35,"مخبر5",IF(global!Z36=36,"مخبر6",global!Z36))))))),"")</f>
        <v/>
      </c>
      <c r="AA35" s="7" t="str">
        <f>IF(global!AA36&gt;0,IF(global!AA36=99,"احتياط",IF(global!AA36=31,"مخبر1",IF(global!AA36=32,"مخبر2",IF(global!AA36=33,"مخبر3",IF(global!AA36=34,"مخبر4",IF(global!AA36=35,"مخبر5",IF(global!AA36=36,"مخبر6",global!AA36))))))),"")</f>
        <v/>
      </c>
      <c r="AB35" s="7" t="str">
        <f>IF(global!AB36&gt;0,IF(global!AB36=99,"احتياط",IF(global!AB36=31,"مخبر1",IF(global!AB36=32,"مخبر2",IF(global!AB36=33,"مخبر3",IF(global!AB36=34,"مخبر4",IF(global!AB36=35,"مخبر5",IF(global!AB36=36,"مخبر6",global!AB36))))))),"")</f>
        <v/>
      </c>
      <c r="AC35" s="7" t="str">
        <f>IF(global!AC36&gt;0,IF(global!AC36=99,"احتياط",IF(global!AC36=31,"مخبر1",IF(global!AC36=32,"مخبر2",IF(global!AC36=33,"مخبر3",IF(global!AC36=34,"مخبر4",IF(global!AC36=35,"مخبر5",IF(global!AC36=36,"مخبر6",global!AC36))))))),"")</f>
        <v/>
      </c>
      <c r="AD35" s="7" t="str">
        <f>IF(global!AD36&gt;0,IF(global!AD36=99,"احتياط",IF(global!AD36=31,"مخبر1",IF(global!AD36=32,"مخبر2",IF(global!AD36=33,"مخبر3",IF(global!AD36=34,"مخبر4",IF(global!AD36=35,"مخبر5",IF(global!AD36=36,"مخبر6",global!AD36))))))),"")</f>
        <v/>
      </c>
      <c r="AE35" s="7" t="str">
        <f>IF(global!AE36&gt;0,IF(global!AE36=99,"احتياط",IF(global!AE36=31,"مخبر1",IF(global!AE36=32,"مخبر2",IF(global!AE36=33,"مخبر3",IF(global!AE36=34,"مخبر4",IF(global!AE36=35,"مخبر5",IF(global!AE36=36,"مخبر6",global!AE36))))))),"")</f>
        <v/>
      </c>
      <c r="AF35" s="7" t="str">
        <f>IF(global!AF36&gt;0,IF(global!AF36=99,"احتياط",IF(global!AF36=31,"مخبر1",IF(global!AF36=32,"مخبر2",IF(global!AF36=33,"مخبر3",IF(global!AF36=34,"مخبر4",IF(global!AF36=35,"مخبر5",IF(global!AF36=36,"مخبر6",global!AF36))))))),"")</f>
        <v/>
      </c>
      <c r="AG35" s="7" t="str">
        <f>IF(global!AG36&gt;0,IF(global!AG36=99,"احتياط",IF(global!AG36=31,"مخبر1",IF(global!AG36=32,"مخبر2",IF(global!AG36=33,"مخبر3",IF(global!AG36=34,"مخبر4",IF(global!AG36=35,"مخبر5",IF(global!AG36=36,"مخبر6",global!AG36))))))),"")</f>
        <v/>
      </c>
      <c r="AH35" s="7" t="str">
        <f>IF(global!AH36&gt;0,IF(global!AH36=99,"احتياط",IF(global!AH36=31,"مخبر1",IF(global!AH36=32,"مخبر2",IF(global!AH36=33,"مخبر3",IF(global!AH36=34,"مخبر4",IF(global!AH36=35,"مخبر5",IF(global!AH36=36,"مخبر6",global!AH36))))))),"")</f>
        <v/>
      </c>
      <c r="AI35" s="7" t="str">
        <f>IF(global!AI36&gt;0,IF(global!AI36=99,"احتياط",IF(global!AI36=31,"مخبر1",IF(global!AI36=32,"مخبر2",IF(global!AI36=33,"مخبر3",IF(global!AI36=34,"مخبر4",IF(global!AI36=35,"مخبر5",IF(global!AI36=36,"مخبر6",global!AI36))))))),"")</f>
        <v/>
      </c>
      <c r="AJ35" s="7" t="str">
        <f>IF(global!AJ36&gt;0,IF(global!AJ36=99,"احتياط",IF(global!AJ36=31,"مخبر1",IF(global!AJ36=32,"مخبر2",IF(global!AJ36=33,"مخبر3",IF(global!AJ36=34,"مخبر4",IF(global!AJ36=35,"مخبر5",IF(global!AJ36=36,"مخبر6",global!AJ36))))))),"")</f>
        <v/>
      </c>
      <c r="AK35" s="7" t="str">
        <f>IF(global!AK36&gt;0,IF(global!AK36=99,"احتياط",IF(global!AK36=31,"مخبر1",IF(global!AK36=32,"مخبر2",IF(global!AK36=33,"مخبر3",IF(global!AK36=34,"مخبر4",IF(global!AK36=35,"مخبر5",IF(global!AK36=36,"مخبر6",global!AK36))))))),"")</f>
        <v/>
      </c>
      <c r="AL35" s="7" t="str">
        <f>IF(global!AL36&gt;0,IF(global!AL36=99,"احتياط",IF(global!AL36=31,"مخبر1",IF(global!AL36=32,"مخبر2",IF(global!AL36=33,"مخبر3",IF(global!AL36=34,"مخبر4",IF(global!AL36=35,"مخبر5",IF(global!AL36=36,"مخبر6",global!AL36))))))),"")</f>
        <v/>
      </c>
      <c r="AM35" s="7" t="str">
        <f>IF(global!AM36&gt;0,IF(global!AM36=99,"احتياط",IF(global!AM36=31,"مخبر1",IF(global!AM36=32,"مخبر2",IF(global!AM36=33,"مخبر3",IF(global!AM36=34,"مخبر4",IF(global!AM36=35,"مخبر5",IF(global!AM36=36,"مخبر6",global!AM36))))))),"")</f>
        <v/>
      </c>
      <c r="AN35" s="7" t="str">
        <f>IF(global!AN36&gt;0,IF(global!AN36=99,"احتياط",IF(global!AN36=31,"مخبر1",IF(global!AN36=32,"مخبر2",IF(global!AN36=33,"مخبر3",IF(global!AN36=34,"مخبر4",IF(global!AN36=35,"مخبر5",IF(global!AN36=36,"مخبر6",global!AN36))))))),"")</f>
        <v/>
      </c>
      <c r="AO35" s="7" t="str">
        <f>IF(global!AO36&gt;0,IF(global!AO36=99,"احتياط",IF(global!AO36=31,"مخبر1",IF(global!AO36=32,"مخبر2",IF(global!AO36=33,"مخبر3",IF(global!AO36=34,"مخبر4",IF(global!AO36=35,"مخبر5",IF(global!AO36=36,"مخبر6",global!AO36))))))),"")</f>
        <v/>
      </c>
      <c r="AP35" s="7" t="str">
        <f>IF(global!AP36&gt;0,IF(global!AP36=99,"احتياط",IF(global!AP36=31,"مخبر1",IF(global!AP36=32,"مخبر2",IF(global!AP36=33,"مخبر3",IF(global!AP36=34,"مخبر4",IF(global!AP36=35,"مخبر5",IF(global!AP36=36,"مخبر6",global!AP36))))))),"")</f>
        <v/>
      </c>
      <c r="AQ35" s="7" t="str">
        <f>IF(global!AQ36&gt;0,IF(global!AQ36=99,"احتياط",IF(global!AQ36=31,"مخبر1",IF(global!AQ36=32,"مخبر2",IF(global!AQ36=33,"مخبر3",IF(global!AQ36=34,"مخبر4",IF(global!AQ36=35,"مخبر5",IF(global!AQ36=36,"مخبر6",global!AQ36))))))),"")</f>
        <v/>
      </c>
      <c r="AR35" s="7" t="str">
        <f>IF(global!AR36&gt;0,IF(global!AR36=99,"احتياط",IF(global!AR36=31,"مخبر1",IF(global!AR36=32,"مخبر2",IF(global!AR36=33,"مخبر3",IF(global!AR36=34,"مخبر4",IF(global!AR36=35,"مخبر5",IF(global!AR36=36,"مخبر6",global!AR36))))))),"")</f>
        <v/>
      </c>
      <c r="AS35" s="7" t="str">
        <f>IF(global!AS36&gt;0,IF(global!AS36=99,"احتياط",IF(global!AS36=31,"مخبر1",IF(global!AS36=32,"مخبر2",IF(global!AS36=33,"مخبر3",IF(global!AS36=34,"مخبر4",IF(global!AS36=35,"مخبر5",IF(global!AS36=36,"مخبر6",global!AS36))))))),"")</f>
        <v/>
      </c>
      <c r="AT35" s="7" t="str">
        <f>IF(global!AT36&gt;0,IF(global!AT36=99,"احتياط",IF(global!AT36=31,"مخبر1",IF(global!AT36=32,"مخبر2",IF(global!AT36=33,"مخبر3",IF(global!AT36=34,"مخبر4",IF(global!AT36=35,"مخبر5",IF(global!AT36=36,"مخبر6",global!AT36))))))),"")</f>
        <v/>
      </c>
      <c r="AU35" s="7" t="str">
        <f>IF(global!AU36&gt;0,IF(global!AU36=99,"احتياط",IF(global!AU36=31,"مخبر1",IF(global!AU36=32,"مخبر2",IF(global!AU36=33,"مخبر3",IF(global!AU36=34,"مخبر4",IF(global!AU36=35,"مخبر5",IF(global!AU36=36,"مخبر6",global!AU36))))))),"")</f>
        <v/>
      </c>
      <c r="AV35" s="7" t="str">
        <f>IF(global!AV36&gt;0,IF(global!AV36=99,"احتياط",IF(global!AV36=31,"مخبر1",IF(global!AV36=32,"مخبر2",IF(global!AV36=33,"مخبر3",IF(global!AV36=34,"مخبر4",IF(global!AV36=35,"مخبر5",IF(global!AV36=36,"مخبر6",global!AV36))))))),"")</f>
        <v/>
      </c>
      <c r="AW35" s="7" t="str">
        <f>IF(global!AW36&gt;0,IF(global!AW36=99,"احتياط",IF(global!AW36=31,"مخبر1",IF(global!AW36=32,"مخبر2",IF(global!AW36=33,"مخبر3",IF(global!AW36=34,"مخبر4",IF(global!AW36=35,"مخبر5",IF(global!AW36=36,"مخبر6",global!AW36))))))),"")</f>
        <v/>
      </c>
      <c r="AX35" s="7" t="str">
        <f>IF(global!AX36&gt;0,IF(global!AX36=99,"احتياط",IF(global!AX36=31,"مخبر1",IF(global!AX36=32,"مخبر2",IF(global!AX36=33,"مخبر3",IF(global!AX36=34,"مخبر4",IF(global!AX36=35,"مخبر5",IF(global!AX36=36,"مخبر6",global!AX36))))))),"")</f>
        <v/>
      </c>
      <c r="AY35" s="7" t="str">
        <f>IF(global!AY36&gt;0,IF(global!AY36=99,"احتياط",IF(global!AY36=31,"مخبر1",IF(global!AY36=32,"مخبر2",IF(global!AY36=33,"مخبر3",IF(global!AY36=34,"مخبر4",IF(global!AY36=35,"مخبر5",IF(global!AY36=36,"مخبر6",global!AY36))))))),"")</f>
        <v/>
      </c>
    </row>
    <row r="36" spans="1:51">
      <c r="A36" s="8">
        <f>global!A37</f>
        <v>0</v>
      </c>
      <c r="B36" s="8">
        <f>global!B37</f>
        <v>31</v>
      </c>
      <c r="C36" s="8">
        <f>global!C37</f>
        <v>0</v>
      </c>
      <c r="D36" s="7" t="str">
        <f>IF(global!D37&gt;0,IF(global!D37=99,"احتياط",IF(global!D37=31,"مخبر1",IF(global!D37=32,"مخبر2",IF(global!D37=33,"مخبر3",IF(global!D37=34,"مخبر4",IF(global!D37=35,"مخبر5",IF(global!D37=36,"مخبر6",global!D37))))))),"")</f>
        <v/>
      </c>
      <c r="E36" s="7" t="str">
        <f>IF(global!E37&gt;0,IF(global!E37=99,"احتياط",IF(global!E37=31,"مخبر1",IF(global!E37=32,"مخبر2",IF(global!E37=33,"مخبر3",IF(global!E37=34,"مخبر4",IF(global!E37=35,"مخبر5",IF(global!E37=36,"مخبر6",global!E37))))))),"")</f>
        <v/>
      </c>
      <c r="F36" s="7" t="str">
        <f>IF(global!F37&gt;0,IF(global!F37=99,"احتياط",IF(global!F37=31,"مخبر1",IF(global!F37=32,"مخبر2",IF(global!F37=33,"مخبر3",IF(global!F37=34,"مخبر4",IF(global!F37=35,"مخبر5",IF(global!F37=36,"مخبر6",global!F37))))))),"")</f>
        <v/>
      </c>
      <c r="G36" s="7" t="str">
        <f>IF(global!G37&gt;0,IF(global!G37=99,"احتياط",IF(global!G37=31,"مخبر1",IF(global!G37=32,"مخبر2",IF(global!G37=33,"مخبر3",IF(global!G37=34,"مخبر4",IF(global!G37=35,"مخبر5",IF(global!G37=36,"مخبر6",global!G37))))))),"")</f>
        <v/>
      </c>
      <c r="H36" s="7" t="str">
        <f>IF(global!H37&gt;0,IF(global!H37=99,"احتياط",IF(global!H37=31,"مخبر1",IF(global!H37=32,"مخبر2",IF(global!H37=33,"مخبر3",IF(global!H37=34,"مخبر4",IF(global!H37=35,"مخبر5",IF(global!H37=36,"مخبر6",global!H37))))))),"")</f>
        <v/>
      </c>
      <c r="I36" s="7" t="str">
        <f>IF(global!I37&gt;0,IF(global!I37=99,"احتياط",IF(global!I37=31,"مخبر1",IF(global!I37=32,"مخبر2",IF(global!I37=33,"مخبر3",IF(global!I37=34,"مخبر4",IF(global!I37=35,"مخبر5",IF(global!I37=36,"مخبر6",global!I37))))))),"")</f>
        <v/>
      </c>
      <c r="J36" s="7" t="str">
        <f>IF(global!J37&gt;0,IF(global!J37=99,"احتياط",IF(global!J37=31,"مخبر1",IF(global!J37=32,"مخبر2",IF(global!J37=33,"مخبر3",IF(global!J37=34,"مخبر4",IF(global!J37=35,"مخبر5",IF(global!J37=36,"مخبر6",global!J37))))))),"")</f>
        <v/>
      </c>
      <c r="K36" s="7" t="str">
        <f>IF(global!K37&gt;0,IF(global!K37=99,"احتياط",IF(global!K37=31,"مخبر1",IF(global!K37=32,"مخبر2",IF(global!K37=33,"مخبر3",IF(global!K37=34,"مخبر4",IF(global!K37=35,"مخبر5",IF(global!K37=36,"مخبر6",global!K37))))))),"")</f>
        <v/>
      </c>
      <c r="L36" s="7" t="str">
        <f>IF(global!L37&gt;0,IF(global!L37=99,"احتياط",IF(global!L37=31,"مخبر1",IF(global!L37=32,"مخبر2",IF(global!L37=33,"مخبر3",IF(global!L37=34,"مخبر4",IF(global!L37=35,"مخبر5",IF(global!L37=36,"مخبر6",global!L37))))))),"")</f>
        <v/>
      </c>
      <c r="M36" s="7" t="str">
        <f>IF(global!M37&gt;0,IF(global!M37=99,"احتياط",IF(global!M37=31,"مخبر1",IF(global!M37=32,"مخبر2",IF(global!M37=33,"مخبر3",IF(global!M37=34,"مخبر4",IF(global!M37=35,"مخبر5",IF(global!M37=36,"مخبر6",global!M37))))))),"")</f>
        <v/>
      </c>
      <c r="N36" s="7" t="str">
        <f>IF(global!N37&gt;0,IF(global!N37=99,"احتياط",IF(global!N37=31,"مخبر1",IF(global!N37=32,"مخبر2",IF(global!N37=33,"مخبر3",IF(global!N37=34,"مخبر4",IF(global!N37=35,"مخبر5",IF(global!N37=36,"مخبر6",global!N37))))))),"")</f>
        <v/>
      </c>
      <c r="O36" s="7" t="str">
        <f>IF(global!O37&gt;0,IF(global!O37=99,"احتياط",IF(global!O37=31,"مخبر1",IF(global!O37=32,"مخبر2",IF(global!O37=33,"مخبر3",IF(global!O37=34,"مخبر4",IF(global!O37=35,"مخبر5",IF(global!O37=36,"مخبر6",global!O37))))))),"")</f>
        <v/>
      </c>
      <c r="P36" s="7" t="str">
        <f>IF(global!P37&gt;0,IF(global!P37=99,"احتياط",IF(global!P37=31,"مخبر1",IF(global!P37=32,"مخبر2",IF(global!P37=33,"مخبر3",IF(global!P37=34,"مخبر4",IF(global!P37=35,"مخبر5",IF(global!P37=36,"مخبر6",global!P37))))))),"")</f>
        <v/>
      </c>
      <c r="Q36" s="7" t="str">
        <f>IF(global!Q37&gt;0,IF(global!Q37=99,"احتياط",IF(global!Q37=31,"مخبر1",IF(global!Q37=32,"مخبر2",IF(global!Q37=33,"مخبر3",IF(global!Q37=34,"مخبر4",IF(global!Q37=35,"مخبر5",IF(global!Q37=36,"مخبر6",global!Q37))))))),"")</f>
        <v/>
      </c>
      <c r="R36" s="7" t="str">
        <f>IF(global!R37&gt;0,IF(global!R37=99,"احتياط",IF(global!R37=31,"مخبر1",IF(global!R37=32,"مخبر2",IF(global!R37=33,"مخبر3",IF(global!R37=34,"مخبر4",IF(global!R37=35,"مخبر5",IF(global!R37=36,"مخبر6",global!R37))))))),"")</f>
        <v/>
      </c>
      <c r="S36" s="7" t="str">
        <f>IF(global!S37&gt;0,IF(global!S37=99,"احتياط",IF(global!S37=31,"مخبر1",IF(global!S37=32,"مخبر2",IF(global!S37=33,"مخبر3",IF(global!S37=34,"مخبر4",IF(global!S37=35,"مخبر5",IF(global!S37=36,"مخبر6",global!S37))))))),"")</f>
        <v/>
      </c>
      <c r="T36" s="7" t="str">
        <f>IF(global!T37&gt;0,IF(global!T37=99,"احتياط",IF(global!T37=31,"مخبر1",IF(global!T37=32,"مخبر2",IF(global!T37=33,"مخبر3",IF(global!T37=34,"مخبر4",IF(global!T37=35,"مخبر5",IF(global!T37=36,"مخبر6",global!T37))))))),"")</f>
        <v/>
      </c>
      <c r="U36" s="7" t="str">
        <f>IF(global!U37&gt;0,IF(global!U37=99,"احتياط",IF(global!U37=31,"مخبر1",IF(global!U37=32,"مخبر2",IF(global!U37=33,"مخبر3",IF(global!U37=34,"مخبر4",IF(global!U37=35,"مخبر5",IF(global!U37=36,"مخبر6",global!U37))))))),"")</f>
        <v/>
      </c>
      <c r="V36" s="7" t="str">
        <f>IF(global!V37&gt;0,IF(global!V37=99,"احتياط",IF(global!V37=31,"مخبر1",IF(global!V37=32,"مخبر2",IF(global!V37=33,"مخبر3",IF(global!V37=34,"مخبر4",IF(global!V37=35,"مخبر5",IF(global!V37=36,"مخبر6",global!V37))))))),"")</f>
        <v/>
      </c>
      <c r="W36" s="7" t="str">
        <f>IF(global!W37&gt;0,IF(global!W37=99,"احتياط",IF(global!W37=31,"مخبر1",IF(global!W37=32,"مخبر2",IF(global!W37=33,"مخبر3",IF(global!W37=34,"مخبر4",IF(global!W37=35,"مخبر5",IF(global!W37=36,"مخبر6",global!W37))))))),"")</f>
        <v/>
      </c>
      <c r="X36" s="7" t="str">
        <f>IF(global!X37&gt;0,IF(global!X37=99,"احتياط",IF(global!X37=31,"مخبر1",IF(global!X37=32,"مخبر2",IF(global!X37=33,"مخبر3",IF(global!X37=34,"مخبر4",IF(global!X37=35,"مخبر5",IF(global!X37=36,"مخبر6",global!X37))))))),"")</f>
        <v/>
      </c>
      <c r="Y36" s="7" t="str">
        <f>IF(global!Y37&gt;0,IF(global!Y37=99,"احتياط",IF(global!Y37=31,"مخبر1",IF(global!Y37=32,"مخبر2",IF(global!Y37=33,"مخبر3",IF(global!Y37=34,"مخبر4",IF(global!Y37=35,"مخبر5",IF(global!Y37=36,"مخبر6",global!Y37))))))),"")</f>
        <v/>
      </c>
      <c r="Z36" s="7" t="str">
        <f>IF(global!Z37&gt;0,IF(global!Z37=99,"احتياط",IF(global!Z37=31,"مخبر1",IF(global!Z37=32,"مخبر2",IF(global!Z37=33,"مخبر3",IF(global!Z37=34,"مخبر4",IF(global!Z37=35,"مخبر5",IF(global!Z37=36,"مخبر6",global!Z37))))))),"")</f>
        <v/>
      </c>
      <c r="AA36" s="7" t="str">
        <f>IF(global!AA37&gt;0,IF(global!AA37=99,"احتياط",IF(global!AA37=31,"مخبر1",IF(global!AA37=32,"مخبر2",IF(global!AA37=33,"مخبر3",IF(global!AA37=34,"مخبر4",IF(global!AA37=35,"مخبر5",IF(global!AA37=36,"مخبر6",global!AA37))))))),"")</f>
        <v/>
      </c>
      <c r="AB36" s="7" t="str">
        <f>IF(global!AB37&gt;0,IF(global!AB37=99,"احتياط",IF(global!AB37=31,"مخبر1",IF(global!AB37=32,"مخبر2",IF(global!AB37=33,"مخبر3",IF(global!AB37=34,"مخبر4",IF(global!AB37=35,"مخبر5",IF(global!AB37=36,"مخبر6",global!AB37))))))),"")</f>
        <v/>
      </c>
      <c r="AC36" s="7" t="str">
        <f>IF(global!AC37&gt;0,IF(global!AC37=99,"احتياط",IF(global!AC37=31,"مخبر1",IF(global!AC37=32,"مخبر2",IF(global!AC37=33,"مخبر3",IF(global!AC37=34,"مخبر4",IF(global!AC37=35,"مخبر5",IF(global!AC37=36,"مخبر6",global!AC37))))))),"")</f>
        <v/>
      </c>
      <c r="AD36" s="7" t="str">
        <f>IF(global!AD37&gt;0,IF(global!AD37=99,"احتياط",IF(global!AD37=31,"مخبر1",IF(global!AD37=32,"مخبر2",IF(global!AD37=33,"مخبر3",IF(global!AD37=34,"مخبر4",IF(global!AD37=35,"مخبر5",IF(global!AD37=36,"مخبر6",global!AD37))))))),"")</f>
        <v/>
      </c>
      <c r="AE36" s="7" t="str">
        <f>IF(global!AE37&gt;0,IF(global!AE37=99,"احتياط",IF(global!AE37=31,"مخبر1",IF(global!AE37=32,"مخبر2",IF(global!AE37=33,"مخبر3",IF(global!AE37=34,"مخبر4",IF(global!AE37=35,"مخبر5",IF(global!AE37=36,"مخبر6",global!AE37))))))),"")</f>
        <v/>
      </c>
      <c r="AF36" s="7" t="str">
        <f>IF(global!AF37&gt;0,IF(global!AF37=99,"احتياط",IF(global!AF37=31,"مخبر1",IF(global!AF37=32,"مخبر2",IF(global!AF37=33,"مخبر3",IF(global!AF37=34,"مخبر4",IF(global!AF37=35,"مخبر5",IF(global!AF37=36,"مخبر6",global!AF37))))))),"")</f>
        <v/>
      </c>
      <c r="AG36" s="7" t="str">
        <f>IF(global!AG37&gt;0,IF(global!AG37=99,"احتياط",IF(global!AG37=31,"مخبر1",IF(global!AG37=32,"مخبر2",IF(global!AG37=33,"مخبر3",IF(global!AG37=34,"مخبر4",IF(global!AG37=35,"مخبر5",IF(global!AG37=36,"مخبر6",global!AG37))))))),"")</f>
        <v/>
      </c>
      <c r="AH36" s="7" t="str">
        <f>IF(global!AH37&gt;0,IF(global!AH37=99,"احتياط",IF(global!AH37=31,"مخبر1",IF(global!AH37=32,"مخبر2",IF(global!AH37=33,"مخبر3",IF(global!AH37=34,"مخبر4",IF(global!AH37=35,"مخبر5",IF(global!AH37=36,"مخبر6",global!AH37))))))),"")</f>
        <v/>
      </c>
      <c r="AI36" s="7" t="str">
        <f>IF(global!AI37&gt;0,IF(global!AI37=99,"احتياط",IF(global!AI37=31,"مخبر1",IF(global!AI37=32,"مخبر2",IF(global!AI37=33,"مخبر3",IF(global!AI37=34,"مخبر4",IF(global!AI37=35,"مخبر5",IF(global!AI37=36,"مخبر6",global!AI37))))))),"")</f>
        <v/>
      </c>
      <c r="AJ36" s="7" t="str">
        <f>IF(global!AJ37&gt;0,IF(global!AJ37=99,"احتياط",IF(global!AJ37=31,"مخبر1",IF(global!AJ37=32,"مخبر2",IF(global!AJ37=33,"مخبر3",IF(global!AJ37=34,"مخبر4",IF(global!AJ37=35,"مخبر5",IF(global!AJ37=36,"مخبر6",global!AJ37))))))),"")</f>
        <v/>
      </c>
      <c r="AK36" s="7" t="str">
        <f>IF(global!AK37&gt;0,IF(global!AK37=99,"احتياط",IF(global!AK37=31,"مخبر1",IF(global!AK37=32,"مخبر2",IF(global!AK37=33,"مخبر3",IF(global!AK37=34,"مخبر4",IF(global!AK37=35,"مخبر5",IF(global!AK37=36,"مخبر6",global!AK37))))))),"")</f>
        <v/>
      </c>
      <c r="AL36" s="7" t="str">
        <f>IF(global!AL37&gt;0,IF(global!AL37=99,"احتياط",IF(global!AL37=31,"مخبر1",IF(global!AL37=32,"مخبر2",IF(global!AL37=33,"مخبر3",IF(global!AL37=34,"مخبر4",IF(global!AL37=35,"مخبر5",IF(global!AL37=36,"مخبر6",global!AL37))))))),"")</f>
        <v/>
      </c>
      <c r="AM36" s="7" t="str">
        <f>IF(global!AM37&gt;0,IF(global!AM37=99,"احتياط",IF(global!AM37=31,"مخبر1",IF(global!AM37=32,"مخبر2",IF(global!AM37=33,"مخبر3",IF(global!AM37=34,"مخبر4",IF(global!AM37=35,"مخبر5",IF(global!AM37=36,"مخبر6",global!AM37))))))),"")</f>
        <v/>
      </c>
      <c r="AN36" s="7" t="str">
        <f>IF(global!AN37&gt;0,IF(global!AN37=99,"احتياط",IF(global!AN37=31,"مخبر1",IF(global!AN37=32,"مخبر2",IF(global!AN37=33,"مخبر3",IF(global!AN37=34,"مخبر4",IF(global!AN37=35,"مخبر5",IF(global!AN37=36,"مخبر6",global!AN37))))))),"")</f>
        <v/>
      </c>
      <c r="AO36" s="7" t="str">
        <f>IF(global!AO37&gt;0,IF(global!AO37=99,"احتياط",IF(global!AO37=31,"مخبر1",IF(global!AO37=32,"مخبر2",IF(global!AO37=33,"مخبر3",IF(global!AO37=34,"مخبر4",IF(global!AO37=35,"مخبر5",IF(global!AO37=36,"مخبر6",global!AO37))))))),"")</f>
        <v/>
      </c>
      <c r="AP36" s="7" t="str">
        <f>IF(global!AP37&gt;0,IF(global!AP37=99,"احتياط",IF(global!AP37=31,"مخبر1",IF(global!AP37=32,"مخبر2",IF(global!AP37=33,"مخبر3",IF(global!AP37=34,"مخبر4",IF(global!AP37=35,"مخبر5",IF(global!AP37=36,"مخبر6",global!AP37))))))),"")</f>
        <v/>
      </c>
      <c r="AQ36" s="7" t="str">
        <f>IF(global!AQ37&gt;0,IF(global!AQ37=99,"احتياط",IF(global!AQ37=31,"مخبر1",IF(global!AQ37=32,"مخبر2",IF(global!AQ37=33,"مخبر3",IF(global!AQ37=34,"مخبر4",IF(global!AQ37=35,"مخبر5",IF(global!AQ37=36,"مخبر6",global!AQ37))))))),"")</f>
        <v/>
      </c>
      <c r="AR36" s="7" t="str">
        <f>IF(global!AR37&gt;0,IF(global!AR37=99,"احتياط",IF(global!AR37=31,"مخبر1",IF(global!AR37=32,"مخبر2",IF(global!AR37=33,"مخبر3",IF(global!AR37=34,"مخبر4",IF(global!AR37=35,"مخبر5",IF(global!AR37=36,"مخبر6",global!AR37))))))),"")</f>
        <v/>
      </c>
      <c r="AS36" s="7" t="str">
        <f>IF(global!AS37&gt;0,IF(global!AS37=99,"احتياط",IF(global!AS37=31,"مخبر1",IF(global!AS37=32,"مخبر2",IF(global!AS37=33,"مخبر3",IF(global!AS37=34,"مخبر4",IF(global!AS37=35,"مخبر5",IF(global!AS37=36,"مخبر6",global!AS37))))))),"")</f>
        <v/>
      </c>
      <c r="AT36" s="7" t="str">
        <f>IF(global!AT37&gt;0,IF(global!AT37=99,"احتياط",IF(global!AT37=31,"مخبر1",IF(global!AT37=32,"مخبر2",IF(global!AT37=33,"مخبر3",IF(global!AT37=34,"مخبر4",IF(global!AT37=35,"مخبر5",IF(global!AT37=36,"مخبر6",global!AT37))))))),"")</f>
        <v/>
      </c>
      <c r="AU36" s="7" t="str">
        <f>IF(global!AU37&gt;0,IF(global!AU37=99,"احتياط",IF(global!AU37=31,"مخبر1",IF(global!AU37=32,"مخبر2",IF(global!AU37=33,"مخبر3",IF(global!AU37=34,"مخبر4",IF(global!AU37=35,"مخبر5",IF(global!AU37=36,"مخبر6",global!AU37))))))),"")</f>
        <v/>
      </c>
      <c r="AV36" s="7" t="str">
        <f>IF(global!AV37&gt;0,IF(global!AV37=99,"احتياط",IF(global!AV37=31,"مخبر1",IF(global!AV37=32,"مخبر2",IF(global!AV37=33,"مخبر3",IF(global!AV37=34,"مخبر4",IF(global!AV37=35,"مخبر5",IF(global!AV37=36,"مخبر6",global!AV37))))))),"")</f>
        <v/>
      </c>
      <c r="AW36" s="7" t="str">
        <f>IF(global!AW37&gt;0,IF(global!AW37=99,"احتياط",IF(global!AW37=31,"مخبر1",IF(global!AW37=32,"مخبر2",IF(global!AW37=33,"مخبر3",IF(global!AW37=34,"مخبر4",IF(global!AW37=35,"مخبر5",IF(global!AW37=36,"مخبر6",global!AW37))))))),"")</f>
        <v/>
      </c>
      <c r="AX36" s="7" t="str">
        <f>IF(global!AX37&gt;0,IF(global!AX37=99,"احتياط",IF(global!AX37=31,"مخبر1",IF(global!AX37=32,"مخبر2",IF(global!AX37=33,"مخبر3",IF(global!AX37=34,"مخبر4",IF(global!AX37=35,"مخبر5",IF(global!AX37=36,"مخبر6",global!AX37))))))),"")</f>
        <v/>
      </c>
      <c r="AY36" s="7" t="str">
        <f>IF(global!AY37&gt;0,IF(global!AY37=99,"احتياط",IF(global!AY37=31,"مخبر1",IF(global!AY37=32,"مخبر2",IF(global!AY37=33,"مخبر3",IF(global!AY37=34,"مخبر4",IF(global!AY37=35,"مخبر5",IF(global!AY37=36,"مخبر6",global!AY37))))))),"")</f>
        <v/>
      </c>
    </row>
    <row r="37" spans="1:51">
      <c r="A37" s="8">
        <f>global!A38</f>
        <v>0</v>
      </c>
      <c r="B37" s="8">
        <f>global!B38</f>
        <v>32</v>
      </c>
      <c r="C37" s="8">
        <f>global!C38</f>
        <v>0</v>
      </c>
      <c r="D37" s="7" t="str">
        <f>IF(global!D38&gt;0,IF(global!D38=99,"احتياط",IF(global!D38=31,"مخبر1",IF(global!D38=32,"مخبر2",IF(global!D38=33,"مخبر3",IF(global!D38=34,"مخبر4",IF(global!D38=35,"مخبر5",IF(global!D38=36,"مخبر6",global!D38))))))),"")</f>
        <v/>
      </c>
      <c r="E37" s="7" t="str">
        <f>IF(global!E38&gt;0,IF(global!E38=99,"احتياط",IF(global!E38=31,"مخبر1",IF(global!E38=32,"مخبر2",IF(global!E38=33,"مخبر3",IF(global!E38=34,"مخبر4",IF(global!E38=35,"مخبر5",IF(global!E38=36,"مخبر6",global!E38))))))),"")</f>
        <v/>
      </c>
      <c r="F37" s="7" t="str">
        <f>IF(global!F38&gt;0,IF(global!F38=99,"احتياط",IF(global!F38=31,"مخبر1",IF(global!F38=32,"مخبر2",IF(global!F38=33,"مخبر3",IF(global!F38=34,"مخبر4",IF(global!F38=35,"مخبر5",IF(global!F38=36,"مخبر6",global!F38))))))),"")</f>
        <v/>
      </c>
      <c r="G37" s="7" t="str">
        <f>IF(global!G38&gt;0,IF(global!G38=99,"احتياط",IF(global!G38=31,"مخبر1",IF(global!G38=32,"مخبر2",IF(global!G38=33,"مخبر3",IF(global!G38=34,"مخبر4",IF(global!G38=35,"مخبر5",IF(global!G38=36,"مخبر6",global!G38))))))),"")</f>
        <v/>
      </c>
      <c r="H37" s="7" t="str">
        <f>IF(global!H38&gt;0,IF(global!H38=99,"احتياط",IF(global!H38=31,"مخبر1",IF(global!H38=32,"مخبر2",IF(global!H38=33,"مخبر3",IF(global!H38=34,"مخبر4",IF(global!H38=35,"مخبر5",IF(global!H38=36,"مخبر6",global!H38))))))),"")</f>
        <v/>
      </c>
      <c r="I37" s="7" t="str">
        <f>IF(global!I38&gt;0,IF(global!I38=99,"احتياط",IF(global!I38=31,"مخبر1",IF(global!I38=32,"مخبر2",IF(global!I38=33,"مخبر3",IF(global!I38=34,"مخبر4",IF(global!I38=35,"مخبر5",IF(global!I38=36,"مخبر6",global!I38))))))),"")</f>
        <v/>
      </c>
      <c r="J37" s="7" t="str">
        <f>IF(global!J38&gt;0,IF(global!J38=99,"احتياط",IF(global!J38=31,"مخبر1",IF(global!J38=32,"مخبر2",IF(global!J38=33,"مخبر3",IF(global!J38=34,"مخبر4",IF(global!J38=35,"مخبر5",IF(global!J38=36,"مخبر6",global!J38))))))),"")</f>
        <v/>
      </c>
      <c r="K37" s="7" t="str">
        <f>IF(global!K38&gt;0,IF(global!K38=99,"احتياط",IF(global!K38=31,"مخبر1",IF(global!K38=32,"مخبر2",IF(global!K38=33,"مخبر3",IF(global!K38=34,"مخبر4",IF(global!K38=35,"مخبر5",IF(global!K38=36,"مخبر6",global!K38))))))),"")</f>
        <v/>
      </c>
      <c r="L37" s="7" t="str">
        <f>IF(global!L38&gt;0,IF(global!L38=99,"احتياط",IF(global!L38=31,"مخبر1",IF(global!L38=32,"مخبر2",IF(global!L38=33,"مخبر3",IF(global!L38=34,"مخبر4",IF(global!L38=35,"مخبر5",IF(global!L38=36,"مخبر6",global!L38))))))),"")</f>
        <v/>
      </c>
      <c r="M37" s="7" t="str">
        <f>IF(global!M38&gt;0,IF(global!M38=99,"احتياط",IF(global!M38=31,"مخبر1",IF(global!M38=32,"مخبر2",IF(global!M38=33,"مخبر3",IF(global!M38=34,"مخبر4",IF(global!M38=35,"مخبر5",IF(global!M38=36,"مخبر6",global!M38))))))),"")</f>
        <v/>
      </c>
      <c r="N37" s="7" t="str">
        <f>IF(global!N38&gt;0,IF(global!N38=99,"احتياط",IF(global!N38=31,"مخبر1",IF(global!N38=32,"مخبر2",IF(global!N38=33,"مخبر3",IF(global!N38=34,"مخبر4",IF(global!N38=35,"مخبر5",IF(global!N38=36,"مخبر6",global!N38))))))),"")</f>
        <v/>
      </c>
      <c r="O37" s="7" t="str">
        <f>IF(global!O38&gt;0,IF(global!O38=99,"احتياط",IF(global!O38=31,"مخبر1",IF(global!O38=32,"مخبر2",IF(global!O38=33,"مخبر3",IF(global!O38=34,"مخبر4",IF(global!O38=35,"مخبر5",IF(global!O38=36,"مخبر6",global!O38))))))),"")</f>
        <v/>
      </c>
      <c r="P37" s="7" t="str">
        <f>IF(global!P38&gt;0,IF(global!P38=99,"احتياط",IF(global!P38=31,"مخبر1",IF(global!P38=32,"مخبر2",IF(global!P38=33,"مخبر3",IF(global!P38=34,"مخبر4",IF(global!P38=35,"مخبر5",IF(global!P38=36,"مخبر6",global!P38))))))),"")</f>
        <v/>
      </c>
      <c r="Q37" s="7" t="str">
        <f>IF(global!Q38&gt;0,IF(global!Q38=99,"احتياط",IF(global!Q38=31,"مخبر1",IF(global!Q38=32,"مخبر2",IF(global!Q38=33,"مخبر3",IF(global!Q38=34,"مخبر4",IF(global!Q38=35,"مخبر5",IF(global!Q38=36,"مخبر6",global!Q38))))))),"")</f>
        <v/>
      </c>
      <c r="R37" s="7" t="str">
        <f>IF(global!R38&gt;0,IF(global!R38=99,"احتياط",IF(global!R38=31,"مخبر1",IF(global!R38=32,"مخبر2",IF(global!R38=33,"مخبر3",IF(global!R38=34,"مخبر4",IF(global!R38=35,"مخبر5",IF(global!R38=36,"مخبر6",global!R38))))))),"")</f>
        <v/>
      </c>
      <c r="S37" s="7" t="str">
        <f>IF(global!S38&gt;0,IF(global!S38=99,"احتياط",IF(global!S38=31,"مخبر1",IF(global!S38=32,"مخبر2",IF(global!S38=33,"مخبر3",IF(global!S38=34,"مخبر4",IF(global!S38=35,"مخبر5",IF(global!S38=36,"مخبر6",global!S38))))))),"")</f>
        <v/>
      </c>
      <c r="T37" s="7" t="str">
        <f>IF(global!T38&gt;0,IF(global!T38=99,"احتياط",IF(global!T38=31,"مخبر1",IF(global!T38=32,"مخبر2",IF(global!T38=33,"مخبر3",IF(global!T38=34,"مخبر4",IF(global!T38=35,"مخبر5",IF(global!T38=36,"مخبر6",global!T38))))))),"")</f>
        <v/>
      </c>
      <c r="U37" s="7" t="str">
        <f>IF(global!U38&gt;0,IF(global!U38=99,"احتياط",IF(global!U38=31,"مخبر1",IF(global!U38=32,"مخبر2",IF(global!U38=33,"مخبر3",IF(global!U38=34,"مخبر4",IF(global!U38=35,"مخبر5",IF(global!U38=36,"مخبر6",global!U38))))))),"")</f>
        <v/>
      </c>
      <c r="V37" s="7" t="str">
        <f>IF(global!V38&gt;0,IF(global!V38=99,"احتياط",IF(global!V38=31,"مخبر1",IF(global!V38=32,"مخبر2",IF(global!V38=33,"مخبر3",IF(global!V38=34,"مخبر4",IF(global!V38=35,"مخبر5",IF(global!V38=36,"مخبر6",global!V38))))))),"")</f>
        <v/>
      </c>
      <c r="W37" s="7" t="str">
        <f>IF(global!W38&gt;0,IF(global!W38=99,"احتياط",IF(global!W38=31,"مخبر1",IF(global!W38=32,"مخبر2",IF(global!W38=33,"مخبر3",IF(global!W38=34,"مخبر4",IF(global!W38=35,"مخبر5",IF(global!W38=36,"مخبر6",global!W38))))))),"")</f>
        <v/>
      </c>
      <c r="X37" s="7" t="str">
        <f>IF(global!X38&gt;0,IF(global!X38=99,"احتياط",IF(global!X38=31,"مخبر1",IF(global!X38=32,"مخبر2",IF(global!X38=33,"مخبر3",IF(global!X38=34,"مخبر4",IF(global!X38=35,"مخبر5",IF(global!X38=36,"مخبر6",global!X38))))))),"")</f>
        <v/>
      </c>
      <c r="Y37" s="7" t="str">
        <f>IF(global!Y38&gt;0,IF(global!Y38=99,"احتياط",IF(global!Y38=31,"مخبر1",IF(global!Y38=32,"مخبر2",IF(global!Y38=33,"مخبر3",IF(global!Y38=34,"مخبر4",IF(global!Y38=35,"مخبر5",IF(global!Y38=36,"مخبر6",global!Y38))))))),"")</f>
        <v/>
      </c>
      <c r="Z37" s="7" t="str">
        <f>IF(global!Z38&gt;0,IF(global!Z38=99,"احتياط",IF(global!Z38=31,"مخبر1",IF(global!Z38=32,"مخبر2",IF(global!Z38=33,"مخبر3",IF(global!Z38=34,"مخبر4",IF(global!Z38=35,"مخبر5",IF(global!Z38=36,"مخبر6",global!Z38))))))),"")</f>
        <v/>
      </c>
      <c r="AA37" s="7" t="str">
        <f>IF(global!AA38&gt;0,IF(global!AA38=99,"احتياط",IF(global!AA38=31,"مخبر1",IF(global!AA38=32,"مخبر2",IF(global!AA38=33,"مخبر3",IF(global!AA38=34,"مخبر4",IF(global!AA38=35,"مخبر5",IF(global!AA38=36,"مخبر6",global!AA38))))))),"")</f>
        <v/>
      </c>
      <c r="AB37" s="7" t="str">
        <f>IF(global!AB38&gt;0,IF(global!AB38=99,"احتياط",IF(global!AB38=31,"مخبر1",IF(global!AB38=32,"مخبر2",IF(global!AB38=33,"مخبر3",IF(global!AB38=34,"مخبر4",IF(global!AB38=35,"مخبر5",IF(global!AB38=36,"مخبر6",global!AB38))))))),"")</f>
        <v/>
      </c>
      <c r="AC37" s="7" t="str">
        <f>IF(global!AC38&gt;0,IF(global!AC38=99,"احتياط",IF(global!AC38=31,"مخبر1",IF(global!AC38=32,"مخبر2",IF(global!AC38=33,"مخبر3",IF(global!AC38=34,"مخبر4",IF(global!AC38=35,"مخبر5",IF(global!AC38=36,"مخبر6",global!AC38))))))),"")</f>
        <v/>
      </c>
      <c r="AD37" s="7" t="str">
        <f>IF(global!AD38&gt;0,IF(global!AD38=99,"احتياط",IF(global!AD38=31,"مخبر1",IF(global!AD38=32,"مخبر2",IF(global!AD38=33,"مخبر3",IF(global!AD38=34,"مخبر4",IF(global!AD38=35,"مخبر5",IF(global!AD38=36,"مخبر6",global!AD38))))))),"")</f>
        <v/>
      </c>
      <c r="AE37" s="7" t="str">
        <f>IF(global!AE38&gt;0,IF(global!AE38=99,"احتياط",IF(global!AE38=31,"مخبر1",IF(global!AE38=32,"مخبر2",IF(global!AE38=33,"مخبر3",IF(global!AE38=34,"مخبر4",IF(global!AE38=35,"مخبر5",IF(global!AE38=36,"مخبر6",global!AE38))))))),"")</f>
        <v/>
      </c>
      <c r="AF37" s="7" t="str">
        <f>IF(global!AF38&gt;0,IF(global!AF38=99,"احتياط",IF(global!AF38=31,"مخبر1",IF(global!AF38=32,"مخبر2",IF(global!AF38=33,"مخبر3",IF(global!AF38=34,"مخبر4",IF(global!AF38=35,"مخبر5",IF(global!AF38=36,"مخبر6",global!AF38))))))),"")</f>
        <v/>
      </c>
      <c r="AG37" s="7" t="str">
        <f>IF(global!AG38&gt;0,IF(global!AG38=99,"احتياط",IF(global!AG38=31,"مخبر1",IF(global!AG38=32,"مخبر2",IF(global!AG38=33,"مخبر3",IF(global!AG38=34,"مخبر4",IF(global!AG38=35,"مخبر5",IF(global!AG38=36,"مخبر6",global!AG38))))))),"")</f>
        <v/>
      </c>
      <c r="AH37" s="7" t="str">
        <f>IF(global!AH38&gt;0,IF(global!AH38=99,"احتياط",IF(global!AH38=31,"مخبر1",IF(global!AH38=32,"مخبر2",IF(global!AH38=33,"مخبر3",IF(global!AH38=34,"مخبر4",IF(global!AH38=35,"مخبر5",IF(global!AH38=36,"مخبر6",global!AH38))))))),"")</f>
        <v/>
      </c>
      <c r="AI37" s="7" t="str">
        <f>IF(global!AI38&gt;0,IF(global!AI38=99,"احتياط",IF(global!AI38=31,"مخبر1",IF(global!AI38=32,"مخبر2",IF(global!AI38=33,"مخبر3",IF(global!AI38=34,"مخبر4",IF(global!AI38=35,"مخبر5",IF(global!AI38=36,"مخبر6",global!AI38))))))),"")</f>
        <v/>
      </c>
      <c r="AJ37" s="7" t="str">
        <f>IF(global!AJ38&gt;0,IF(global!AJ38=99,"احتياط",IF(global!AJ38=31,"مخبر1",IF(global!AJ38=32,"مخبر2",IF(global!AJ38=33,"مخبر3",IF(global!AJ38=34,"مخبر4",IF(global!AJ38=35,"مخبر5",IF(global!AJ38=36,"مخبر6",global!AJ38))))))),"")</f>
        <v/>
      </c>
      <c r="AK37" s="7" t="str">
        <f>IF(global!AK38&gt;0,IF(global!AK38=99,"احتياط",IF(global!AK38=31,"مخبر1",IF(global!AK38=32,"مخبر2",IF(global!AK38=33,"مخبر3",IF(global!AK38=34,"مخبر4",IF(global!AK38=35,"مخبر5",IF(global!AK38=36,"مخبر6",global!AK38))))))),"")</f>
        <v/>
      </c>
      <c r="AL37" s="7" t="str">
        <f>IF(global!AL38&gt;0,IF(global!AL38=99,"احتياط",IF(global!AL38=31,"مخبر1",IF(global!AL38=32,"مخبر2",IF(global!AL38=33,"مخبر3",IF(global!AL38=34,"مخبر4",IF(global!AL38=35,"مخبر5",IF(global!AL38=36,"مخبر6",global!AL38))))))),"")</f>
        <v/>
      </c>
      <c r="AM37" s="7" t="str">
        <f>IF(global!AM38&gt;0,IF(global!AM38=99,"احتياط",IF(global!AM38=31,"مخبر1",IF(global!AM38=32,"مخبر2",IF(global!AM38=33,"مخبر3",IF(global!AM38=34,"مخبر4",IF(global!AM38=35,"مخبر5",IF(global!AM38=36,"مخبر6",global!AM38))))))),"")</f>
        <v/>
      </c>
      <c r="AN37" s="7" t="str">
        <f>IF(global!AN38&gt;0,IF(global!AN38=99,"احتياط",IF(global!AN38=31,"مخبر1",IF(global!AN38=32,"مخبر2",IF(global!AN38=33,"مخبر3",IF(global!AN38=34,"مخبر4",IF(global!AN38=35,"مخبر5",IF(global!AN38=36,"مخبر6",global!AN38))))))),"")</f>
        <v/>
      </c>
      <c r="AO37" s="7" t="str">
        <f>IF(global!AO38&gt;0,IF(global!AO38=99,"احتياط",IF(global!AO38=31,"مخبر1",IF(global!AO38=32,"مخبر2",IF(global!AO38=33,"مخبر3",IF(global!AO38=34,"مخبر4",IF(global!AO38=35,"مخبر5",IF(global!AO38=36,"مخبر6",global!AO38))))))),"")</f>
        <v/>
      </c>
      <c r="AP37" s="7" t="str">
        <f>IF(global!AP38&gt;0,IF(global!AP38=99,"احتياط",IF(global!AP38=31,"مخبر1",IF(global!AP38=32,"مخبر2",IF(global!AP38=33,"مخبر3",IF(global!AP38=34,"مخبر4",IF(global!AP38=35,"مخبر5",IF(global!AP38=36,"مخبر6",global!AP38))))))),"")</f>
        <v/>
      </c>
      <c r="AQ37" s="7" t="str">
        <f>IF(global!AQ38&gt;0,IF(global!AQ38=99,"احتياط",IF(global!AQ38=31,"مخبر1",IF(global!AQ38=32,"مخبر2",IF(global!AQ38=33,"مخبر3",IF(global!AQ38=34,"مخبر4",IF(global!AQ38=35,"مخبر5",IF(global!AQ38=36,"مخبر6",global!AQ38))))))),"")</f>
        <v/>
      </c>
      <c r="AR37" s="7" t="str">
        <f>IF(global!AR38&gt;0,IF(global!AR38=99,"احتياط",IF(global!AR38=31,"مخبر1",IF(global!AR38=32,"مخبر2",IF(global!AR38=33,"مخبر3",IF(global!AR38=34,"مخبر4",IF(global!AR38=35,"مخبر5",IF(global!AR38=36,"مخبر6",global!AR38))))))),"")</f>
        <v/>
      </c>
      <c r="AS37" s="7" t="str">
        <f>IF(global!AS38&gt;0,IF(global!AS38=99,"احتياط",IF(global!AS38=31,"مخبر1",IF(global!AS38=32,"مخبر2",IF(global!AS38=33,"مخبر3",IF(global!AS38=34,"مخبر4",IF(global!AS38=35,"مخبر5",IF(global!AS38=36,"مخبر6",global!AS38))))))),"")</f>
        <v/>
      </c>
      <c r="AT37" s="7" t="str">
        <f>IF(global!AT38&gt;0,IF(global!AT38=99,"احتياط",IF(global!AT38=31,"مخبر1",IF(global!AT38=32,"مخبر2",IF(global!AT38=33,"مخبر3",IF(global!AT38=34,"مخبر4",IF(global!AT38=35,"مخبر5",IF(global!AT38=36,"مخبر6",global!AT38))))))),"")</f>
        <v/>
      </c>
      <c r="AU37" s="7" t="str">
        <f>IF(global!AU38&gt;0,IF(global!AU38=99,"احتياط",IF(global!AU38=31,"مخبر1",IF(global!AU38=32,"مخبر2",IF(global!AU38=33,"مخبر3",IF(global!AU38=34,"مخبر4",IF(global!AU38=35,"مخبر5",IF(global!AU38=36,"مخبر6",global!AU38))))))),"")</f>
        <v/>
      </c>
      <c r="AV37" s="7" t="str">
        <f>IF(global!AV38&gt;0,IF(global!AV38=99,"احتياط",IF(global!AV38=31,"مخبر1",IF(global!AV38=32,"مخبر2",IF(global!AV38=33,"مخبر3",IF(global!AV38=34,"مخبر4",IF(global!AV38=35,"مخبر5",IF(global!AV38=36,"مخبر6",global!AV38))))))),"")</f>
        <v/>
      </c>
      <c r="AW37" s="7" t="str">
        <f>IF(global!AW38&gt;0,IF(global!AW38=99,"احتياط",IF(global!AW38=31,"مخبر1",IF(global!AW38=32,"مخبر2",IF(global!AW38=33,"مخبر3",IF(global!AW38=34,"مخبر4",IF(global!AW38=35,"مخبر5",IF(global!AW38=36,"مخبر6",global!AW38))))))),"")</f>
        <v/>
      </c>
      <c r="AX37" s="7" t="str">
        <f>IF(global!AX38&gt;0,IF(global!AX38=99,"احتياط",IF(global!AX38=31,"مخبر1",IF(global!AX38=32,"مخبر2",IF(global!AX38=33,"مخبر3",IF(global!AX38=34,"مخبر4",IF(global!AX38=35,"مخبر5",IF(global!AX38=36,"مخبر6",global!AX38))))))),"")</f>
        <v/>
      </c>
      <c r="AY37" s="7" t="str">
        <f>IF(global!AY38&gt;0,IF(global!AY38=99,"احتياط",IF(global!AY38=31,"مخبر1",IF(global!AY38=32,"مخبر2",IF(global!AY38=33,"مخبر3",IF(global!AY38=34,"مخبر4",IF(global!AY38=35,"مخبر5",IF(global!AY38=36,"مخبر6",global!AY38))))))),"")</f>
        <v/>
      </c>
    </row>
    <row r="38" spans="1:51">
      <c r="A38" s="8">
        <f>global!A39</f>
        <v>0</v>
      </c>
      <c r="B38" s="8">
        <f>global!B39</f>
        <v>33</v>
      </c>
      <c r="C38" s="8">
        <f>global!C39</f>
        <v>0</v>
      </c>
      <c r="D38" s="7" t="str">
        <f>IF(global!D39&gt;0,IF(global!D39=99,"احتياط",IF(global!D39=31,"مخبر1",IF(global!D39=32,"مخبر2",IF(global!D39=33,"مخبر3",IF(global!D39=34,"مخبر4",IF(global!D39=35,"مخبر5",IF(global!D39=36,"مخبر6",global!D39))))))),"")</f>
        <v/>
      </c>
      <c r="E38" s="7" t="str">
        <f>IF(global!E39&gt;0,IF(global!E39=99,"احتياط",IF(global!E39=31,"مخبر1",IF(global!E39=32,"مخبر2",IF(global!E39=33,"مخبر3",IF(global!E39=34,"مخبر4",IF(global!E39=35,"مخبر5",IF(global!E39=36,"مخبر6",global!E39))))))),"")</f>
        <v/>
      </c>
      <c r="F38" s="7" t="str">
        <f>IF(global!F39&gt;0,IF(global!F39=99,"احتياط",IF(global!F39=31,"مخبر1",IF(global!F39=32,"مخبر2",IF(global!F39=33,"مخبر3",IF(global!F39=34,"مخبر4",IF(global!F39=35,"مخبر5",IF(global!F39=36,"مخبر6",global!F39))))))),"")</f>
        <v/>
      </c>
      <c r="G38" s="7" t="str">
        <f>IF(global!G39&gt;0,IF(global!G39=99,"احتياط",IF(global!G39=31,"مخبر1",IF(global!G39=32,"مخبر2",IF(global!G39=33,"مخبر3",IF(global!G39=34,"مخبر4",IF(global!G39=35,"مخبر5",IF(global!G39=36,"مخبر6",global!G39))))))),"")</f>
        <v/>
      </c>
      <c r="H38" s="7" t="str">
        <f>IF(global!H39&gt;0,IF(global!H39=99,"احتياط",IF(global!H39=31,"مخبر1",IF(global!H39=32,"مخبر2",IF(global!H39=33,"مخبر3",IF(global!H39=34,"مخبر4",IF(global!H39=35,"مخبر5",IF(global!H39=36,"مخبر6",global!H39))))))),"")</f>
        <v/>
      </c>
      <c r="I38" s="7" t="str">
        <f>IF(global!I39&gt;0,IF(global!I39=99,"احتياط",IF(global!I39=31,"مخبر1",IF(global!I39=32,"مخبر2",IF(global!I39=33,"مخبر3",IF(global!I39=34,"مخبر4",IF(global!I39=35,"مخبر5",IF(global!I39=36,"مخبر6",global!I39))))))),"")</f>
        <v/>
      </c>
      <c r="J38" s="7" t="str">
        <f>IF(global!J39&gt;0,IF(global!J39=99,"احتياط",IF(global!J39=31,"مخبر1",IF(global!J39=32,"مخبر2",IF(global!J39=33,"مخبر3",IF(global!J39=34,"مخبر4",IF(global!J39=35,"مخبر5",IF(global!J39=36,"مخبر6",global!J39))))))),"")</f>
        <v/>
      </c>
      <c r="K38" s="7" t="str">
        <f>IF(global!K39&gt;0,IF(global!K39=99,"احتياط",IF(global!K39=31,"مخبر1",IF(global!K39=32,"مخبر2",IF(global!K39=33,"مخبر3",IF(global!K39=34,"مخبر4",IF(global!K39=35,"مخبر5",IF(global!K39=36,"مخبر6",global!K39))))))),"")</f>
        <v/>
      </c>
      <c r="L38" s="7" t="str">
        <f>IF(global!L39&gt;0,IF(global!L39=99,"احتياط",IF(global!L39=31,"مخبر1",IF(global!L39=32,"مخبر2",IF(global!L39=33,"مخبر3",IF(global!L39=34,"مخبر4",IF(global!L39=35,"مخبر5",IF(global!L39=36,"مخبر6",global!L39))))))),"")</f>
        <v/>
      </c>
      <c r="M38" s="7" t="str">
        <f>IF(global!M39&gt;0,IF(global!M39=99,"احتياط",IF(global!M39=31,"مخبر1",IF(global!M39=32,"مخبر2",IF(global!M39=33,"مخبر3",IF(global!M39=34,"مخبر4",IF(global!M39=35,"مخبر5",IF(global!M39=36,"مخبر6",global!M39))))))),"")</f>
        <v/>
      </c>
      <c r="N38" s="7" t="str">
        <f>IF(global!N39&gt;0,IF(global!N39=99,"احتياط",IF(global!N39=31,"مخبر1",IF(global!N39=32,"مخبر2",IF(global!N39=33,"مخبر3",IF(global!N39=34,"مخبر4",IF(global!N39=35,"مخبر5",IF(global!N39=36,"مخبر6",global!N39))))))),"")</f>
        <v/>
      </c>
      <c r="O38" s="7" t="str">
        <f>IF(global!O39&gt;0,IF(global!O39=99,"احتياط",IF(global!O39=31,"مخبر1",IF(global!O39=32,"مخبر2",IF(global!O39=33,"مخبر3",IF(global!O39=34,"مخبر4",IF(global!O39=35,"مخبر5",IF(global!O39=36,"مخبر6",global!O39))))))),"")</f>
        <v/>
      </c>
      <c r="P38" s="7" t="str">
        <f>IF(global!P39&gt;0,IF(global!P39=99,"احتياط",IF(global!P39=31,"مخبر1",IF(global!P39=32,"مخبر2",IF(global!P39=33,"مخبر3",IF(global!P39=34,"مخبر4",IF(global!P39=35,"مخبر5",IF(global!P39=36,"مخبر6",global!P39))))))),"")</f>
        <v/>
      </c>
      <c r="Q38" s="7" t="str">
        <f>IF(global!Q39&gt;0,IF(global!Q39=99,"احتياط",IF(global!Q39=31,"مخبر1",IF(global!Q39=32,"مخبر2",IF(global!Q39=33,"مخبر3",IF(global!Q39=34,"مخبر4",IF(global!Q39=35,"مخبر5",IF(global!Q39=36,"مخبر6",global!Q39))))))),"")</f>
        <v/>
      </c>
      <c r="R38" s="7" t="str">
        <f>IF(global!R39&gt;0,IF(global!R39=99,"احتياط",IF(global!R39=31,"مخبر1",IF(global!R39=32,"مخبر2",IF(global!R39=33,"مخبر3",IF(global!R39=34,"مخبر4",IF(global!R39=35,"مخبر5",IF(global!R39=36,"مخبر6",global!R39))))))),"")</f>
        <v/>
      </c>
      <c r="S38" s="7" t="str">
        <f>IF(global!S39&gt;0,IF(global!S39=99,"احتياط",IF(global!S39=31,"مخبر1",IF(global!S39=32,"مخبر2",IF(global!S39=33,"مخبر3",IF(global!S39=34,"مخبر4",IF(global!S39=35,"مخبر5",IF(global!S39=36,"مخبر6",global!S39))))))),"")</f>
        <v/>
      </c>
      <c r="T38" s="7" t="str">
        <f>IF(global!T39&gt;0,IF(global!T39=99,"احتياط",IF(global!T39=31,"مخبر1",IF(global!T39=32,"مخبر2",IF(global!T39=33,"مخبر3",IF(global!T39=34,"مخبر4",IF(global!T39=35,"مخبر5",IF(global!T39=36,"مخبر6",global!T39))))))),"")</f>
        <v/>
      </c>
      <c r="U38" s="7" t="str">
        <f>IF(global!U39&gt;0,IF(global!U39=99,"احتياط",IF(global!U39=31,"مخبر1",IF(global!U39=32,"مخبر2",IF(global!U39=33,"مخبر3",IF(global!U39=34,"مخبر4",IF(global!U39=35,"مخبر5",IF(global!U39=36,"مخبر6",global!U39))))))),"")</f>
        <v/>
      </c>
      <c r="V38" s="7" t="str">
        <f>IF(global!V39&gt;0,IF(global!V39=99,"احتياط",IF(global!V39=31,"مخبر1",IF(global!V39=32,"مخبر2",IF(global!V39=33,"مخبر3",IF(global!V39=34,"مخبر4",IF(global!V39=35,"مخبر5",IF(global!V39=36,"مخبر6",global!V39))))))),"")</f>
        <v/>
      </c>
      <c r="W38" s="7" t="str">
        <f>IF(global!W39&gt;0,IF(global!W39=99,"احتياط",IF(global!W39=31,"مخبر1",IF(global!W39=32,"مخبر2",IF(global!W39=33,"مخبر3",IF(global!W39=34,"مخبر4",IF(global!W39=35,"مخبر5",IF(global!W39=36,"مخبر6",global!W39))))))),"")</f>
        <v/>
      </c>
      <c r="X38" s="7" t="str">
        <f>IF(global!X39&gt;0,IF(global!X39=99,"احتياط",IF(global!X39=31,"مخبر1",IF(global!X39=32,"مخبر2",IF(global!X39=33,"مخبر3",IF(global!X39=34,"مخبر4",IF(global!X39=35,"مخبر5",IF(global!X39=36,"مخبر6",global!X39))))))),"")</f>
        <v/>
      </c>
      <c r="Y38" s="7" t="str">
        <f>IF(global!Y39&gt;0,IF(global!Y39=99,"احتياط",IF(global!Y39=31,"مخبر1",IF(global!Y39=32,"مخبر2",IF(global!Y39=33,"مخبر3",IF(global!Y39=34,"مخبر4",IF(global!Y39=35,"مخبر5",IF(global!Y39=36,"مخبر6",global!Y39))))))),"")</f>
        <v/>
      </c>
      <c r="Z38" s="7" t="str">
        <f>IF(global!Z39&gt;0,IF(global!Z39=99,"احتياط",IF(global!Z39=31,"مخبر1",IF(global!Z39=32,"مخبر2",IF(global!Z39=33,"مخبر3",IF(global!Z39=34,"مخبر4",IF(global!Z39=35,"مخبر5",IF(global!Z39=36,"مخبر6",global!Z39))))))),"")</f>
        <v/>
      </c>
      <c r="AA38" s="7" t="str">
        <f>IF(global!AA39&gt;0,IF(global!AA39=99,"احتياط",IF(global!AA39=31,"مخبر1",IF(global!AA39=32,"مخبر2",IF(global!AA39=33,"مخبر3",IF(global!AA39=34,"مخبر4",IF(global!AA39=35,"مخبر5",IF(global!AA39=36,"مخبر6",global!AA39))))))),"")</f>
        <v/>
      </c>
      <c r="AB38" s="7" t="str">
        <f>IF(global!AB39&gt;0,IF(global!AB39=99,"احتياط",IF(global!AB39=31,"مخبر1",IF(global!AB39=32,"مخبر2",IF(global!AB39=33,"مخبر3",IF(global!AB39=34,"مخبر4",IF(global!AB39=35,"مخبر5",IF(global!AB39=36,"مخبر6",global!AB39))))))),"")</f>
        <v/>
      </c>
      <c r="AC38" s="7" t="str">
        <f>IF(global!AC39&gt;0,IF(global!AC39=99,"احتياط",IF(global!AC39=31,"مخبر1",IF(global!AC39=32,"مخبر2",IF(global!AC39=33,"مخبر3",IF(global!AC39=34,"مخبر4",IF(global!AC39=35,"مخبر5",IF(global!AC39=36,"مخبر6",global!AC39))))))),"")</f>
        <v/>
      </c>
      <c r="AD38" s="7" t="str">
        <f>IF(global!AD39&gt;0,IF(global!AD39=99,"احتياط",IF(global!AD39=31,"مخبر1",IF(global!AD39=32,"مخبر2",IF(global!AD39=33,"مخبر3",IF(global!AD39=34,"مخبر4",IF(global!AD39=35,"مخبر5",IF(global!AD39=36,"مخبر6",global!AD39))))))),"")</f>
        <v/>
      </c>
      <c r="AE38" s="7" t="str">
        <f>IF(global!AE39&gt;0,IF(global!AE39=99,"احتياط",IF(global!AE39=31,"مخبر1",IF(global!AE39=32,"مخبر2",IF(global!AE39=33,"مخبر3",IF(global!AE39=34,"مخبر4",IF(global!AE39=35,"مخبر5",IF(global!AE39=36,"مخبر6",global!AE39))))))),"")</f>
        <v/>
      </c>
      <c r="AF38" s="7" t="str">
        <f>IF(global!AF39&gt;0,IF(global!AF39=99,"احتياط",IF(global!AF39=31,"مخبر1",IF(global!AF39=32,"مخبر2",IF(global!AF39=33,"مخبر3",IF(global!AF39=34,"مخبر4",IF(global!AF39=35,"مخبر5",IF(global!AF39=36,"مخبر6",global!AF39))))))),"")</f>
        <v/>
      </c>
      <c r="AG38" s="7" t="str">
        <f>IF(global!AG39&gt;0,IF(global!AG39=99,"احتياط",IF(global!AG39=31,"مخبر1",IF(global!AG39=32,"مخبر2",IF(global!AG39=33,"مخبر3",IF(global!AG39=34,"مخبر4",IF(global!AG39=35,"مخبر5",IF(global!AG39=36,"مخبر6",global!AG39))))))),"")</f>
        <v/>
      </c>
      <c r="AH38" s="7" t="str">
        <f>IF(global!AH39&gt;0,IF(global!AH39=99,"احتياط",IF(global!AH39=31,"مخبر1",IF(global!AH39=32,"مخبر2",IF(global!AH39=33,"مخبر3",IF(global!AH39=34,"مخبر4",IF(global!AH39=35,"مخبر5",IF(global!AH39=36,"مخبر6",global!AH39))))))),"")</f>
        <v/>
      </c>
      <c r="AI38" s="7" t="str">
        <f>IF(global!AI39&gt;0,IF(global!AI39=99,"احتياط",IF(global!AI39=31,"مخبر1",IF(global!AI39=32,"مخبر2",IF(global!AI39=33,"مخبر3",IF(global!AI39=34,"مخبر4",IF(global!AI39=35,"مخبر5",IF(global!AI39=36,"مخبر6",global!AI39))))))),"")</f>
        <v/>
      </c>
      <c r="AJ38" s="7" t="str">
        <f>IF(global!AJ39&gt;0,IF(global!AJ39=99,"احتياط",IF(global!AJ39=31,"مخبر1",IF(global!AJ39=32,"مخبر2",IF(global!AJ39=33,"مخبر3",IF(global!AJ39=34,"مخبر4",IF(global!AJ39=35,"مخبر5",IF(global!AJ39=36,"مخبر6",global!AJ39))))))),"")</f>
        <v/>
      </c>
      <c r="AK38" s="7" t="str">
        <f>IF(global!AK39&gt;0,IF(global!AK39=99,"احتياط",IF(global!AK39=31,"مخبر1",IF(global!AK39=32,"مخبر2",IF(global!AK39=33,"مخبر3",IF(global!AK39=34,"مخبر4",IF(global!AK39=35,"مخبر5",IF(global!AK39=36,"مخبر6",global!AK39))))))),"")</f>
        <v/>
      </c>
      <c r="AL38" s="7" t="str">
        <f>IF(global!AL39&gt;0,IF(global!AL39=99,"احتياط",IF(global!AL39=31,"مخبر1",IF(global!AL39=32,"مخبر2",IF(global!AL39=33,"مخبر3",IF(global!AL39=34,"مخبر4",IF(global!AL39=35,"مخبر5",IF(global!AL39=36,"مخبر6",global!AL39))))))),"")</f>
        <v/>
      </c>
      <c r="AM38" s="7" t="str">
        <f>IF(global!AM39&gt;0,IF(global!AM39=99,"احتياط",IF(global!AM39=31,"مخبر1",IF(global!AM39=32,"مخبر2",IF(global!AM39=33,"مخبر3",IF(global!AM39=34,"مخبر4",IF(global!AM39=35,"مخبر5",IF(global!AM39=36,"مخبر6",global!AM39))))))),"")</f>
        <v/>
      </c>
      <c r="AN38" s="7" t="str">
        <f>IF(global!AN39&gt;0,IF(global!AN39=99,"احتياط",IF(global!AN39=31,"مخبر1",IF(global!AN39=32,"مخبر2",IF(global!AN39=33,"مخبر3",IF(global!AN39=34,"مخبر4",IF(global!AN39=35,"مخبر5",IF(global!AN39=36,"مخبر6",global!AN39))))))),"")</f>
        <v/>
      </c>
      <c r="AO38" s="7" t="str">
        <f>IF(global!AO39&gt;0,IF(global!AO39=99,"احتياط",IF(global!AO39=31,"مخبر1",IF(global!AO39=32,"مخبر2",IF(global!AO39=33,"مخبر3",IF(global!AO39=34,"مخبر4",IF(global!AO39=35,"مخبر5",IF(global!AO39=36,"مخبر6",global!AO39))))))),"")</f>
        <v/>
      </c>
      <c r="AP38" s="7" t="str">
        <f>IF(global!AP39&gt;0,IF(global!AP39=99,"احتياط",IF(global!AP39=31,"مخبر1",IF(global!AP39=32,"مخبر2",IF(global!AP39=33,"مخبر3",IF(global!AP39=34,"مخبر4",IF(global!AP39=35,"مخبر5",IF(global!AP39=36,"مخبر6",global!AP39))))))),"")</f>
        <v/>
      </c>
      <c r="AQ38" s="7" t="str">
        <f>IF(global!AQ39&gt;0,IF(global!AQ39=99,"احتياط",IF(global!AQ39=31,"مخبر1",IF(global!AQ39=32,"مخبر2",IF(global!AQ39=33,"مخبر3",IF(global!AQ39=34,"مخبر4",IF(global!AQ39=35,"مخبر5",IF(global!AQ39=36,"مخبر6",global!AQ39))))))),"")</f>
        <v/>
      </c>
      <c r="AR38" s="7" t="str">
        <f>IF(global!AR39&gt;0,IF(global!AR39=99,"احتياط",IF(global!AR39=31,"مخبر1",IF(global!AR39=32,"مخبر2",IF(global!AR39=33,"مخبر3",IF(global!AR39=34,"مخبر4",IF(global!AR39=35,"مخبر5",IF(global!AR39=36,"مخبر6",global!AR39))))))),"")</f>
        <v/>
      </c>
      <c r="AS38" s="7" t="str">
        <f>IF(global!AS39&gt;0,IF(global!AS39=99,"احتياط",IF(global!AS39=31,"مخبر1",IF(global!AS39=32,"مخبر2",IF(global!AS39=33,"مخبر3",IF(global!AS39=34,"مخبر4",IF(global!AS39=35,"مخبر5",IF(global!AS39=36,"مخبر6",global!AS39))))))),"")</f>
        <v/>
      </c>
      <c r="AT38" s="7" t="str">
        <f>IF(global!AT39&gt;0,IF(global!AT39=99,"احتياط",IF(global!AT39=31,"مخبر1",IF(global!AT39=32,"مخبر2",IF(global!AT39=33,"مخبر3",IF(global!AT39=34,"مخبر4",IF(global!AT39=35,"مخبر5",IF(global!AT39=36,"مخبر6",global!AT39))))))),"")</f>
        <v/>
      </c>
      <c r="AU38" s="7" t="str">
        <f>IF(global!AU39&gt;0,IF(global!AU39=99,"احتياط",IF(global!AU39=31,"مخبر1",IF(global!AU39=32,"مخبر2",IF(global!AU39=33,"مخبر3",IF(global!AU39=34,"مخبر4",IF(global!AU39=35,"مخبر5",IF(global!AU39=36,"مخبر6",global!AU39))))))),"")</f>
        <v/>
      </c>
      <c r="AV38" s="7" t="str">
        <f>IF(global!AV39&gt;0,IF(global!AV39=99,"احتياط",IF(global!AV39=31,"مخبر1",IF(global!AV39=32,"مخبر2",IF(global!AV39=33,"مخبر3",IF(global!AV39=34,"مخبر4",IF(global!AV39=35,"مخبر5",IF(global!AV39=36,"مخبر6",global!AV39))))))),"")</f>
        <v/>
      </c>
      <c r="AW38" s="7" t="str">
        <f>IF(global!AW39&gt;0,IF(global!AW39=99,"احتياط",IF(global!AW39=31,"مخبر1",IF(global!AW39=32,"مخبر2",IF(global!AW39=33,"مخبر3",IF(global!AW39=34,"مخبر4",IF(global!AW39=35,"مخبر5",IF(global!AW39=36,"مخبر6",global!AW39))))))),"")</f>
        <v/>
      </c>
      <c r="AX38" s="7" t="str">
        <f>IF(global!AX39&gt;0,IF(global!AX39=99,"احتياط",IF(global!AX39=31,"مخبر1",IF(global!AX39=32,"مخبر2",IF(global!AX39=33,"مخبر3",IF(global!AX39=34,"مخبر4",IF(global!AX39=35,"مخبر5",IF(global!AX39=36,"مخبر6",global!AX39))))))),"")</f>
        <v/>
      </c>
      <c r="AY38" s="7" t="str">
        <f>IF(global!AY39&gt;0,IF(global!AY39=99,"احتياط",IF(global!AY39=31,"مخبر1",IF(global!AY39=32,"مخبر2",IF(global!AY39=33,"مخبر3",IF(global!AY39=34,"مخبر4",IF(global!AY39=35,"مخبر5",IF(global!AY39=36,"مخبر6",global!AY39))))))),"")</f>
        <v/>
      </c>
    </row>
    <row r="39" spans="1:51">
      <c r="A39" s="8">
        <f>global!A40</f>
        <v>0</v>
      </c>
      <c r="B39" s="8">
        <f>global!B40</f>
        <v>34</v>
      </c>
      <c r="C39" s="8">
        <f>global!C40</f>
        <v>0</v>
      </c>
      <c r="D39" s="7" t="str">
        <f>IF(global!D40&gt;0,IF(global!D40=99,"احتياط",IF(global!D40=31,"مخبر1",IF(global!D40=32,"مخبر2",IF(global!D40=33,"مخبر3",IF(global!D40=34,"مخبر4",IF(global!D40=35,"مخبر5",IF(global!D40=36,"مخبر6",global!D40))))))),"")</f>
        <v/>
      </c>
      <c r="E39" s="7" t="str">
        <f>IF(global!E40&gt;0,IF(global!E40=99,"احتياط",IF(global!E40=31,"مخبر1",IF(global!E40=32,"مخبر2",IF(global!E40=33,"مخبر3",IF(global!E40=34,"مخبر4",IF(global!E40=35,"مخبر5",IF(global!E40=36,"مخبر6",global!E40))))))),"")</f>
        <v/>
      </c>
      <c r="F39" s="7" t="str">
        <f>IF(global!F40&gt;0,IF(global!F40=99,"احتياط",IF(global!F40=31,"مخبر1",IF(global!F40=32,"مخبر2",IF(global!F40=33,"مخبر3",IF(global!F40=34,"مخبر4",IF(global!F40=35,"مخبر5",IF(global!F40=36,"مخبر6",global!F40))))))),"")</f>
        <v/>
      </c>
      <c r="G39" s="7" t="str">
        <f>IF(global!G40&gt;0,IF(global!G40=99,"احتياط",IF(global!G40=31,"مخبر1",IF(global!G40=32,"مخبر2",IF(global!G40=33,"مخبر3",IF(global!G40=34,"مخبر4",IF(global!G40=35,"مخبر5",IF(global!G40=36,"مخبر6",global!G40))))))),"")</f>
        <v/>
      </c>
      <c r="H39" s="7" t="str">
        <f>IF(global!H40&gt;0,IF(global!H40=99,"احتياط",IF(global!H40=31,"مخبر1",IF(global!H40=32,"مخبر2",IF(global!H40=33,"مخبر3",IF(global!H40=34,"مخبر4",IF(global!H40=35,"مخبر5",IF(global!H40=36,"مخبر6",global!H40))))))),"")</f>
        <v/>
      </c>
      <c r="I39" s="7" t="str">
        <f>IF(global!I40&gt;0,IF(global!I40=99,"احتياط",IF(global!I40=31,"مخبر1",IF(global!I40=32,"مخبر2",IF(global!I40=33,"مخبر3",IF(global!I40=34,"مخبر4",IF(global!I40=35,"مخبر5",IF(global!I40=36,"مخبر6",global!I40))))))),"")</f>
        <v/>
      </c>
      <c r="J39" s="7" t="str">
        <f>IF(global!J40&gt;0,IF(global!J40=99,"احتياط",IF(global!J40=31,"مخبر1",IF(global!J40=32,"مخبر2",IF(global!J40=33,"مخبر3",IF(global!J40=34,"مخبر4",IF(global!J40=35,"مخبر5",IF(global!J40=36,"مخبر6",global!J40))))))),"")</f>
        <v/>
      </c>
      <c r="K39" s="7" t="str">
        <f>IF(global!K40&gt;0,IF(global!K40=99,"احتياط",IF(global!K40=31,"مخبر1",IF(global!K40=32,"مخبر2",IF(global!K40=33,"مخبر3",IF(global!K40=34,"مخبر4",IF(global!K40=35,"مخبر5",IF(global!K40=36,"مخبر6",global!K40))))))),"")</f>
        <v/>
      </c>
      <c r="L39" s="7" t="str">
        <f>IF(global!L40&gt;0,IF(global!L40=99,"احتياط",IF(global!L40=31,"مخبر1",IF(global!L40=32,"مخبر2",IF(global!L40=33,"مخبر3",IF(global!L40=34,"مخبر4",IF(global!L40=35,"مخبر5",IF(global!L40=36,"مخبر6",global!L40))))))),"")</f>
        <v/>
      </c>
      <c r="M39" s="7" t="str">
        <f>IF(global!M40&gt;0,IF(global!M40=99,"احتياط",IF(global!M40=31,"مخبر1",IF(global!M40=32,"مخبر2",IF(global!M40=33,"مخبر3",IF(global!M40=34,"مخبر4",IF(global!M40=35,"مخبر5",IF(global!M40=36,"مخبر6",global!M40))))))),"")</f>
        <v/>
      </c>
      <c r="N39" s="7" t="str">
        <f>IF(global!N40&gt;0,IF(global!N40=99,"احتياط",IF(global!N40=31,"مخبر1",IF(global!N40=32,"مخبر2",IF(global!N40=33,"مخبر3",IF(global!N40=34,"مخبر4",IF(global!N40=35,"مخبر5",IF(global!N40=36,"مخبر6",global!N40))))))),"")</f>
        <v/>
      </c>
      <c r="O39" s="7" t="str">
        <f>IF(global!O40&gt;0,IF(global!O40=99,"احتياط",IF(global!O40=31,"مخبر1",IF(global!O40=32,"مخبر2",IF(global!O40=33,"مخبر3",IF(global!O40=34,"مخبر4",IF(global!O40=35,"مخبر5",IF(global!O40=36,"مخبر6",global!O40))))))),"")</f>
        <v/>
      </c>
      <c r="P39" s="7" t="str">
        <f>IF(global!P40&gt;0,IF(global!P40=99,"احتياط",IF(global!P40=31,"مخبر1",IF(global!P40=32,"مخبر2",IF(global!P40=33,"مخبر3",IF(global!P40=34,"مخبر4",IF(global!P40=35,"مخبر5",IF(global!P40=36,"مخبر6",global!P40))))))),"")</f>
        <v/>
      </c>
      <c r="Q39" s="7" t="str">
        <f>IF(global!Q40&gt;0,IF(global!Q40=99,"احتياط",IF(global!Q40=31,"مخبر1",IF(global!Q40=32,"مخبر2",IF(global!Q40=33,"مخبر3",IF(global!Q40=34,"مخبر4",IF(global!Q40=35,"مخبر5",IF(global!Q40=36,"مخبر6",global!Q40))))))),"")</f>
        <v/>
      </c>
      <c r="R39" s="7" t="str">
        <f>IF(global!R40&gt;0,IF(global!R40=99,"احتياط",IF(global!R40=31,"مخبر1",IF(global!R40=32,"مخبر2",IF(global!R40=33,"مخبر3",IF(global!R40=34,"مخبر4",IF(global!R40=35,"مخبر5",IF(global!R40=36,"مخبر6",global!R40))))))),"")</f>
        <v/>
      </c>
      <c r="S39" s="7" t="str">
        <f>IF(global!S40&gt;0,IF(global!S40=99,"احتياط",IF(global!S40=31,"مخبر1",IF(global!S40=32,"مخبر2",IF(global!S40=33,"مخبر3",IF(global!S40=34,"مخبر4",IF(global!S40=35,"مخبر5",IF(global!S40=36,"مخبر6",global!S40))))))),"")</f>
        <v/>
      </c>
      <c r="T39" s="7" t="str">
        <f>IF(global!T40&gt;0,IF(global!T40=99,"احتياط",IF(global!T40=31,"مخبر1",IF(global!T40=32,"مخبر2",IF(global!T40=33,"مخبر3",IF(global!T40=34,"مخبر4",IF(global!T40=35,"مخبر5",IF(global!T40=36,"مخبر6",global!T40))))))),"")</f>
        <v/>
      </c>
      <c r="U39" s="7" t="str">
        <f>IF(global!U40&gt;0,IF(global!U40=99,"احتياط",IF(global!U40=31,"مخبر1",IF(global!U40=32,"مخبر2",IF(global!U40=33,"مخبر3",IF(global!U40=34,"مخبر4",IF(global!U40=35,"مخبر5",IF(global!U40=36,"مخبر6",global!U40))))))),"")</f>
        <v/>
      </c>
      <c r="V39" s="7" t="str">
        <f>IF(global!V40&gt;0,IF(global!V40=99,"احتياط",IF(global!V40=31,"مخبر1",IF(global!V40=32,"مخبر2",IF(global!V40=33,"مخبر3",IF(global!V40=34,"مخبر4",IF(global!V40=35,"مخبر5",IF(global!V40=36,"مخبر6",global!V40))))))),"")</f>
        <v/>
      </c>
      <c r="W39" s="7" t="str">
        <f>IF(global!W40&gt;0,IF(global!W40=99,"احتياط",IF(global!W40=31,"مخبر1",IF(global!W40=32,"مخبر2",IF(global!W40=33,"مخبر3",IF(global!W40=34,"مخبر4",IF(global!W40=35,"مخبر5",IF(global!W40=36,"مخبر6",global!W40))))))),"")</f>
        <v/>
      </c>
      <c r="X39" s="7" t="str">
        <f>IF(global!X40&gt;0,IF(global!X40=99,"احتياط",IF(global!X40=31,"مخبر1",IF(global!X40=32,"مخبر2",IF(global!X40=33,"مخبر3",IF(global!X40=34,"مخبر4",IF(global!X40=35,"مخبر5",IF(global!X40=36,"مخبر6",global!X40))))))),"")</f>
        <v/>
      </c>
      <c r="Y39" s="7" t="str">
        <f>IF(global!Y40&gt;0,IF(global!Y40=99,"احتياط",IF(global!Y40=31,"مخبر1",IF(global!Y40=32,"مخبر2",IF(global!Y40=33,"مخبر3",IF(global!Y40=34,"مخبر4",IF(global!Y40=35,"مخبر5",IF(global!Y40=36,"مخبر6",global!Y40))))))),"")</f>
        <v/>
      </c>
      <c r="Z39" s="7" t="str">
        <f>IF(global!Z40&gt;0,IF(global!Z40=99,"احتياط",IF(global!Z40=31,"مخبر1",IF(global!Z40=32,"مخبر2",IF(global!Z40=33,"مخبر3",IF(global!Z40=34,"مخبر4",IF(global!Z40=35,"مخبر5",IF(global!Z40=36,"مخبر6",global!Z40))))))),"")</f>
        <v/>
      </c>
      <c r="AA39" s="7" t="str">
        <f>IF(global!AA40&gt;0,IF(global!AA40=99,"احتياط",IF(global!AA40=31,"مخبر1",IF(global!AA40=32,"مخبر2",IF(global!AA40=33,"مخبر3",IF(global!AA40=34,"مخبر4",IF(global!AA40=35,"مخبر5",IF(global!AA40=36,"مخبر6",global!AA40))))))),"")</f>
        <v/>
      </c>
      <c r="AB39" s="7" t="str">
        <f>IF(global!AB40&gt;0,IF(global!AB40=99,"احتياط",IF(global!AB40=31,"مخبر1",IF(global!AB40=32,"مخبر2",IF(global!AB40=33,"مخبر3",IF(global!AB40=34,"مخبر4",IF(global!AB40=35,"مخبر5",IF(global!AB40=36,"مخبر6",global!AB40))))))),"")</f>
        <v/>
      </c>
      <c r="AC39" s="7" t="str">
        <f>IF(global!AC40&gt;0,IF(global!AC40=99,"احتياط",IF(global!AC40=31,"مخبر1",IF(global!AC40=32,"مخبر2",IF(global!AC40=33,"مخبر3",IF(global!AC40=34,"مخبر4",IF(global!AC40=35,"مخبر5",IF(global!AC40=36,"مخبر6",global!AC40))))))),"")</f>
        <v/>
      </c>
      <c r="AD39" s="7" t="str">
        <f>IF(global!AD40&gt;0,IF(global!AD40=99,"احتياط",IF(global!AD40=31,"مخبر1",IF(global!AD40=32,"مخبر2",IF(global!AD40=33,"مخبر3",IF(global!AD40=34,"مخبر4",IF(global!AD40=35,"مخبر5",IF(global!AD40=36,"مخبر6",global!AD40))))))),"")</f>
        <v/>
      </c>
      <c r="AE39" s="7" t="str">
        <f>IF(global!AE40&gt;0,IF(global!AE40=99,"احتياط",IF(global!AE40=31,"مخبر1",IF(global!AE40=32,"مخبر2",IF(global!AE40=33,"مخبر3",IF(global!AE40=34,"مخبر4",IF(global!AE40=35,"مخبر5",IF(global!AE40=36,"مخبر6",global!AE40))))))),"")</f>
        <v/>
      </c>
      <c r="AF39" s="7" t="str">
        <f>IF(global!AF40&gt;0,IF(global!AF40=99,"احتياط",IF(global!AF40=31,"مخبر1",IF(global!AF40=32,"مخبر2",IF(global!AF40=33,"مخبر3",IF(global!AF40=34,"مخبر4",IF(global!AF40=35,"مخبر5",IF(global!AF40=36,"مخبر6",global!AF40))))))),"")</f>
        <v/>
      </c>
      <c r="AG39" s="7" t="str">
        <f>IF(global!AG40&gt;0,IF(global!AG40=99,"احتياط",IF(global!AG40=31,"مخبر1",IF(global!AG40=32,"مخبر2",IF(global!AG40=33,"مخبر3",IF(global!AG40=34,"مخبر4",IF(global!AG40=35,"مخبر5",IF(global!AG40=36,"مخبر6",global!AG40))))))),"")</f>
        <v/>
      </c>
      <c r="AH39" s="7" t="str">
        <f>IF(global!AH40&gt;0,IF(global!AH40=99,"احتياط",IF(global!AH40=31,"مخبر1",IF(global!AH40=32,"مخبر2",IF(global!AH40=33,"مخبر3",IF(global!AH40=34,"مخبر4",IF(global!AH40=35,"مخبر5",IF(global!AH40=36,"مخبر6",global!AH40))))))),"")</f>
        <v/>
      </c>
      <c r="AI39" s="7" t="str">
        <f>IF(global!AI40&gt;0,IF(global!AI40=99,"احتياط",IF(global!AI40=31,"مخبر1",IF(global!AI40=32,"مخبر2",IF(global!AI40=33,"مخبر3",IF(global!AI40=34,"مخبر4",IF(global!AI40=35,"مخبر5",IF(global!AI40=36,"مخبر6",global!AI40))))))),"")</f>
        <v/>
      </c>
      <c r="AJ39" s="7" t="str">
        <f>IF(global!AJ40&gt;0,IF(global!AJ40=99,"احتياط",IF(global!AJ40=31,"مخبر1",IF(global!AJ40=32,"مخبر2",IF(global!AJ40=33,"مخبر3",IF(global!AJ40=34,"مخبر4",IF(global!AJ40=35,"مخبر5",IF(global!AJ40=36,"مخبر6",global!AJ40))))))),"")</f>
        <v/>
      </c>
      <c r="AK39" s="7" t="str">
        <f>IF(global!AK40&gt;0,IF(global!AK40=99,"احتياط",IF(global!AK40=31,"مخبر1",IF(global!AK40=32,"مخبر2",IF(global!AK40=33,"مخبر3",IF(global!AK40=34,"مخبر4",IF(global!AK40=35,"مخبر5",IF(global!AK40=36,"مخبر6",global!AK40))))))),"")</f>
        <v/>
      </c>
      <c r="AL39" s="7" t="str">
        <f>IF(global!AL40&gt;0,IF(global!AL40=99,"احتياط",IF(global!AL40=31,"مخبر1",IF(global!AL40=32,"مخبر2",IF(global!AL40=33,"مخبر3",IF(global!AL40=34,"مخبر4",IF(global!AL40=35,"مخبر5",IF(global!AL40=36,"مخبر6",global!AL40))))))),"")</f>
        <v/>
      </c>
      <c r="AM39" s="7" t="str">
        <f>IF(global!AM40&gt;0,IF(global!AM40=99,"احتياط",IF(global!AM40=31,"مخبر1",IF(global!AM40=32,"مخبر2",IF(global!AM40=33,"مخبر3",IF(global!AM40=34,"مخبر4",IF(global!AM40=35,"مخبر5",IF(global!AM40=36,"مخبر6",global!AM40))))))),"")</f>
        <v/>
      </c>
      <c r="AN39" s="7" t="str">
        <f>IF(global!AN40&gt;0,IF(global!AN40=99,"احتياط",IF(global!AN40=31,"مخبر1",IF(global!AN40=32,"مخبر2",IF(global!AN40=33,"مخبر3",IF(global!AN40=34,"مخبر4",IF(global!AN40=35,"مخبر5",IF(global!AN40=36,"مخبر6",global!AN40))))))),"")</f>
        <v/>
      </c>
      <c r="AO39" s="7" t="str">
        <f>IF(global!AO40&gt;0,IF(global!AO40=99,"احتياط",IF(global!AO40=31,"مخبر1",IF(global!AO40=32,"مخبر2",IF(global!AO40=33,"مخبر3",IF(global!AO40=34,"مخبر4",IF(global!AO40=35,"مخبر5",IF(global!AO40=36,"مخبر6",global!AO40))))))),"")</f>
        <v/>
      </c>
      <c r="AP39" s="7" t="str">
        <f>IF(global!AP40&gt;0,IF(global!AP40=99,"احتياط",IF(global!AP40=31,"مخبر1",IF(global!AP40=32,"مخبر2",IF(global!AP40=33,"مخبر3",IF(global!AP40=34,"مخبر4",IF(global!AP40=35,"مخبر5",IF(global!AP40=36,"مخبر6",global!AP40))))))),"")</f>
        <v/>
      </c>
      <c r="AQ39" s="7" t="str">
        <f>IF(global!AQ40&gt;0,IF(global!AQ40=99,"احتياط",IF(global!AQ40=31,"مخبر1",IF(global!AQ40=32,"مخبر2",IF(global!AQ40=33,"مخبر3",IF(global!AQ40=34,"مخبر4",IF(global!AQ40=35,"مخبر5",IF(global!AQ40=36,"مخبر6",global!AQ40))))))),"")</f>
        <v/>
      </c>
      <c r="AR39" s="7" t="str">
        <f>IF(global!AR40&gt;0,IF(global!AR40=99,"احتياط",IF(global!AR40=31,"مخبر1",IF(global!AR40=32,"مخبر2",IF(global!AR40=33,"مخبر3",IF(global!AR40=34,"مخبر4",IF(global!AR40=35,"مخبر5",IF(global!AR40=36,"مخبر6",global!AR40))))))),"")</f>
        <v/>
      </c>
      <c r="AS39" s="7" t="str">
        <f>IF(global!AS40&gt;0,IF(global!AS40=99,"احتياط",IF(global!AS40=31,"مخبر1",IF(global!AS40=32,"مخبر2",IF(global!AS40=33,"مخبر3",IF(global!AS40=34,"مخبر4",IF(global!AS40=35,"مخبر5",IF(global!AS40=36,"مخبر6",global!AS40))))))),"")</f>
        <v/>
      </c>
      <c r="AT39" s="7" t="str">
        <f>IF(global!AT40&gt;0,IF(global!AT40=99,"احتياط",IF(global!AT40=31,"مخبر1",IF(global!AT40=32,"مخبر2",IF(global!AT40=33,"مخبر3",IF(global!AT40=34,"مخبر4",IF(global!AT40=35,"مخبر5",IF(global!AT40=36,"مخبر6",global!AT40))))))),"")</f>
        <v/>
      </c>
      <c r="AU39" s="7" t="str">
        <f>IF(global!AU40&gt;0,IF(global!AU40=99,"احتياط",IF(global!AU40=31,"مخبر1",IF(global!AU40=32,"مخبر2",IF(global!AU40=33,"مخبر3",IF(global!AU40=34,"مخبر4",IF(global!AU40=35,"مخبر5",IF(global!AU40=36,"مخبر6",global!AU40))))))),"")</f>
        <v/>
      </c>
      <c r="AV39" s="7" t="str">
        <f>IF(global!AV40&gt;0,IF(global!AV40=99,"احتياط",IF(global!AV40=31,"مخبر1",IF(global!AV40=32,"مخبر2",IF(global!AV40=33,"مخبر3",IF(global!AV40=34,"مخبر4",IF(global!AV40=35,"مخبر5",IF(global!AV40=36,"مخبر6",global!AV40))))))),"")</f>
        <v/>
      </c>
      <c r="AW39" s="7" t="str">
        <f>IF(global!AW40&gt;0,IF(global!AW40=99,"احتياط",IF(global!AW40=31,"مخبر1",IF(global!AW40=32,"مخبر2",IF(global!AW40=33,"مخبر3",IF(global!AW40=34,"مخبر4",IF(global!AW40=35,"مخبر5",IF(global!AW40=36,"مخبر6",global!AW40))))))),"")</f>
        <v/>
      </c>
      <c r="AX39" s="7" t="str">
        <f>IF(global!AX40&gt;0,IF(global!AX40=99,"احتياط",IF(global!AX40=31,"مخبر1",IF(global!AX40=32,"مخبر2",IF(global!AX40=33,"مخبر3",IF(global!AX40=34,"مخبر4",IF(global!AX40=35,"مخبر5",IF(global!AX40=36,"مخبر6",global!AX40))))))),"")</f>
        <v/>
      </c>
      <c r="AY39" s="7" t="str">
        <f>IF(global!AY40&gt;0,IF(global!AY40=99,"احتياط",IF(global!AY40=31,"مخبر1",IF(global!AY40=32,"مخبر2",IF(global!AY40=33,"مخبر3",IF(global!AY40=34,"مخبر4",IF(global!AY40=35,"مخبر5",IF(global!AY40=36,"مخبر6",global!AY40))))))),"")</f>
        <v/>
      </c>
    </row>
    <row r="40" spans="1:51">
      <c r="A40" s="8">
        <f>global!A41</f>
        <v>0</v>
      </c>
      <c r="B40" s="8">
        <f>global!B41</f>
        <v>35</v>
      </c>
      <c r="C40" s="8">
        <f>global!C41</f>
        <v>0</v>
      </c>
      <c r="D40" s="7" t="str">
        <f>IF(global!D41&gt;0,IF(global!D41=99,"احتياط",IF(global!D41=31,"مخبر1",IF(global!D41=32,"مخبر2",IF(global!D41=33,"مخبر3",IF(global!D41=34,"مخبر4",IF(global!D41=35,"مخبر5",IF(global!D41=36,"مخبر6",global!D41))))))),"")</f>
        <v/>
      </c>
      <c r="E40" s="7" t="str">
        <f>IF(global!E41&gt;0,IF(global!E41=99,"احتياط",IF(global!E41=31,"مخبر1",IF(global!E41=32,"مخبر2",IF(global!E41=33,"مخبر3",IF(global!E41=34,"مخبر4",IF(global!E41=35,"مخبر5",IF(global!E41=36,"مخبر6",global!E41))))))),"")</f>
        <v/>
      </c>
      <c r="F40" s="7" t="str">
        <f>IF(global!F41&gt;0,IF(global!F41=99,"احتياط",IF(global!F41=31,"مخبر1",IF(global!F41=32,"مخبر2",IF(global!F41=33,"مخبر3",IF(global!F41=34,"مخبر4",IF(global!F41=35,"مخبر5",IF(global!F41=36,"مخبر6",global!F41))))))),"")</f>
        <v/>
      </c>
      <c r="G40" s="7" t="str">
        <f>IF(global!G41&gt;0,IF(global!G41=99,"احتياط",IF(global!G41=31,"مخبر1",IF(global!G41=32,"مخبر2",IF(global!G41=33,"مخبر3",IF(global!G41=34,"مخبر4",IF(global!G41=35,"مخبر5",IF(global!G41=36,"مخبر6",global!G41))))))),"")</f>
        <v/>
      </c>
      <c r="H40" s="7" t="str">
        <f>IF(global!H41&gt;0,IF(global!H41=99,"احتياط",IF(global!H41=31,"مخبر1",IF(global!H41=32,"مخبر2",IF(global!H41=33,"مخبر3",IF(global!H41=34,"مخبر4",IF(global!H41=35,"مخبر5",IF(global!H41=36,"مخبر6",global!H41))))))),"")</f>
        <v/>
      </c>
      <c r="I40" s="7" t="str">
        <f>IF(global!I41&gt;0,IF(global!I41=99,"احتياط",IF(global!I41=31,"مخبر1",IF(global!I41=32,"مخبر2",IF(global!I41=33,"مخبر3",IF(global!I41=34,"مخبر4",IF(global!I41=35,"مخبر5",IF(global!I41=36,"مخبر6",global!I41))))))),"")</f>
        <v/>
      </c>
      <c r="J40" s="7" t="str">
        <f>IF(global!J41&gt;0,IF(global!J41=99,"احتياط",IF(global!J41=31,"مخبر1",IF(global!J41=32,"مخبر2",IF(global!J41=33,"مخبر3",IF(global!J41=34,"مخبر4",IF(global!J41=35,"مخبر5",IF(global!J41=36,"مخبر6",global!J41))))))),"")</f>
        <v/>
      </c>
      <c r="K40" s="7" t="str">
        <f>IF(global!K41&gt;0,IF(global!K41=99,"احتياط",IF(global!K41=31,"مخبر1",IF(global!K41=32,"مخبر2",IF(global!K41=33,"مخبر3",IF(global!K41=34,"مخبر4",IF(global!K41=35,"مخبر5",IF(global!K41=36,"مخبر6",global!K41))))))),"")</f>
        <v/>
      </c>
      <c r="L40" s="7" t="str">
        <f>IF(global!L41&gt;0,IF(global!L41=99,"احتياط",IF(global!L41=31,"مخبر1",IF(global!L41=32,"مخبر2",IF(global!L41=33,"مخبر3",IF(global!L41=34,"مخبر4",IF(global!L41=35,"مخبر5",IF(global!L41=36,"مخبر6",global!L41))))))),"")</f>
        <v/>
      </c>
      <c r="M40" s="7" t="str">
        <f>IF(global!M41&gt;0,IF(global!M41=99,"احتياط",IF(global!M41=31,"مخبر1",IF(global!M41=32,"مخبر2",IF(global!M41=33,"مخبر3",IF(global!M41=34,"مخبر4",IF(global!M41=35,"مخبر5",IF(global!M41=36,"مخبر6",global!M41))))))),"")</f>
        <v/>
      </c>
      <c r="N40" s="7" t="str">
        <f>IF(global!N41&gt;0,IF(global!N41=99,"احتياط",IF(global!N41=31,"مخبر1",IF(global!N41=32,"مخبر2",IF(global!N41=33,"مخبر3",IF(global!N41=34,"مخبر4",IF(global!N41=35,"مخبر5",IF(global!N41=36,"مخبر6",global!N41))))))),"")</f>
        <v/>
      </c>
      <c r="O40" s="7" t="str">
        <f>IF(global!O41&gt;0,IF(global!O41=99,"احتياط",IF(global!O41=31,"مخبر1",IF(global!O41=32,"مخبر2",IF(global!O41=33,"مخبر3",IF(global!O41=34,"مخبر4",IF(global!O41=35,"مخبر5",IF(global!O41=36,"مخبر6",global!O41))))))),"")</f>
        <v/>
      </c>
      <c r="P40" s="7" t="str">
        <f>IF(global!P41&gt;0,IF(global!P41=99,"احتياط",IF(global!P41=31,"مخبر1",IF(global!P41=32,"مخبر2",IF(global!P41=33,"مخبر3",IF(global!P41=34,"مخبر4",IF(global!P41=35,"مخبر5",IF(global!P41=36,"مخبر6",global!P41))))))),"")</f>
        <v/>
      </c>
      <c r="Q40" s="7" t="str">
        <f>IF(global!Q41&gt;0,IF(global!Q41=99,"احتياط",IF(global!Q41=31,"مخبر1",IF(global!Q41=32,"مخبر2",IF(global!Q41=33,"مخبر3",IF(global!Q41=34,"مخبر4",IF(global!Q41=35,"مخبر5",IF(global!Q41=36,"مخبر6",global!Q41))))))),"")</f>
        <v/>
      </c>
      <c r="R40" s="7" t="str">
        <f>IF(global!R41&gt;0,IF(global!R41=99,"احتياط",IF(global!R41=31,"مخبر1",IF(global!R41=32,"مخبر2",IF(global!R41=33,"مخبر3",IF(global!R41=34,"مخبر4",IF(global!R41=35,"مخبر5",IF(global!R41=36,"مخبر6",global!R41))))))),"")</f>
        <v/>
      </c>
      <c r="S40" s="7" t="str">
        <f>IF(global!S41&gt;0,IF(global!S41=99,"احتياط",IF(global!S41=31,"مخبر1",IF(global!S41=32,"مخبر2",IF(global!S41=33,"مخبر3",IF(global!S41=34,"مخبر4",IF(global!S41=35,"مخبر5",IF(global!S41=36,"مخبر6",global!S41))))))),"")</f>
        <v/>
      </c>
      <c r="T40" s="7" t="str">
        <f>IF(global!T41&gt;0,IF(global!T41=99,"احتياط",IF(global!T41=31,"مخبر1",IF(global!T41=32,"مخبر2",IF(global!T41=33,"مخبر3",IF(global!T41=34,"مخبر4",IF(global!T41=35,"مخبر5",IF(global!T41=36,"مخبر6",global!T41))))))),"")</f>
        <v/>
      </c>
      <c r="U40" s="7" t="str">
        <f>IF(global!U41&gt;0,IF(global!U41=99,"احتياط",IF(global!U41=31,"مخبر1",IF(global!U41=32,"مخبر2",IF(global!U41=33,"مخبر3",IF(global!U41=34,"مخبر4",IF(global!U41=35,"مخبر5",IF(global!U41=36,"مخبر6",global!U41))))))),"")</f>
        <v/>
      </c>
      <c r="V40" s="7" t="str">
        <f>IF(global!V41&gt;0,IF(global!V41=99,"احتياط",IF(global!V41=31,"مخبر1",IF(global!V41=32,"مخبر2",IF(global!V41=33,"مخبر3",IF(global!V41=34,"مخبر4",IF(global!V41=35,"مخبر5",IF(global!V41=36,"مخبر6",global!V41))))))),"")</f>
        <v/>
      </c>
      <c r="W40" s="7" t="str">
        <f>IF(global!W41&gt;0,IF(global!W41=99,"احتياط",IF(global!W41=31,"مخبر1",IF(global!W41=32,"مخبر2",IF(global!W41=33,"مخبر3",IF(global!W41=34,"مخبر4",IF(global!W41=35,"مخبر5",IF(global!W41=36,"مخبر6",global!W41))))))),"")</f>
        <v/>
      </c>
      <c r="X40" s="7" t="str">
        <f>IF(global!X41&gt;0,IF(global!X41=99,"احتياط",IF(global!X41=31,"مخبر1",IF(global!X41=32,"مخبر2",IF(global!X41=33,"مخبر3",IF(global!X41=34,"مخبر4",IF(global!X41=35,"مخبر5",IF(global!X41=36,"مخبر6",global!X41))))))),"")</f>
        <v/>
      </c>
      <c r="Y40" s="7" t="str">
        <f>IF(global!Y41&gt;0,IF(global!Y41=99,"احتياط",IF(global!Y41=31,"مخبر1",IF(global!Y41=32,"مخبر2",IF(global!Y41=33,"مخبر3",IF(global!Y41=34,"مخبر4",IF(global!Y41=35,"مخبر5",IF(global!Y41=36,"مخبر6",global!Y41))))))),"")</f>
        <v/>
      </c>
      <c r="Z40" s="7" t="str">
        <f>IF(global!Z41&gt;0,IF(global!Z41=99,"احتياط",IF(global!Z41=31,"مخبر1",IF(global!Z41=32,"مخبر2",IF(global!Z41=33,"مخبر3",IF(global!Z41=34,"مخبر4",IF(global!Z41=35,"مخبر5",IF(global!Z41=36,"مخبر6",global!Z41))))))),"")</f>
        <v/>
      </c>
      <c r="AA40" s="7" t="str">
        <f>IF(global!AA41&gt;0,IF(global!AA41=99,"احتياط",IF(global!AA41=31,"مخبر1",IF(global!AA41=32,"مخبر2",IF(global!AA41=33,"مخبر3",IF(global!AA41=34,"مخبر4",IF(global!AA41=35,"مخبر5",IF(global!AA41=36,"مخبر6",global!AA41))))))),"")</f>
        <v/>
      </c>
      <c r="AB40" s="7" t="str">
        <f>IF(global!AB41&gt;0,IF(global!AB41=99,"احتياط",IF(global!AB41=31,"مخبر1",IF(global!AB41=32,"مخبر2",IF(global!AB41=33,"مخبر3",IF(global!AB41=34,"مخبر4",IF(global!AB41=35,"مخبر5",IF(global!AB41=36,"مخبر6",global!AB41))))))),"")</f>
        <v/>
      </c>
      <c r="AC40" s="7" t="str">
        <f>IF(global!AC41&gt;0,IF(global!AC41=99,"احتياط",IF(global!AC41=31,"مخبر1",IF(global!AC41=32,"مخبر2",IF(global!AC41=33,"مخبر3",IF(global!AC41=34,"مخبر4",IF(global!AC41=35,"مخبر5",IF(global!AC41=36,"مخبر6",global!AC41))))))),"")</f>
        <v/>
      </c>
      <c r="AD40" s="7" t="str">
        <f>IF(global!AD41&gt;0,IF(global!AD41=99,"احتياط",IF(global!AD41=31,"مخبر1",IF(global!AD41=32,"مخبر2",IF(global!AD41=33,"مخبر3",IF(global!AD41=34,"مخبر4",IF(global!AD41=35,"مخبر5",IF(global!AD41=36,"مخبر6",global!AD41))))))),"")</f>
        <v/>
      </c>
      <c r="AE40" s="7" t="str">
        <f>IF(global!AE41&gt;0,IF(global!AE41=99,"احتياط",IF(global!AE41=31,"مخبر1",IF(global!AE41=32,"مخبر2",IF(global!AE41=33,"مخبر3",IF(global!AE41=34,"مخبر4",IF(global!AE41=35,"مخبر5",IF(global!AE41=36,"مخبر6",global!AE41))))))),"")</f>
        <v/>
      </c>
      <c r="AF40" s="7" t="str">
        <f>IF(global!AF41&gt;0,IF(global!AF41=99,"احتياط",IF(global!AF41=31,"مخبر1",IF(global!AF41=32,"مخبر2",IF(global!AF41=33,"مخبر3",IF(global!AF41=34,"مخبر4",IF(global!AF41=35,"مخبر5",IF(global!AF41=36,"مخبر6",global!AF41))))))),"")</f>
        <v/>
      </c>
      <c r="AG40" s="7" t="str">
        <f>IF(global!AG41&gt;0,IF(global!AG41=99,"احتياط",IF(global!AG41=31,"مخبر1",IF(global!AG41=32,"مخبر2",IF(global!AG41=33,"مخبر3",IF(global!AG41=34,"مخبر4",IF(global!AG41=35,"مخبر5",IF(global!AG41=36,"مخبر6",global!AG41))))))),"")</f>
        <v/>
      </c>
      <c r="AH40" s="7" t="str">
        <f>IF(global!AH41&gt;0,IF(global!AH41=99,"احتياط",IF(global!AH41=31,"مخبر1",IF(global!AH41=32,"مخبر2",IF(global!AH41=33,"مخبر3",IF(global!AH41=34,"مخبر4",IF(global!AH41=35,"مخبر5",IF(global!AH41=36,"مخبر6",global!AH41))))))),"")</f>
        <v/>
      </c>
      <c r="AI40" s="7" t="str">
        <f>IF(global!AI41&gt;0,IF(global!AI41=99,"احتياط",IF(global!AI41=31,"مخبر1",IF(global!AI41=32,"مخبر2",IF(global!AI41=33,"مخبر3",IF(global!AI41=34,"مخبر4",IF(global!AI41=35,"مخبر5",IF(global!AI41=36,"مخبر6",global!AI41))))))),"")</f>
        <v/>
      </c>
      <c r="AJ40" s="7" t="str">
        <f>IF(global!AJ41&gt;0,IF(global!AJ41=99,"احتياط",IF(global!AJ41=31,"مخبر1",IF(global!AJ41=32,"مخبر2",IF(global!AJ41=33,"مخبر3",IF(global!AJ41=34,"مخبر4",IF(global!AJ41=35,"مخبر5",IF(global!AJ41=36,"مخبر6",global!AJ41))))))),"")</f>
        <v/>
      </c>
      <c r="AK40" s="7" t="str">
        <f>IF(global!AK41&gt;0,IF(global!AK41=99,"احتياط",IF(global!AK41=31,"مخبر1",IF(global!AK41=32,"مخبر2",IF(global!AK41=33,"مخبر3",IF(global!AK41=34,"مخبر4",IF(global!AK41=35,"مخبر5",IF(global!AK41=36,"مخبر6",global!AK41))))))),"")</f>
        <v/>
      </c>
      <c r="AL40" s="7" t="str">
        <f>IF(global!AL41&gt;0,IF(global!AL41=99,"احتياط",IF(global!AL41=31,"مخبر1",IF(global!AL41=32,"مخبر2",IF(global!AL41=33,"مخبر3",IF(global!AL41=34,"مخبر4",IF(global!AL41=35,"مخبر5",IF(global!AL41=36,"مخبر6",global!AL41))))))),"")</f>
        <v/>
      </c>
      <c r="AM40" s="7" t="str">
        <f>IF(global!AM41&gt;0,IF(global!AM41=99,"احتياط",IF(global!AM41=31,"مخبر1",IF(global!AM41=32,"مخبر2",IF(global!AM41=33,"مخبر3",IF(global!AM41=34,"مخبر4",IF(global!AM41=35,"مخبر5",IF(global!AM41=36,"مخبر6",global!AM41))))))),"")</f>
        <v/>
      </c>
      <c r="AN40" s="7" t="str">
        <f>IF(global!AN41&gt;0,IF(global!AN41=99,"احتياط",IF(global!AN41=31,"مخبر1",IF(global!AN41=32,"مخبر2",IF(global!AN41=33,"مخبر3",IF(global!AN41=34,"مخبر4",IF(global!AN41=35,"مخبر5",IF(global!AN41=36,"مخبر6",global!AN41))))))),"")</f>
        <v/>
      </c>
      <c r="AO40" s="7" t="str">
        <f>IF(global!AO41&gt;0,IF(global!AO41=99,"احتياط",IF(global!AO41=31,"مخبر1",IF(global!AO41=32,"مخبر2",IF(global!AO41=33,"مخبر3",IF(global!AO41=34,"مخبر4",IF(global!AO41=35,"مخبر5",IF(global!AO41=36,"مخبر6",global!AO41))))))),"")</f>
        <v/>
      </c>
      <c r="AP40" s="7" t="str">
        <f>IF(global!AP41&gt;0,IF(global!AP41=99,"احتياط",IF(global!AP41=31,"مخبر1",IF(global!AP41=32,"مخبر2",IF(global!AP41=33,"مخبر3",IF(global!AP41=34,"مخبر4",IF(global!AP41=35,"مخبر5",IF(global!AP41=36,"مخبر6",global!AP41))))))),"")</f>
        <v/>
      </c>
      <c r="AQ40" s="7" t="str">
        <f>IF(global!AQ41&gt;0,IF(global!AQ41=99,"احتياط",IF(global!AQ41=31,"مخبر1",IF(global!AQ41=32,"مخبر2",IF(global!AQ41=33,"مخبر3",IF(global!AQ41=34,"مخبر4",IF(global!AQ41=35,"مخبر5",IF(global!AQ41=36,"مخبر6",global!AQ41))))))),"")</f>
        <v/>
      </c>
      <c r="AR40" s="7" t="str">
        <f>IF(global!AR41&gt;0,IF(global!AR41=99,"احتياط",IF(global!AR41=31,"مخبر1",IF(global!AR41=32,"مخبر2",IF(global!AR41=33,"مخبر3",IF(global!AR41=34,"مخبر4",IF(global!AR41=35,"مخبر5",IF(global!AR41=36,"مخبر6",global!AR41))))))),"")</f>
        <v/>
      </c>
      <c r="AS40" s="7" t="str">
        <f>IF(global!AS41&gt;0,IF(global!AS41=99,"احتياط",IF(global!AS41=31,"مخبر1",IF(global!AS41=32,"مخبر2",IF(global!AS41=33,"مخبر3",IF(global!AS41=34,"مخبر4",IF(global!AS41=35,"مخبر5",IF(global!AS41=36,"مخبر6",global!AS41))))))),"")</f>
        <v/>
      </c>
      <c r="AT40" s="7" t="str">
        <f>IF(global!AT41&gt;0,IF(global!AT41=99,"احتياط",IF(global!AT41=31,"مخبر1",IF(global!AT41=32,"مخبر2",IF(global!AT41=33,"مخبر3",IF(global!AT41=34,"مخبر4",IF(global!AT41=35,"مخبر5",IF(global!AT41=36,"مخبر6",global!AT41))))))),"")</f>
        <v/>
      </c>
      <c r="AU40" s="7" t="str">
        <f>IF(global!AU41&gt;0,IF(global!AU41=99,"احتياط",IF(global!AU41=31,"مخبر1",IF(global!AU41=32,"مخبر2",IF(global!AU41=33,"مخبر3",IF(global!AU41=34,"مخبر4",IF(global!AU41=35,"مخبر5",IF(global!AU41=36,"مخبر6",global!AU41))))))),"")</f>
        <v/>
      </c>
      <c r="AV40" s="7" t="str">
        <f>IF(global!AV41&gt;0,IF(global!AV41=99,"احتياط",IF(global!AV41=31,"مخبر1",IF(global!AV41=32,"مخبر2",IF(global!AV41=33,"مخبر3",IF(global!AV41=34,"مخبر4",IF(global!AV41=35,"مخبر5",IF(global!AV41=36,"مخبر6",global!AV41))))))),"")</f>
        <v/>
      </c>
      <c r="AW40" s="7" t="str">
        <f>IF(global!AW41&gt;0,IF(global!AW41=99,"احتياط",IF(global!AW41=31,"مخبر1",IF(global!AW41=32,"مخبر2",IF(global!AW41=33,"مخبر3",IF(global!AW41=34,"مخبر4",IF(global!AW41=35,"مخبر5",IF(global!AW41=36,"مخبر6",global!AW41))))))),"")</f>
        <v/>
      </c>
      <c r="AX40" s="7" t="str">
        <f>IF(global!AX41&gt;0,IF(global!AX41=99,"احتياط",IF(global!AX41=31,"مخبر1",IF(global!AX41=32,"مخبر2",IF(global!AX41=33,"مخبر3",IF(global!AX41=34,"مخبر4",IF(global!AX41=35,"مخبر5",IF(global!AX41=36,"مخبر6",global!AX41))))))),"")</f>
        <v/>
      </c>
      <c r="AY40" s="7" t="str">
        <f>IF(global!AY41&gt;0,IF(global!AY41=99,"احتياط",IF(global!AY41=31,"مخبر1",IF(global!AY41=32,"مخبر2",IF(global!AY41=33,"مخبر3",IF(global!AY41=34,"مخبر4",IF(global!AY41=35,"مخبر5",IF(global!AY41=36,"مخبر6",global!AY41))))))),"")</f>
        <v/>
      </c>
    </row>
    <row r="41" spans="1:51">
      <c r="A41" s="8">
        <f>global!A42</f>
        <v>0</v>
      </c>
      <c r="B41" s="8">
        <f>global!B42</f>
        <v>36</v>
      </c>
      <c r="C41" s="8">
        <f>global!C42</f>
        <v>0</v>
      </c>
      <c r="D41" s="7" t="str">
        <f>IF(global!D42&gt;0,IF(global!D42=99,"احتياط",IF(global!D42=31,"مخبر1",IF(global!D42=32,"مخبر2",IF(global!D42=33,"مخبر3",IF(global!D42=34,"مخبر4",IF(global!D42=35,"مخبر5",IF(global!D42=36,"مخبر6",global!D42))))))),"")</f>
        <v/>
      </c>
      <c r="E41" s="7" t="str">
        <f>IF(global!E42&gt;0,IF(global!E42=99,"احتياط",IF(global!E42=31,"مخبر1",IF(global!E42=32,"مخبر2",IF(global!E42=33,"مخبر3",IF(global!E42=34,"مخبر4",IF(global!E42=35,"مخبر5",IF(global!E42=36,"مخبر6",global!E42))))))),"")</f>
        <v/>
      </c>
      <c r="F41" s="7" t="str">
        <f>IF(global!F42&gt;0,IF(global!F42=99,"احتياط",IF(global!F42=31,"مخبر1",IF(global!F42=32,"مخبر2",IF(global!F42=33,"مخبر3",IF(global!F42=34,"مخبر4",IF(global!F42=35,"مخبر5",IF(global!F42=36,"مخبر6",global!F42))))))),"")</f>
        <v/>
      </c>
      <c r="G41" s="7" t="str">
        <f>IF(global!G42&gt;0,IF(global!G42=99,"احتياط",IF(global!G42=31,"مخبر1",IF(global!G42=32,"مخبر2",IF(global!G42=33,"مخبر3",IF(global!G42=34,"مخبر4",IF(global!G42=35,"مخبر5",IF(global!G42=36,"مخبر6",global!G42))))))),"")</f>
        <v/>
      </c>
      <c r="H41" s="7" t="str">
        <f>IF(global!H42&gt;0,IF(global!H42=99,"احتياط",IF(global!H42=31,"مخبر1",IF(global!H42=32,"مخبر2",IF(global!H42=33,"مخبر3",IF(global!H42=34,"مخبر4",IF(global!H42=35,"مخبر5",IF(global!H42=36,"مخبر6",global!H42))))))),"")</f>
        <v/>
      </c>
      <c r="I41" s="7" t="str">
        <f>IF(global!I42&gt;0,IF(global!I42=99,"احتياط",IF(global!I42=31,"مخبر1",IF(global!I42=32,"مخبر2",IF(global!I42=33,"مخبر3",IF(global!I42=34,"مخبر4",IF(global!I42=35,"مخبر5",IF(global!I42=36,"مخبر6",global!I42))))))),"")</f>
        <v/>
      </c>
      <c r="J41" s="7" t="str">
        <f>IF(global!J42&gt;0,IF(global!J42=99,"احتياط",IF(global!J42=31,"مخبر1",IF(global!J42=32,"مخبر2",IF(global!J42=33,"مخبر3",IF(global!J42=34,"مخبر4",IF(global!J42=35,"مخبر5",IF(global!J42=36,"مخبر6",global!J42))))))),"")</f>
        <v/>
      </c>
      <c r="K41" s="7" t="str">
        <f>IF(global!K42&gt;0,IF(global!K42=99,"احتياط",IF(global!K42=31,"مخبر1",IF(global!K42=32,"مخبر2",IF(global!K42=33,"مخبر3",IF(global!K42=34,"مخبر4",IF(global!K42=35,"مخبر5",IF(global!K42=36,"مخبر6",global!K42))))))),"")</f>
        <v/>
      </c>
      <c r="L41" s="7" t="str">
        <f>IF(global!L42&gt;0,IF(global!L42=99,"احتياط",IF(global!L42=31,"مخبر1",IF(global!L42=32,"مخبر2",IF(global!L42=33,"مخبر3",IF(global!L42=34,"مخبر4",IF(global!L42=35,"مخبر5",IF(global!L42=36,"مخبر6",global!L42))))))),"")</f>
        <v/>
      </c>
      <c r="M41" s="7" t="str">
        <f>IF(global!M42&gt;0,IF(global!M42=99,"احتياط",IF(global!M42=31,"مخبر1",IF(global!M42=32,"مخبر2",IF(global!M42=33,"مخبر3",IF(global!M42=34,"مخبر4",IF(global!M42=35,"مخبر5",IF(global!M42=36,"مخبر6",global!M42))))))),"")</f>
        <v/>
      </c>
      <c r="N41" s="7" t="str">
        <f>IF(global!N42&gt;0,IF(global!N42=99,"احتياط",IF(global!N42=31,"مخبر1",IF(global!N42=32,"مخبر2",IF(global!N42=33,"مخبر3",IF(global!N42=34,"مخبر4",IF(global!N42=35,"مخبر5",IF(global!N42=36,"مخبر6",global!N42))))))),"")</f>
        <v/>
      </c>
      <c r="O41" s="7" t="str">
        <f>IF(global!O42&gt;0,IF(global!O42=99,"احتياط",IF(global!O42=31,"مخبر1",IF(global!O42=32,"مخبر2",IF(global!O42=33,"مخبر3",IF(global!O42=34,"مخبر4",IF(global!O42=35,"مخبر5",IF(global!O42=36,"مخبر6",global!O42))))))),"")</f>
        <v/>
      </c>
      <c r="P41" s="7" t="str">
        <f>IF(global!P42&gt;0,IF(global!P42=99,"احتياط",IF(global!P42=31,"مخبر1",IF(global!P42=32,"مخبر2",IF(global!P42=33,"مخبر3",IF(global!P42=34,"مخبر4",IF(global!P42=35,"مخبر5",IF(global!P42=36,"مخبر6",global!P42))))))),"")</f>
        <v/>
      </c>
      <c r="Q41" s="7" t="str">
        <f>IF(global!Q42&gt;0,IF(global!Q42=99,"احتياط",IF(global!Q42=31,"مخبر1",IF(global!Q42=32,"مخبر2",IF(global!Q42=33,"مخبر3",IF(global!Q42=34,"مخبر4",IF(global!Q42=35,"مخبر5",IF(global!Q42=36,"مخبر6",global!Q42))))))),"")</f>
        <v/>
      </c>
      <c r="R41" s="7" t="str">
        <f>IF(global!R42&gt;0,IF(global!R42=99,"احتياط",IF(global!R42=31,"مخبر1",IF(global!R42=32,"مخبر2",IF(global!R42=33,"مخبر3",IF(global!R42=34,"مخبر4",IF(global!R42=35,"مخبر5",IF(global!R42=36,"مخبر6",global!R42))))))),"")</f>
        <v/>
      </c>
      <c r="S41" s="7" t="str">
        <f>IF(global!S42&gt;0,IF(global!S42=99,"احتياط",IF(global!S42=31,"مخبر1",IF(global!S42=32,"مخبر2",IF(global!S42=33,"مخبر3",IF(global!S42=34,"مخبر4",IF(global!S42=35,"مخبر5",IF(global!S42=36,"مخبر6",global!S42))))))),"")</f>
        <v/>
      </c>
      <c r="T41" s="7" t="str">
        <f>IF(global!T42&gt;0,IF(global!T42=99,"احتياط",IF(global!T42=31,"مخبر1",IF(global!T42=32,"مخبر2",IF(global!T42=33,"مخبر3",IF(global!T42=34,"مخبر4",IF(global!T42=35,"مخبر5",IF(global!T42=36,"مخبر6",global!T42))))))),"")</f>
        <v/>
      </c>
      <c r="U41" s="7" t="str">
        <f>IF(global!U42&gt;0,IF(global!U42=99,"احتياط",IF(global!U42=31,"مخبر1",IF(global!U42=32,"مخبر2",IF(global!U42=33,"مخبر3",IF(global!U42=34,"مخبر4",IF(global!U42=35,"مخبر5",IF(global!U42=36,"مخبر6",global!U42))))))),"")</f>
        <v/>
      </c>
      <c r="V41" s="7" t="str">
        <f>IF(global!V42&gt;0,IF(global!V42=99,"احتياط",IF(global!V42=31,"مخبر1",IF(global!V42=32,"مخبر2",IF(global!V42=33,"مخبر3",IF(global!V42=34,"مخبر4",IF(global!V42=35,"مخبر5",IF(global!V42=36,"مخبر6",global!V42))))))),"")</f>
        <v/>
      </c>
      <c r="W41" s="7" t="str">
        <f>IF(global!W42&gt;0,IF(global!W42=99,"احتياط",IF(global!W42=31,"مخبر1",IF(global!W42=32,"مخبر2",IF(global!W42=33,"مخبر3",IF(global!W42=34,"مخبر4",IF(global!W42=35,"مخبر5",IF(global!W42=36,"مخبر6",global!W42))))))),"")</f>
        <v/>
      </c>
      <c r="X41" s="7" t="str">
        <f>IF(global!X42&gt;0,IF(global!X42=99,"احتياط",IF(global!X42=31,"مخبر1",IF(global!X42=32,"مخبر2",IF(global!X42=33,"مخبر3",IF(global!X42=34,"مخبر4",IF(global!X42=35,"مخبر5",IF(global!X42=36,"مخبر6",global!X42))))))),"")</f>
        <v/>
      </c>
      <c r="Y41" s="7" t="str">
        <f>IF(global!Y42&gt;0,IF(global!Y42=99,"احتياط",IF(global!Y42=31,"مخبر1",IF(global!Y42=32,"مخبر2",IF(global!Y42=33,"مخبر3",IF(global!Y42=34,"مخبر4",IF(global!Y42=35,"مخبر5",IF(global!Y42=36,"مخبر6",global!Y42))))))),"")</f>
        <v/>
      </c>
      <c r="Z41" s="7" t="str">
        <f>IF(global!Z42&gt;0,IF(global!Z42=99,"احتياط",IF(global!Z42=31,"مخبر1",IF(global!Z42=32,"مخبر2",IF(global!Z42=33,"مخبر3",IF(global!Z42=34,"مخبر4",IF(global!Z42=35,"مخبر5",IF(global!Z42=36,"مخبر6",global!Z42))))))),"")</f>
        <v/>
      </c>
      <c r="AA41" s="7" t="str">
        <f>IF(global!AA42&gt;0,IF(global!AA42=99,"احتياط",IF(global!AA42=31,"مخبر1",IF(global!AA42=32,"مخبر2",IF(global!AA42=33,"مخبر3",IF(global!AA42=34,"مخبر4",IF(global!AA42=35,"مخبر5",IF(global!AA42=36,"مخبر6",global!AA42))))))),"")</f>
        <v/>
      </c>
      <c r="AB41" s="7" t="str">
        <f>IF(global!AB42&gt;0,IF(global!AB42=99,"احتياط",IF(global!AB42=31,"مخبر1",IF(global!AB42=32,"مخبر2",IF(global!AB42=33,"مخبر3",IF(global!AB42=34,"مخبر4",IF(global!AB42=35,"مخبر5",IF(global!AB42=36,"مخبر6",global!AB42))))))),"")</f>
        <v/>
      </c>
      <c r="AC41" s="7" t="str">
        <f>IF(global!AC42&gt;0,IF(global!AC42=99,"احتياط",IF(global!AC42=31,"مخبر1",IF(global!AC42=32,"مخبر2",IF(global!AC42=33,"مخبر3",IF(global!AC42=34,"مخبر4",IF(global!AC42=35,"مخبر5",IF(global!AC42=36,"مخبر6",global!AC42))))))),"")</f>
        <v/>
      </c>
      <c r="AD41" s="7" t="str">
        <f>IF(global!AD42&gt;0,IF(global!AD42=99,"احتياط",IF(global!AD42=31,"مخبر1",IF(global!AD42=32,"مخبر2",IF(global!AD42=33,"مخبر3",IF(global!AD42=34,"مخبر4",IF(global!AD42=35,"مخبر5",IF(global!AD42=36,"مخبر6",global!AD42))))))),"")</f>
        <v/>
      </c>
      <c r="AE41" s="7" t="str">
        <f>IF(global!AE42&gt;0,IF(global!AE42=99,"احتياط",IF(global!AE42=31,"مخبر1",IF(global!AE42=32,"مخبر2",IF(global!AE42=33,"مخبر3",IF(global!AE42=34,"مخبر4",IF(global!AE42=35,"مخبر5",IF(global!AE42=36,"مخبر6",global!AE42))))))),"")</f>
        <v/>
      </c>
      <c r="AF41" s="7" t="str">
        <f>IF(global!AF42&gt;0,IF(global!AF42=99,"احتياط",IF(global!AF42=31,"مخبر1",IF(global!AF42=32,"مخبر2",IF(global!AF42=33,"مخبر3",IF(global!AF42=34,"مخبر4",IF(global!AF42=35,"مخبر5",IF(global!AF42=36,"مخبر6",global!AF42))))))),"")</f>
        <v/>
      </c>
      <c r="AG41" s="7" t="str">
        <f>IF(global!AG42&gt;0,IF(global!AG42=99,"احتياط",IF(global!AG42=31,"مخبر1",IF(global!AG42=32,"مخبر2",IF(global!AG42=33,"مخبر3",IF(global!AG42=34,"مخبر4",IF(global!AG42=35,"مخبر5",IF(global!AG42=36,"مخبر6",global!AG42))))))),"")</f>
        <v/>
      </c>
      <c r="AH41" s="7" t="str">
        <f>IF(global!AH42&gt;0,IF(global!AH42=99,"احتياط",IF(global!AH42=31,"مخبر1",IF(global!AH42=32,"مخبر2",IF(global!AH42=33,"مخبر3",IF(global!AH42=34,"مخبر4",IF(global!AH42=35,"مخبر5",IF(global!AH42=36,"مخبر6",global!AH42))))))),"")</f>
        <v/>
      </c>
      <c r="AI41" s="7" t="str">
        <f>IF(global!AI42&gt;0,IF(global!AI42=99,"احتياط",IF(global!AI42=31,"مخبر1",IF(global!AI42=32,"مخبر2",IF(global!AI42=33,"مخبر3",IF(global!AI42=34,"مخبر4",IF(global!AI42=35,"مخبر5",IF(global!AI42=36,"مخبر6",global!AI42))))))),"")</f>
        <v/>
      </c>
      <c r="AJ41" s="7" t="str">
        <f>IF(global!AJ42&gt;0,IF(global!AJ42=99,"احتياط",IF(global!AJ42=31,"مخبر1",IF(global!AJ42=32,"مخبر2",IF(global!AJ42=33,"مخبر3",IF(global!AJ42=34,"مخبر4",IF(global!AJ42=35,"مخبر5",IF(global!AJ42=36,"مخبر6",global!AJ42))))))),"")</f>
        <v/>
      </c>
      <c r="AK41" s="7" t="str">
        <f>IF(global!AK42&gt;0,IF(global!AK42=99,"احتياط",IF(global!AK42=31,"مخبر1",IF(global!AK42=32,"مخبر2",IF(global!AK42=33,"مخبر3",IF(global!AK42=34,"مخبر4",IF(global!AK42=35,"مخبر5",IF(global!AK42=36,"مخبر6",global!AK42))))))),"")</f>
        <v/>
      </c>
      <c r="AL41" s="7" t="str">
        <f>IF(global!AL42&gt;0,IF(global!AL42=99,"احتياط",IF(global!AL42=31,"مخبر1",IF(global!AL42=32,"مخبر2",IF(global!AL42=33,"مخبر3",IF(global!AL42=34,"مخبر4",IF(global!AL42=35,"مخبر5",IF(global!AL42=36,"مخبر6",global!AL42))))))),"")</f>
        <v/>
      </c>
      <c r="AM41" s="7" t="str">
        <f>IF(global!AM42&gt;0,IF(global!AM42=99,"احتياط",IF(global!AM42=31,"مخبر1",IF(global!AM42=32,"مخبر2",IF(global!AM42=33,"مخبر3",IF(global!AM42=34,"مخبر4",IF(global!AM42=35,"مخبر5",IF(global!AM42=36,"مخبر6",global!AM42))))))),"")</f>
        <v/>
      </c>
      <c r="AN41" s="7" t="str">
        <f>IF(global!AN42&gt;0,IF(global!AN42=99,"احتياط",IF(global!AN42=31,"مخبر1",IF(global!AN42=32,"مخبر2",IF(global!AN42=33,"مخبر3",IF(global!AN42=34,"مخبر4",IF(global!AN42=35,"مخبر5",IF(global!AN42=36,"مخبر6",global!AN42))))))),"")</f>
        <v/>
      </c>
      <c r="AO41" s="7" t="str">
        <f>IF(global!AO42&gt;0,IF(global!AO42=99,"احتياط",IF(global!AO42=31,"مخبر1",IF(global!AO42=32,"مخبر2",IF(global!AO42=33,"مخبر3",IF(global!AO42=34,"مخبر4",IF(global!AO42=35,"مخبر5",IF(global!AO42=36,"مخبر6",global!AO42))))))),"")</f>
        <v/>
      </c>
      <c r="AP41" s="7" t="str">
        <f>IF(global!AP42&gt;0,IF(global!AP42=99,"احتياط",IF(global!AP42=31,"مخبر1",IF(global!AP42=32,"مخبر2",IF(global!AP42=33,"مخبر3",IF(global!AP42=34,"مخبر4",IF(global!AP42=35,"مخبر5",IF(global!AP42=36,"مخبر6",global!AP42))))))),"")</f>
        <v/>
      </c>
      <c r="AQ41" s="7" t="str">
        <f>IF(global!AQ42&gt;0,IF(global!AQ42=99,"احتياط",IF(global!AQ42=31,"مخبر1",IF(global!AQ42=32,"مخبر2",IF(global!AQ42=33,"مخبر3",IF(global!AQ42=34,"مخبر4",IF(global!AQ42=35,"مخبر5",IF(global!AQ42=36,"مخبر6",global!AQ42))))))),"")</f>
        <v/>
      </c>
      <c r="AR41" s="7" t="str">
        <f>IF(global!AR42&gt;0,IF(global!AR42=99,"احتياط",IF(global!AR42=31,"مخبر1",IF(global!AR42=32,"مخبر2",IF(global!AR42=33,"مخبر3",IF(global!AR42=34,"مخبر4",IF(global!AR42=35,"مخبر5",IF(global!AR42=36,"مخبر6",global!AR42))))))),"")</f>
        <v/>
      </c>
      <c r="AS41" s="7" t="str">
        <f>IF(global!AS42&gt;0,IF(global!AS42=99,"احتياط",IF(global!AS42=31,"مخبر1",IF(global!AS42=32,"مخبر2",IF(global!AS42=33,"مخبر3",IF(global!AS42=34,"مخبر4",IF(global!AS42=35,"مخبر5",IF(global!AS42=36,"مخبر6",global!AS42))))))),"")</f>
        <v/>
      </c>
      <c r="AT41" s="7" t="str">
        <f>IF(global!AT42&gt;0,IF(global!AT42=99,"احتياط",IF(global!AT42=31,"مخبر1",IF(global!AT42=32,"مخبر2",IF(global!AT42=33,"مخبر3",IF(global!AT42=34,"مخبر4",IF(global!AT42=35,"مخبر5",IF(global!AT42=36,"مخبر6",global!AT42))))))),"")</f>
        <v/>
      </c>
      <c r="AU41" s="7" t="str">
        <f>IF(global!AU42&gt;0,IF(global!AU42=99,"احتياط",IF(global!AU42=31,"مخبر1",IF(global!AU42=32,"مخبر2",IF(global!AU42=33,"مخبر3",IF(global!AU42=34,"مخبر4",IF(global!AU42=35,"مخبر5",IF(global!AU42=36,"مخبر6",global!AU42))))))),"")</f>
        <v/>
      </c>
      <c r="AV41" s="7" t="str">
        <f>IF(global!AV42&gt;0,IF(global!AV42=99,"احتياط",IF(global!AV42=31,"مخبر1",IF(global!AV42=32,"مخبر2",IF(global!AV42=33,"مخبر3",IF(global!AV42=34,"مخبر4",IF(global!AV42=35,"مخبر5",IF(global!AV42=36,"مخبر6",global!AV42))))))),"")</f>
        <v/>
      </c>
      <c r="AW41" s="7" t="str">
        <f>IF(global!AW42&gt;0,IF(global!AW42=99,"احتياط",IF(global!AW42=31,"مخبر1",IF(global!AW42=32,"مخبر2",IF(global!AW42=33,"مخبر3",IF(global!AW42=34,"مخبر4",IF(global!AW42=35,"مخبر5",IF(global!AW42=36,"مخبر6",global!AW42))))))),"")</f>
        <v/>
      </c>
      <c r="AX41" s="7" t="str">
        <f>IF(global!AX42&gt;0,IF(global!AX42=99,"احتياط",IF(global!AX42=31,"مخبر1",IF(global!AX42=32,"مخبر2",IF(global!AX42=33,"مخبر3",IF(global!AX42=34,"مخبر4",IF(global!AX42=35,"مخبر5",IF(global!AX42=36,"مخبر6",global!AX42))))))),"")</f>
        <v/>
      </c>
      <c r="AY41" s="7" t="str">
        <f>IF(global!AY42&gt;0,IF(global!AY42=99,"احتياط",IF(global!AY42=31,"مخبر1",IF(global!AY42=32,"مخبر2",IF(global!AY42=33,"مخبر3",IF(global!AY42=34,"مخبر4",IF(global!AY42=35,"مخبر5",IF(global!AY42=36,"مخبر6",global!AY42))))))),"")</f>
        <v/>
      </c>
    </row>
    <row r="42" spans="1:51">
      <c r="A42" s="8">
        <f>global!A43</f>
        <v>0</v>
      </c>
      <c r="B42" s="8">
        <f>global!B43</f>
        <v>37</v>
      </c>
      <c r="C42" s="8">
        <f>global!C43</f>
        <v>0</v>
      </c>
      <c r="D42" s="7" t="str">
        <f>IF(global!D43&gt;0,IF(global!D43=99,"احتياط",IF(global!D43=31,"مخبر1",IF(global!D43=32,"مخبر2",IF(global!D43=33,"مخبر3",IF(global!D43=34,"مخبر4",IF(global!D43=35,"مخبر5",IF(global!D43=36,"مخبر6",global!D43))))))),"")</f>
        <v/>
      </c>
      <c r="E42" s="7" t="str">
        <f>IF(global!E43&gt;0,IF(global!E43=99,"احتياط",IF(global!E43=31,"مخبر1",IF(global!E43=32,"مخبر2",IF(global!E43=33,"مخبر3",IF(global!E43=34,"مخبر4",IF(global!E43=35,"مخبر5",IF(global!E43=36,"مخبر6",global!E43))))))),"")</f>
        <v/>
      </c>
      <c r="F42" s="7" t="str">
        <f>IF(global!F43&gt;0,IF(global!F43=99,"احتياط",IF(global!F43=31,"مخبر1",IF(global!F43=32,"مخبر2",IF(global!F43=33,"مخبر3",IF(global!F43=34,"مخبر4",IF(global!F43=35,"مخبر5",IF(global!F43=36,"مخبر6",global!F43))))))),"")</f>
        <v/>
      </c>
      <c r="G42" s="7" t="str">
        <f>IF(global!G43&gt;0,IF(global!G43=99,"احتياط",IF(global!G43=31,"مخبر1",IF(global!G43=32,"مخبر2",IF(global!G43=33,"مخبر3",IF(global!G43=34,"مخبر4",IF(global!G43=35,"مخبر5",IF(global!G43=36,"مخبر6",global!G43))))))),"")</f>
        <v/>
      </c>
      <c r="H42" s="7" t="str">
        <f>IF(global!H43&gt;0,IF(global!H43=99,"احتياط",IF(global!H43=31,"مخبر1",IF(global!H43=32,"مخبر2",IF(global!H43=33,"مخبر3",IF(global!H43=34,"مخبر4",IF(global!H43=35,"مخبر5",IF(global!H43=36,"مخبر6",global!H43))))))),"")</f>
        <v/>
      </c>
      <c r="I42" s="7" t="str">
        <f>IF(global!I43&gt;0,IF(global!I43=99,"احتياط",IF(global!I43=31,"مخبر1",IF(global!I43=32,"مخبر2",IF(global!I43=33,"مخبر3",IF(global!I43=34,"مخبر4",IF(global!I43=35,"مخبر5",IF(global!I43=36,"مخبر6",global!I43))))))),"")</f>
        <v/>
      </c>
      <c r="J42" s="7" t="str">
        <f>IF(global!J43&gt;0,IF(global!J43=99,"احتياط",IF(global!J43=31,"مخبر1",IF(global!J43=32,"مخبر2",IF(global!J43=33,"مخبر3",IF(global!J43=34,"مخبر4",IF(global!J43=35,"مخبر5",IF(global!J43=36,"مخبر6",global!J43))))))),"")</f>
        <v/>
      </c>
      <c r="K42" s="7" t="str">
        <f>IF(global!K43&gt;0,IF(global!K43=99,"احتياط",IF(global!K43=31,"مخبر1",IF(global!K43=32,"مخبر2",IF(global!K43=33,"مخبر3",IF(global!K43=34,"مخبر4",IF(global!K43=35,"مخبر5",IF(global!K43=36,"مخبر6",global!K43))))))),"")</f>
        <v/>
      </c>
      <c r="L42" s="7" t="str">
        <f>IF(global!L43&gt;0,IF(global!L43=99,"احتياط",IF(global!L43=31,"مخبر1",IF(global!L43=32,"مخبر2",IF(global!L43=33,"مخبر3",IF(global!L43=34,"مخبر4",IF(global!L43=35,"مخبر5",IF(global!L43=36,"مخبر6",global!L43))))))),"")</f>
        <v/>
      </c>
      <c r="M42" s="7" t="str">
        <f>IF(global!M43&gt;0,IF(global!M43=99,"احتياط",IF(global!M43=31,"مخبر1",IF(global!M43=32,"مخبر2",IF(global!M43=33,"مخبر3",IF(global!M43=34,"مخبر4",IF(global!M43=35,"مخبر5",IF(global!M43=36,"مخبر6",global!M43))))))),"")</f>
        <v/>
      </c>
      <c r="N42" s="7" t="str">
        <f>IF(global!N43&gt;0,IF(global!N43=99,"احتياط",IF(global!N43=31,"مخبر1",IF(global!N43=32,"مخبر2",IF(global!N43=33,"مخبر3",IF(global!N43=34,"مخبر4",IF(global!N43=35,"مخبر5",IF(global!N43=36,"مخبر6",global!N43))))))),"")</f>
        <v/>
      </c>
      <c r="O42" s="7" t="str">
        <f>IF(global!O43&gt;0,IF(global!O43=99,"احتياط",IF(global!O43=31,"مخبر1",IF(global!O43=32,"مخبر2",IF(global!O43=33,"مخبر3",IF(global!O43=34,"مخبر4",IF(global!O43=35,"مخبر5",IF(global!O43=36,"مخبر6",global!O43))))))),"")</f>
        <v/>
      </c>
      <c r="P42" s="7" t="str">
        <f>IF(global!P43&gt;0,IF(global!P43=99,"احتياط",IF(global!P43=31,"مخبر1",IF(global!P43=32,"مخبر2",IF(global!P43=33,"مخبر3",IF(global!P43=34,"مخبر4",IF(global!P43=35,"مخبر5",IF(global!P43=36,"مخبر6",global!P43))))))),"")</f>
        <v/>
      </c>
      <c r="Q42" s="7" t="str">
        <f>IF(global!Q43&gt;0,IF(global!Q43=99,"احتياط",IF(global!Q43=31,"مخبر1",IF(global!Q43=32,"مخبر2",IF(global!Q43=33,"مخبر3",IF(global!Q43=34,"مخبر4",IF(global!Q43=35,"مخبر5",IF(global!Q43=36,"مخبر6",global!Q43))))))),"")</f>
        <v/>
      </c>
      <c r="R42" s="7" t="str">
        <f>IF(global!R43&gt;0,IF(global!R43=99,"احتياط",IF(global!R43=31,"مخبر1",IF(global!R43=32,"مخبر2",IF(global!R43=33,"مخبر3",IF(global!R43=34,"مخبر4",IF(global!R43=35,"مخبر5",IF(global!R43=36,"مخبر6",global!R43))))))),"")</f>
        <v/>
      </c>
      <c r="S42" s="7" t="str">
        <f>IF(global!S43&gt;0,IF(global!S43=99,"احتياط",IF(global!S43=31,"مخبر1",IF(global!S43=32,"مخبر2",IF(global!S43=33,"مخبر3",IF(global!S43=34,"مخبر4",IF(global!S43=35,"مخبر5",IF(global!S43=36,"مخبر6",global!S43))))))),"")</f>
        <v/>
      </c>
      <c r="T42" s="7" t="str">
        <f>IF(global!T43&gt;0,IF(global!T43=99,"احتياط",IF(global!T43=31,"مخبر1",IF(global!T43=32,"مخبر2",IF(global!T43=33,"مخبر3",IF(global!T43=34,"مخبر4",IF(global!T43=35,"مخبر5",IF(global!T43=36,"مخبر6",global!T43))))))),"")</f>
        <v/>
      </c>
      <c r="U42" s="7" t="str">
        <f>IF(global!U43&gt;0,IF(global!U43=99,"احتياط",IF(global!U43=31,"مخبر1",IF(global!U43=32,"مخبر2",IF(global!U43=33,"مخبر3",IF(global!U43=34,"مخبر4",IF(global!U43=35,"مخبر5",IF(global!U43=36,"مخبر6",global!U43))))))),"")</f>
        <v/>
      </c>
      <c r="V42" s="7" t="str">
        <f>IF(global!V43&gt;0,IF(global!V43=99,"احتياط",IF(global!V43=31,"مخبر1",IF(global!V43=32,"مخبر2",IF(global!V43=33,"مخبر3",IF(global!V43=34,"مخبر4",IF(global!V43=35,"مخبر5",IF(global!V43=36,"مخبر6",global!V43))))))),"")</f>
        <v/>
      </c>
      <c r="W42" s="7" t="str">
        <f>IF(global!W43&gt;0,IF(global!W43=99,"احتياط",IF(global!W43=31,"مخبر1",IF(global!W43=32,"مخبر2",IF(global!W43=33,"مخبر3",IF(global!W43=34,"مخبر4",IF(global!W43=35,"مخبر5",IF(global!W43=36,"مخبر6",global!W43))))))),"")</f>
        <v/>
      </c>
      <c r="X42" s="7" t="str">
        <f>IF(global!X43&gt;0,IF(global!X43=99,"احتياط",IF(global!X43=31,"مخبر1",IF(global!X43=32,"مخبر2",IF(global!X43=33,"مخبر3",IF(global!X43=34,"مخبر4",IF(global!X43=35,"مخبر5",IF(global!X43=36,"مخبر6",global!X43))))))),"")</f>
        <v/>
      </c>
      <c r="Y42" s="7" t="str">
        <f>IF(global!Y43&gt;0,IF(global!Y43=99,"احتياط",IF(global!Y43=31,"مخبر1",IF(global!Y43=32,"مخبر2",IF(global!Y43=33,"مخبر3",IF(global!Y43=34,"مخبر4",IF(global!Y43=35,"مخبر5",IF(global!Y43=36,"مخبر6",global!Y43))))))),"")</f>
        <v/>
      </c>
      <c r="Z42" s="7" t="str">
        <f>IF(global!Z43&gt;0,IF(global!Z43=99,"احتياط",IF(global!Z43=31,"مخبر1",IF(global!Z43=32,"مخبر2",IF(global!Z43=33,"مخبر3",IF(global!Z43=34,"مخبر4",IF(global!Z43=35,"مخبر5",IF(global!Z43=36,"مخبر6",global!Z43))))))),"")</f>
        <v/>
      </c>
      <c r="AA42" s="7" t="str">
        <f>IF(global!AA43&gt;0,IF(global!AA43=99,"احتياط",IF(global!AA43=31,"مخبر1",IF(global!AA43=32,"مخبر2",IF(global!AA43=33,"مخبر3",IF(global!AA43=34,"مخبر4",IF(global!AA43=35,"مخبر5",IF(global!AA43=36,"مخبر6",global!AA43))))))),"")</f>
        <v/>
      </c>
      <c r="AB42" s="7" t="str">
        <f>IF(global!AB43&gt;0,IF(global!AB43=99,"احتياط",IF(global!AB43=31,"مخبر1",IF(global!AB43=32,"مخبر2",IF(global!AB43=33,"مخبر3",IF(global!AB43=34,"مخبر4",IF(global!AB43=35,"مخبر5",IF(global!AB43=36,"مخبر6",global!AB43))))))),"")</f>
        <v/>
      </c>
      <c r="AC42" s="7" t="str">
        <f>IF(global!AC43&gt;0,IF(global!AC43=99,"احتياط",IF(global!AC43=31,"مخبر1",IF(global!AC43=32,"مخبر2",IF(global!AC43=33,"مخبر3",IF(global!AC43=34,"مخبر4",IF(global!AC43=35,"مخبر5",IF(global!AC43=36,"مخبر6",global!AC43))))))),"")</f>
        <v/>
      </c>
      <c r="AD42" s="7" t="str">
        <f>IF(global!AD43&gt;0,IF(global!AD43=99,"احتياط",IF(global!AD43=31,"مخبر1",IF(global!AD43=32,"مخبر2",IF(global!AD43=33,"مخبر3",IF(global!AD43=34,"مخبر4",IF(global!AD43=35,"مخبر5",IF(global!AD43=36,"مخبر6",global!AD43))))))),"")</f>
        <v/>
      </c>
      <c r="AE42" s="7" t="str">
        <f>IF(global!AE43&gt;0,IF(global!AE43=99,"احتياط",IF(global!AE43=31,"مخبر1",IF(global!AE43=32,"مخبر2",IF(global!AE43=33,"مخبر3",IF(global!AE43=34,"مخبر4",IF(global!AE43=35,"مخبر5",IF(global!AE43=36,"مخبر6",global!AE43))))))),"")</f>
        <v/>
      </c>
      <c r="AF42" s="7" t="str">
        <f>IF(global!AF43&gt;0,IF(global!AF43=99,"احتياط",IF(global!AF43=31,"مخبر1",IF(global!AF43=32,"مخبر2",IF(global!AF43=33,"مخبر3",IF(global!AF43=34,"مخبر4",IF(global!AF43=35,"مخبر5",IF(global!AF43=36,"مخبر6",global!AF43))))))),"")</f>
        <v/>
      </c>
      <c r="AG42" s="7" t="str">
        <f>IF(global!AG43&gt;0,IF(global!AG43=99,"احتياط",IF(global!AG43=31,"مخبر1",IF(global!AG43=32,"مخبر2",IF(global!AG43=33,"مخبر3",IF(global!AG43=34,"مخبر4",IF(global!AG43=35,"مخبر5",IF(global!AG43=36,"مخبر6",global!AG43))))))),"")</f>
        <v/>
      </c>
      <c r="AH42" s="7" t="str">
        <f>IF(global!AH43&gt;0,IF(global!AH43=99,"احتياط",IF(global!AH43=31,"مخبر1",IF(global!AH43=32,"مخبر2",IF(global!AH43=33,"مخبر3",IF(global!AH43=34,"مخبر4",IF(global!AH43=35,"مخبر5",IF(global!AH43=36,"مخبر6",global!AH43))))))),"")</f>
        <v/>
      </c>
      <c r="AI42" s="7" t="str">
        <f>IF(global!AI43&gt;0,IF(global!AI43=99,"احتياط",IF(global!AI43=31,"مخبر1",IF(global!AI43=32,"مخبر2",IF(global!AI43=33,"مخبر3",IF(global!AI43=34,"مخبر4",IF(global!AI43=35,"مخبر5",IF(global!AI43=36,"مخبر6",global!AI43))))))),"")</f>
        <v/>
      </c>
      <c r="AJ42" s="7" t="str">
        <f>IF(global!AJ43&gt;0,IF(global!AJ43=99,"احتياط",IF(global!AJ43=31,"مخبر1",IF(global!AJ43=32,"مخبر2",IF(global!AJ43=33,"مخبر3",IF(global!AJ43=34,"مخبر4",IF(global!AJ43=35,"مخبر5",IF(global!AJ43=36,"مخبر6",global!AJ43))))))),"")</f>
        <v/>
      </c>
      <c r="AK42" s="7" t="str">
        <f>IF(global!AK43&gt;0,IF(global!AK43=99,"احتياط",IF(global!AK43=31,"مخبر1",IF(global!AK43=32,"مخبر2",IF(global!AK43=33,"مخبر3",IF(global!AK43=34,"مخبر4",IF(global!AK43=35,"مخبر5",IF(global!AK43=36,"مخبر6",global!AK43))))))),"")</f>
        <v/>
      </c>
      <c r="AL42" s="7" t="str">
        <f>IF(global!AL43&gt;0,IF(global!AL43=99,"احتياط",IF(global!AL43=31,"مخبر1",IF(global!AL43=32,"مخبر2",IF(global!AL43=33,"مخبر3",IF(global!AL43=34,"مخبر4",IF(global!AL43=35,"مخبر5",IF(global!AL43=36,"مخبر6",global!AL43))))))),"")</f>
        <v/>
      </c>
      <c r="AM42" s="7" t="str">
        <f>IF(global!AM43&gt;0,IF(global!AM43=99,"احتياط",IF(global!AM43=31,"مخبر1",IF(global!AM43=32,"مخبر2",IF(global!AM43=33,"مخبر3",IF(global!AM43=34,"مخبر4",IF(global!AM43=35,"مخبر5",IF(global!AM43=36,"مخبر6",global!AM43))))))),"")</f>
        <v/>
      </c>
      <c r="AN42" s="7" t="str">
        <f>IF(global!AN43&gt;0,IF(global!AN43=99,"احتياط",IF(global!AN43=31,"مخبر1",IF(global!AN43=32,"مخبر2",IF(global!AN43=33,"مخبر3",IF(global!AN43=34,"مخبر4",IF(global!AN43=35,"مخبر5",IF(global!AN43=36,"مخبر6",global!AN43))))))),"")</f>
        <v/>
      </c>
      <c r="AO42" s="7" t="str">
        <f>IF(global!AO43&gt;0,IF(global!AO43=99,"احتياط",IF(global!AO43=31,"مخبر1",IF(global!AO43=32,"مخبر2",IF(global!AO43=33,"مخبر3",IF(global!AO43=34,"مخبر4",IF(global!AO43=35,"مخبر5",IF(global!AO43=36,"مخبر6",global!AO43))))))),"")</f>
        <v/>
      </c>
      <c r="AP42" s="7" t="str">
        <f>IF(global!AP43&gt;0,IF(global!AP43=99,"احتياط",IF(global!AP43=31,"مخبر1",IF(global!AP43=32,"مخبر2",IF(global!AP43=33,"مخبر3",IF(global!AP43=34,"مخبر4",IF(global!AP43=35,"مخبر5",IF(global!AP43=36,"مخبر6",global!AP43))))))),"")</f>
        <v/>
      </c>
      <c r="AQ42" s="7" t="str">
        <f>IF(global!AQ43&gt;0,IF(global!AQ43=99,"احتياط",IF(global!AQ43=31,"مخبر1",IF(global!AQ43=32,"مخبر2",IF(global!AQ43=33,"مخبر3",IF(global!AQ43=34,"مخبر4",IF(global!AQ43=35,"مخبر5",IF(global!AQ43=36,"مخبر6",global!AQ43))))))),"")</f>
        <v/>
      </c>
      <c r="AR42" s="7" t="str">
        <f>IF(global!AR43&gt;0,IF(global!AR43=99,"احتياط",IF(global!AR43=31,"مخبر1",IF(global!AR43=32,"مخبر2",IF(global!AR43=33,"مخبر3",IF(global!AR43=34,"مخبر4",IF(global!AR43=35,"مخبر5",IF(global!AR43=36,"مخبر6",global!AR43))))))),"")</f>
        <v/>
      </c>
      <c r="AS42" s="7" t="str">
        <f>IF(global!AS43&gt;0,IF(global!AS43=99,"احتياط",IF(global!AS43=31,"مخبر1",IF(global!AS43=32,"مخبر2",IF(global!AS43=33,"مخبر3",IF(global!AS43=34,"مخبر4",IF(global!AS43=35,"مخبر5",IF(global!AS43=36,"مخبر6",global!AS43))))))),"")</f>
        <v/>
      </c>
      <c r="AT42" s="7" t="str">
        <f>IF(global!AT43&gt;0,IF(global!AT43=99,"احتياط",IF(global!AT43=31,"مخبر1",IF(global!AT43=32,"مخبر2",IF(global!AT43=33,"مخبر3",IF(global!AT43=34,"مخبر4",IF(global!AT43=35,"مخبر5",IF(global!AT43=36,"مخبر6",global!AT43))))))),"")</f>
        <v/>
      </c>
      <c r="AU42" s="7" t="str">
        <f>IF(global!AU43&gt;0,IF(global!AU43=99,"احتياط",IF(global!AU43=31,"مخبر1",IF(global!AU43=32,"مخبر2",IF(global!AU43=33,"مخبر3",IF(global!AU43=34,"مخبر4",IF(global!AU43=35,"مخبر5",IF(global!AU43=36,"مخبر6",global!AU43))))))),"")</f>
        <v/>
      </c>
      <c r="AV42" s="7" t="str">
        <f>IF(global!AV43&gt;0,IF(global!AV43=99,"احتياط",IF(global!AV43=31,"مخبر1",IF(global!AV43=32,"مخبر2",IF(global!AV43=33,"مخبر3",IF(global!AV43=34,"مخبر4",IF(global!AV43=35,"مخبر5",IF(global!AV43=36,"مخبر6",global!AV43))))))),"")</f>
        <v/>
      </c>
      <c r="AW42" s="7" t="str">
        <f>IF(global!AW43&gt;0,IF(global!AW43=99,"احتياط",IF(global!AW43=31,"مخبر1",IF(global!AW43=32,"مخبر2",IF(global!AW43=33,"مخبر3",IF(global!AW43=34,"مخبر4",IF(global!AW43=35,"مخبر5",IF(global!AW43=36,"مخبر6",global!AW43))))))),"")</f>
        <v/>
      </c>
      <c r="AX42" s="7" t="str">
        <f>IF(global!AX43&gt;0,IF(global!AX43=99,"احتياط",IF(global!AX43=31,"مخبر1",IF(global!AX43=32,"مخبر2",IF(global!AX43=33,"مخبر3",IF(global!AX43=34,"مخبر4",IF(global!AX43=35,"مخبر5",IF(global!AX43=36,"مخبر6",global!AX43))))))),"")</f>
        <v/>
      </c>
      <c r="AY42" s="7" t="str">
        <f>IF(global!AY43&gt;0,IF(global!AY43=99,"احتياط",IF(global!AY43=31,"مخبر1",IF(global!AY43=32,"مخبر2",IF(global!AY43=33,"مخبر3",IF(global!AY43=34,"مخبر4",IF(global!AY43=35,"مخبر5",IF(global!AY43=36,"مخبر6",global!AY43))))))),"")</f>
        <v/>
      </c>
    </row>
    <row r="43" spans="1:51">
      <c r="A43" s="8">
        <f>global!A44</f>
        <v>0</v>
      </c>
      <c r="B43" s="8">
        <f>global!B44</f>
        <v>38</v>
      </c>
      <c r="C43" s="8">
        <f>global!C44</f>
        <v>0</v>
      </c>
      <c r="D43" s="7" t="str">
        <f>IF(global!D44&gt;0,IF(global!D44=99,"احتياط",IF(global!D44=31,"مخبر1",IF(global!D44=32,"مخبر2",IF(global!D44=33,"مخبر3",IF(global!D44=34,"مخبر4",IF(global!D44=35,"مخبر5",IF(global!D44=36,"مخبر6",global!D44))))))),"")</f>
        <v/>
      </c>
      <c r="E43" s="7" t="str">
        <f>IF(global!E44&gt;0,IF(global!E44=99,"احتياط",IF(global!E44=31,"مخبر1",IF(global!E44=32,"مخبر2",IF(global!E44=33,"مخبر3",IF(global!E44=34,"مخبر4",IF(global!E44=35,"مخبر5",IF(global!E44=36,"مخبر6",global!E44))))))),"")</f>
        <v/>
      </c>
      <c r="F43" s="7" t="str">
        <f>IF(global!F44&gt;0,IF(global!F44=99,"احتياط",IF(global!F44=31,"مخبر1",IF(global!F44=32,"مخبر2",IF(global!F44=33,"مخبر3",IF(global!F44=34,"مخبر4",IF(global!F44=35,"مخبر5",IF(global!F44=36,"مخبر6",global!F44))))))),"")</f>
        <v/>
      </c>
      <c r="G43" s="7" t="str">
        <f>IF(global!G44&gt;0,IF(global!G44=99,"احتياط",IF(global!G44=31,"مخبر1",IF(global!G44=32,"مخبر2",IF(global!G44=33,"مخبر3",IF(global!G44=34,"مخبر4",IF(global!G44=35,"مخبر5",IF(global!G44=36,"مخبر6",global!G44))))))),"")</f>
        <v/>
      </c>
      <c r="H43" s="7" t="str">
        <f>IF(global!H44&gt;0,IF(global!H44=99,"احتياط",IF(global!H44=31,"مخبر1",IF(global!H44=32,"مخبر2",IF(global!H44=33,"مخبر3",IF(global!H44=34,"مخبر4",IF(global!H44=35,"مخبر5",IF(global!H44=36,"مخبر6",global!H44))))))),"")</f>
        <v/>
      </c>
      <c r="I43" s="7" t="str">
        <f>IF(global!I44&gt;0,IF(global!I44=99,"احتياط",IF(global!I44=31,"مخبر1",IF(global!I44=32,"مخبر2",IF(global!I44=33,"مخبر3",IF(global!I44=34,"مخبر4",IF(global!I44=35,"مخبر5",IF(global!I44=36,"مخبر6",global!I44))))))),"")</f>
        <v/>
      </c>
      <c r="J43" s="7" t="str">
        <f>IF(global!J44&gt;0,IF(global!J44=99,"احتياط",IF(global!J44=31,"مخبر1",IF(global!J44=32,"مخبر2",IF(global!J44=33,"مخبر3",IF(global!J44=34,"مخبر4",IF(global!J44=35,"مخبر5",IF(global!J44=36,"مخبر6",global!J44))))))),"")</f>
        <v/>
      </c>
      <c r="K43" s="7" t="str">
        <f>IF(global!K44&gt;0,IF(global!K44=99,"احتياط",IF(global!K44=31,"مخبر1",IF(global!K44=32,"مخبر2",IF(global!K44=33,"مخبر3",IF(global!K44=34,"مخبر4",IF(global!K44=35,"مخبر5",IF(global!K44=36,"مخبر6",global!K44))))))),"")</f>
        <v/>
      </c>
      <c r="L43" s="7" t="str">
        <f>IF(global!L44&gt;0,IF(global!L44=99,"احتياط",IF(global!L44=31,"مخبر1",IF(global!L44=32,"مخبر2",IF(global!L44=33,"مخبر3",IF(global!L44=34,"مخبر4",IF(global!L44=35,"مخبر5",IF(global!L44=36,"مخبر6",global!L44))))))),"")</f>
        <v/>
      </c>
      <c r="M43" s="7" t="str">
        <f>IF(global!M44&gt;0,IF(global!M44=99,"احتياط",IF(global!M44=31,"مخبر1",IF(global!M44=32,"مخبر2",IF(global!M44=33,"مخبر3",IF(global!M44=34,"مخبر4",IF(global!M44=35,"مخبر5",IF(global!M44=36,"مخبر6",global!M44))))))),"")</f>
        <v/>
      </c>
      <c r="N43" s="7" t="str">
        <f>IF(global!N44&gt;0,IF(global!N44=99,"احتياط",IF(global!N44=31,"مخبر1",IF(global!N44=32,"مخبر2",IF(global!N44=33,"مخبر3",IF(global!N44=34,"مخبر4",IF(global!N44=35,"مخبر5",IF(global!N44=36,"مخبر6",global!N44))))))),"")</f>
        <v/>
      </c>
      <c r="O43" s="7" t="str">
        <f>IF(global!O44&gt;0,IF(global!O44=99,"احتياط",IF(global!O44=31,"مخبر1",IF(global!O44=32,"مخبر2",IF(global!O44=33,"مخبر3",IF(global!O44=34,"مخبر4",IF(global!O44=35,"مخبر5",IF(global!O44=36,"مخبر6",global!O44))))))),"")</f>
        <v/>
      </c>
      <c r="P43" s="7" t="str">
        <f>IF(global!P44&gt;0,IF(global!P44=99,"احتياط",IF(global!P44=31,"مخبر1",IF(global!P44=32,"مخبر2",IF(global!P44=33,"مخبر3",IF(global!P44=34,"مخبر4",IF(global!P44=35,"مخبر5",IF(global!P44=36,"مخبر6",global!P44))))))),"")</f>
        <v/>
      </c>
      <c r="Q43" s="7" t="str">
        <f>IF(global!Q44&gt;0,IF(global!Q44=99,"احتياط",IF(global!Q44=31,"مخبر1",IF(global!Q44=32,"مخبر2",IF(global!Q44=33,"مخبر3",IF(global!Q44=34,"مخبر4",IF(global!Q44=35,"مخبر5",IF(global!Q44=36,"مخبر6",global!Q44))))))),"")</f>
        <v/>
      </c>
      <c r="R43" s="7" t="str">
        <f>IF(global!R44&gt;0,IF(global!R44=99,"احتياط",IF(global!R44=31,"مخبر1",IF(global!R44=32,"مخبر2",IF(global!R44=33,"مخبر3",IF(global!R44=34,"مخبر4",IF(global!R44=35,"مخبر5",IF(global!R44=36,"مخبر6",global!R44))))))),"")</f>
        <v/>
      </c>
      <c r="S43" s="7" t="str">
        <f>IF(global!S44&gt;0,IF(global!S44=99,"احتياط",IF(global!S44=31,"مخبر1",IF(global!S44=32,"مخبر2",IF(global!S44=33,"مخبر3",IF(global!S44=34,"مخبر4",IF(global!S44=35,"مخبر5",IF(global!S44=36,"مخبر6",global!S44))))))),"")</f>
        <v/>
      </c>
      <c r="T43" s="7" t="str">
        <f>IF(global!T44&gt;0,IF(global!T44=99,"احتياط",IF(global!T44=31,"مخبر1",IF(global!T44=32,"مخبر2",IF(global!T44=33,"مخبر3",IF(global!T44=34,"مخبر4",IF(global!T44=35,"مخبر5",IF(global!T44=36,"مخبر6",global!T44))))))),"")</f>
        <v/>
      </c>
      <c r="U43" s="7" t="str">
        <f>IF(global!U44&gt;0,IF(global!U44=99,"احتياط",IF(global!U44=31,"مخبر1",IF(global!U44=32,"مخبر2",IF(global!U44=33,"مخبر3",IF(global!U44=34,"مخبر4",IF(global!U44=35,"مخبر5",IF(global!U44=36,"مخبر6",global!U44))))))),"")</f>
        <v/>
      </c>
      <c r="V43" s="7" t="str">
        <f>IF(global!V44&gt;0,IF(global!V44=99,"احتياط",IF(global!V44=31,"مخبر1",IF(global!V44=32,"مخبر2",IF(global!V44=33,"مخبر3",IF(global!V44=34,"مخبر4",IF(global!V44=35,"مخبر5",IF(global!V44=36,"مخبر6",global!V44))))))),"")</f>
        <v/>
      </c>
      <c r="W43" s="7" t="str">
        <f>IF(global!W44&gt;0,IF(global!W44=99,"احتياط",IF(global!W44=31,"مخبر1",IF(global!W44=32,"مخبر2",IF(global!W44=33,"مخبر3",IF(global!W44=34,"مخبر4",IF(global!W44=35,"مخبر5",IF(global!W44=36,"مخبر6",global!W44))))))),"")</f>
        <v/>
      </c>
      <c r="X43" s="7" t="str">
        <f>IF(global!X44&gt;0,IF(global!X44=99,"احتياط",IF(global!X44=31,"مخبر1",IF(global!X44=32,"مخبر2",IF(global!X44=33,"مخبر3",IF(global!X44=34,"مخبر4",IF(global!X44=35,"مخبر5",IF(global!X44=36,"مخبر6",global!X44))))))),"")</f>
        <v/>
      </c>
      <c r="Y43" s="7" t="str">
        <f>IF(global!Y44&gt;0,IF(global!Y44=99,"احتياط",IF(global!Y44=31,"مخبر1",IF(global!Y44=32,"مخبر2",IF(global!Y44=33,"مخبر3",IF(global!Y44=34,"مخبر4",IF(global!Y44=35,"مخبر5",IF(global!Y44=36,"مخبر6",global!Y44))))))),"")</f>
        <v/>
      </c>
      <c r="Z43" s="7" t="str">
        <f>IF(global!Z44&gt;0,IF(global!Z44=99,"احتياط",IF(global!Z44=31,"مخبر1",IF(global!Z44=32,"مخبر2",IF(global!Z44=33,"مخبر3",IF(global!Z44=34,"مخبر4",IF(global!Z44=35,"مخبر5",IF(global!Z44=36,"مخبر6",global!Z44))))))),"")</f>
        <v/>
      </c>
      <c r="AA43" s="7" t="str">
        <f>IF(global!AA44&gt;0,IF(global!AA44=99,"احتياط",IF(global!AA44=31,"مخبر1",IF(global!AA44=32,"مخبر2",IF(global!AA44=33,"مخبر3",IF(global!AA44=34,"مخبر4",IF(global!AA44=35,"مخبر5",IF(global!AA44=36,"مخبر6",global!AA44))))))),"")</f>
        <v/>
      </c>
      <c r="AB43" s="7" t="str">
        <f>IF(global!AB44&gt;0,IF(global!AB44=99,"احتياط",IF(global!AB44=31,"مخبر1",IF(global!AB44=32,"مخبر2",IF(global!AB44=33,"مخبر3",IF(global!AB44=34,"مخبر4",IF(global!AB44=35,"مخبر5",IF(global!AB44=36,"مخبر6",global!AB44))))))),"")</f>
        <v/>
      </c>
      <c r="AC43" s="7" t="str">
        <f>IF(global!AC44&gt;0,IF(global!AC44=99,"احتياط",IF(global!AC44=31,"مخبر1",IF(global!AC44=32,"مخبر2",IF(global!AC44=33,"مخبر3",IF(global!AC44=34,"مخبر4",IF(global!AC44=35,"مخبر5",IF(global!AC44=36,"مخبر6",global!AC44))))))),"")</f>
        <v/>
      </c>
      <c r="AD43" s="7" t="str">
        <f>IF(global!AD44&gt;0,IF(global!AD44=99,"احتياط",IF(global!AD44=31,"مخبر1",IF(global!AD44=32,"مخبر2",IF(global!AD44=33,"مخبر3",IF(global!AD44=34,"مخبر4",IF(global!AD44=35,"مخبر5",IF(global!AD44=36,"مخبر6",global!AD44))))))),"")</f>
        <v/>
      </c>
      <c r="AE43" s="7" t="str">
        <f>IF(global!AE44&gt;0,IF(global!AE44=99,"احتياط",IF(global!AE44=31,"مخبر1",IF(global!AE44=32,"مخبر2",IF(global!AE44=33,"مخبر3",IF(global!AE44=34,"مخبر4",IF(global!AE44=35,"مخبر5",IF(global!AE44=36,"مخبر6",global!AE44))))))),"")</f>
        <v/>
      </c>
      <c r="AF43" s="7" t="str">
        <f>IF(global!AF44&gt;0,IF(global!AF44=99,"احتياط",IF(global!AF44=31,"مخبر1",IF(global!AF44=32,"مخبر2",IF(global!AF44=33,"مخبر3",IF(global!AF44=34,"مخبر4",IF(global!AF44=35,"مخبر5",IF(global!AF44=36,"مخبر6",global!AF44))))))),"")</f>
        <v/>
      </c>
      <c r="AG43" s="7" t="str">
        <f>IF(global!AG44&gt;0,IF(global!AG44=99,"احتياط",IF(global!AG44=31,"مخبر1",IF(global!AG44=32,"مخبر2",IF(global!AG44=33,"مخبر3",IF(global!AG44=34,"مخبر4",IF(global!AG44=35,"مخبر5",IF(global!AG44=36,"مخبر6",global!AG44))))))),"")</f>
        <v/>
      </c>
      <c r="AH43" s="7" t="str">
        <f>IF(global!AH44&gt;0,IF(global!AH44=99,"احتياط",IF(global!AH44=31,"مخبر1",IF(global!AH44=32,"مخبر2",IF(global!AH44=33,"مخبر3",IF(global!AH44=34,"مخبر4",IF(global!AH44=35,"مخبر5",IF(global!AH44=36,"مخبر6",global!AH44))))))),"")</f>
        <v/>
      </c>
      <c r="AI43" s="7" t="str">
        <f>IF(global!AI44&gt;0,IF(global!AI44=99,"احتياط",IF(global!AI44=31,"مخبر1",IF(global!AI44=32,"مخبر2",IF(global!AI44=33,"مخبر3",IF(global!AI44=34,"مخبر4",IF(global!AI44=35,"مخبر5",IF(global!AI44=36,"مخبر6",global!AI44))))))),"")</f>
        <v/>
      </c>
      <c r="AJ43" s="7" t="str">
        <f>IF(global!AJ44&gt;0,IF(global!AJ44=99,"احتياط",IF(global!AJ44=31,"مخبر1",IF(global!AJ44=32,"مخبر2",IF(global!AJ44=33,"مخبر3",IF(global!AJ44=34,"مخبر4",IF(global!AJ44=35,"مخبر5",IF(global!AJ44=36,"مخبر6",global!AJ44))))))),"")</f>
        <v/>
      </c>
      <c r="AK43" s="7" t="str">
        <f>IF(global!AK44&gt;0,IF(global!AK44=99,"احتياط",IF(global!AK44=31,"مخبر1",IF(global!AK44=32,"مخبر2",IF(global!AK44=33,"مخبر3",IF(global!AK44=34,"مخبر4",IF(global!AK44=35,"مخبر5",IF(global!AK44=36,"مخبر6",global!AK44))))))),"")</f>
        <v/>
      </c>
      <c r="AL43" s="7" t="str">
        <f>IF(global!AL44&gt;0,IF(global!AL44=99,"احتياط",IF(global!AL44=31,"مخبر1",IF(global!AL44=32,"مخبر2",IF(global!AL44=33,"مخبر3",IF(global!AL44=34,"مخبر4",IF(global!AL44=35,"مخبر5",IF(global!AL44=36,"مخبر6",global!AL44))))))),"")</f>
        <v/>
      </c>
      <c r="AM43" s="7" t="str">
        <f>IF(global!AM44&gt;0,IF(global!AM44=99,"احتياط",IF(global!AM44=31,"مخبر1",IF(global!AM44=32,"مخبر2",IF(global!AM44=33,"مخبر3",IF(global!AM44=34,"مخبر4",IF(global!AM44=35,"مخبر5",IF(global!AM44=36,"مخبر6",global!AM44))))))),"")</f>
        <v/>
      </c>
      <c r="AN43" s="7" t="str">
        <f>IF(global!AN44&gt;0,IF(global!AN44=99,"احتياط",IF(global!AN44=31,"مخبر1",IF(global!AN44=32,"مخبر2",IF(global!AN44=33,"مخبر3",IF(global!AN44=34,"مخبر4",IF(global!AN44=35,"مخبر5",IF(global!AN44=36,"مخبر6",global!AN44))))))),"")</f>
        <v/>
      </c>
      <c r="AO43" s="7" t="str">
        <f>IF(global!AO44&gt;0,IF(global!AO44=99,"احتياط",IF(global!AO44=31,"مخبر1",IF(global!AO44=32,"مخبر2",IF(global!AO44=33,"مخبر3",IF(global!AO44=34,"مخبر4",IF(global!AO44=35,"مخبر5",IF(global!AO44=36,"مخبر6",global!AO44))))))),"")</f>
        <v/>
      </c>
      <c r="AP43" s="7" t="str">
        <f>IF(global!AP44&gt;0,IF(global!AP44=99,"احتياط",IF(global!AP44=31,"مخبر1",IF(global!AP44=32,"مخبر2",IF(global!AP44=33,"مخبر3",IF(global!AP44=34,"مخبر4",IF(global!AP44=35,"مخبر5",IF(global!AP44=36,"مخبر6",global!AP44))))))),"")</f>
        <v/>
      </c>
      <c r="AQ43" s="7" t="str">
        <f>IF(global!AQ44&gt;0,IF(global!AQ44=99,"احتياط",IF(global!AQ44=31,"مخبر1",IF(global!AQ44=32,"مخبر2",IF(global!AQ44=33,"مخبر3",IF(global!AQ44=34,"مخبر4",IF(global!AQ44=35,"مخبر5",IF(global!AQ44=36,"مخبر6",global!AQ44))))))),"")</f>
        <v/>
      </c>
      <c r="AR43" s="7" t="str">
        <f>IF(global!AR44&gt;0,IF(global!AR44=99,"احتياط",IF(global!AR44=31,"مخبر1",IF(global!AR44=32,"مخبر2",IF(global!AR44=33,"مخبر3",IF(global!AR44=34,"مخبر4",IF(global!AR44=35,"مخبر5",IF(global!AR44=36,"مخبر6",global!AR44))))))),"")</f>
        <v/>
      </c>
      <c r="AS43" s="7" t="str">
        <f>IF(global!AS44&gt;0,IF(global!AS44=99,"احتياط",IF(global!AS44=31,"مخبر1",IF(global!AS44=32,"مخبر2",IF(global!AS44=33,"مخبر3",IF(global!AS44=34,"مخبر4",IF(global!AS44=35,"مخبر5",IF(global!AS44=36,"مخبر6",global!AS44))))))),"")</f>
        <v/>
      </c>
      <c r="AT43" s="7" t="str">
        <f>IF(global!AT44&gt;0,IF(global!AT44=99,"احتياط",IF(global!AT44=31,"مخبر1",IF(global!AT44=32,"مخبر2",IF(global!AT44=33,"مخبر3",IF(global!AT44=34,"مخبر4",IF(global!AT44=35,"مخبر5",IF(global!AT44=36,"مخبر6",global!AT44))))))),"")</f>
        <v/>
      </c>
      <c r="AU43" s="7" t="str">
        <f>IF(global!AU44&gt;0,IF(global!AU44=99,"احتياط",IF(global!AU44=31,"مخبر1",IF(global!AU44=32,"مخبر2",IF(global!AU44=33,"مخبر3",IF(global!AU44=34,"مخبر4",IF(global!AU44=35,"مخبر5",IF(global!AU44=36,"مخبر6",global!AU44))))))),"")</f>
        <v/>
      </c>
      <c r="AV43" s="7" t="str">
        <f>IF(global!AV44&gt;0,IF(global!AV44=99,"احتياط",IF(global!AV44=31,"مخبر1",IF(global!AV44=32,"مخبر2",IF(global!AV44=33,"مخبر3",IF(global!AV44=34,"مخبر4",IF(global!AV44=35,"مخبر5",IF(global!AV44=36,"مخبر6",global!AV44))))))),"")</f>
        <v/>
      </c>
      <c r="AW43" s="7" t="str">
        <f>IF(global!AW44&gt;0,IF(global!AW44=99,"احتياط",IF(global!AW44=31,"مخبر1",IF(global!AW44=32,"مخبر2",IF(global!AW44=33,"مخبر3",IF(global!AW44=34,"مخبر4",IF(global!AW44=35,"مخبر5",IF(global!AW44=36,"مخبر6",global!AW44))))))),"")</f>
        <v/>
      </c>
      <c r="AX43" s="7" t="str">
        <f>IF(global!AX44&gt;0,IF(global!AX44=99,"احتياط",IF(global!AX44=31,"مخبر1",IF(global!AX44=32,"مخبر2",IF(global!AX44=33,"مخبر3",IF(global!AX44=34,"مخبر4",IF(global!AX44=35,"مخبر5",IF(global!AX44=36,"مخبر6",global!AX44))))))),"")</f>
        <v/>
      </c>
      <c r="AY43" s="7" t="str">
        <f>IF(global!AY44&gt;0,IF(global!AY44=99,"احتياط",IF(global!AY44=31,"مخبر1",IF(global!AY44=32,"مخبر2",IF(global!AY44=33,"مخبر3",IF(global!AY44=34,"مخبر4",IF(global!AY44=35,"مخبر5",IF(global!AY44=36,"مخبر6",global!AY44))))))),"")</f>
        <v/>
      </c>
    </row>
    <row r="44" spans="1:51">
      <c r="A44" s="8">
        <f>global!A45</f>
        <v>0</v>
      </c>
      <c r="B44" s="8">
        <f>global!B45</f>
        <v>39</v>
      </c>
      <c r="C44" s="8">
        <f>global!C45</f>
        <v>0</v>
      </c>
      <c r="D44" s="7" t="str">
        <f>IF(global!D45&gt;0,IF(global!D45=99,"احتياط",IF(global!D45=31,"مخبر1",IF(global!D45=32,"مخبر2",IF(global!D45=33,"مخبر3",IF(global!D45=34,"مخبر4",IF(global!D45=35,"مخبر5",IF(global!D45=36,"مخبر6",global!D45))))))),"")</f>
        <v/>
      </c>
      <c r="E44" s="7" t="str">
        <f>IF(global!E45&gt;0,IF(global!E45=99,"احتياط",IF(global!E45=31,"مخبر1",IF(global!E45=32,"مخبر2",IF(global!E45=33,"مخبر3",IF(global!E45=34,"مخبر4",IF(global!E45=35,"مخبر5",IF(global!E45=36,"مخبر6",global!E45))))))),"")</f>
        <v/>
      </c>
      <c r="F44" s="7" t="str">
        <f>IF(global!F45&gt;0,IF(global!F45=99,"احتياط",IF(global!F45=31,"مخبر1",IF(global!F45=32,"مخبر2",IF(global!F45=33,"مخبر3",IF(global!F45=34,"مخبر4",IF(global!F45=35,"مخبر5",IF(global!F45=36,"مخبر6",global!F45))))))),"")</f>
        <v/>
      </c>
      <c r="G44" s="7" t="str">
        <f>IF(global!G45&gt;0,IF(global!G45=99,"احتياط",IF(global!G45=31,"مخبر1",IF(global!G45=32,"مخبر2",IF(global!G45=33,"مخبر3",IF(global!G45=34,"مخبر4",IF(global!G45=35,"مخبر5",IF(global!G45=36,"مخبر6",global!G45))))))),"")</f>
        <v/>
      </c>
      <c r="H44" s="7" t="str">
        <f>IF(global!H45&gt;0,IF(global!H45=99,"احتياط",IF(global!H45=31,"مخبر1",IF(global!H45=32,"مخبر2",IF(global!H45=33,"مخبر3",IF(global!H45=34,"مخبر4",IF(global!H45=35,"مخبر5",IF(global!H45=36,"مخبر6",global!H45))))))),"")</f>
        <v/>
      </c>
      <c r="I44" s="7" t="str">
        <f>IF(global!I45&gt;0,IF(global!I45=99,"احتياط",IF(global!I45=31,"مخبر1",IF(global!I45=32,"مخبر2",IF(global!I45=33,"مخبر3",IF(global!I45=34,"مخبر4",IF(global!I45=35,"مخبر5",IF(global!I45=36,"مخبر6",global!I45))))))),"")</f>
        <v/>
      </c>
      <c r="J44" s="7" t="str">
        <f>IF(global!J45&gt;0,IF(global!J45=99,"احتياط",IF(global!J45=31,"مخبر1",IF(global!J45=32,"مخبر2",IF(global!J45=33,"مخبر3",IF(global!J45=34,"مخبر4",IF(global!J45=35,"مخبر5",IF(global!J45=36,"مخبر6",global!J45))))))),"")</f>
        <v/>
      </c>
      <c r="K44" s="7" t="str">
        <f>IF(global!K45&gt;0,IF(global!K45=99,"احتياط",IF(global!K45=31,"مخبر1",IF(global!K45=32,"مخبر2",IF(global!K45=33,"مخبر3",IF(global!K45=34,"مخبر4",IF(global!K45=35,"مخبر5",IF(global!K45=36,"مخبر6",global!K45))))))),"")</f>
        <v/>
      </c>
      <c r="L44" s="7" t="str">
        <f>IF(global!L45&gt;0,IF(global!L45=99,"احتياط",IF(global!L45=31,"مخبر1",IF(global!L45=32,"مخبر2",IF(global!L45=33,"مخبر3",IF(global!L45=34,"مخبر4",IF(global!L45=35,"مخبر5",IF(global!L45=36,"مخبر6",global!L45))))))),"")</f>
        <v/>
      </c>
      <c r="M44" s="7" t="str">
        <f>IF(global!M45&gt;0,IF(global!M45=99,"احتياط",IF(global!M45=31,"مخبر1",IF(global!M45=32,"مخبر2",IF(global!M45=33,"مخبر3",IF(global!M45=34,"مخبر4",IF(global!M45=35,"مخبر5",IF(global!M45=36,"مخبر6",global!M45))))))),"")</f>
        <v/>
      </c>
      <c r="N44" s="7" t="str">
        <f>IF(global!N45&gt;0,IF(global!N45=99,"احتياط",IF(global!N45=31,"مخبر1",IF(global!N45=32,"مخبر2",IF(global!N45=33,"مخبر3",IF(global!N45=34,"مخبر4",IF(global!N45=35,"مخبر5",IF(global!N45=36,"مخبر6",global!N45))))))),"")</f>
        <v/>
      </c>
      <c r="O44" s="7" t="str">
        <f>IF(global!O45&gt;0,IF(global!O45=99,"احتياط",IF(global!O45=31,"مخبر1",IF(global!O45=32,"مخبر2",IF(global!O45=33,"مخبر3",IF(global!O45=34,"مخبر4",IF(global!O45=35,"مخبر5",IF(global!O45=36,"مخبر6",global!O45))))))),"")</f>
        <v/>
      </c>
      <c r="P44" s="7" t="str">
        <f>IF(global!P45&gt;0,IF(global!P45=99,"احتياط",IF(global!P45=31,"مخبر1",IF(global!P45=32,"مخبر2",IF(global!P45=33,"مخبر3",IF(global!P45=34,"مخبر4",IF(global!P45=35,"مخبر5",IF(global!P45=36,"مخبر6",global!P45))))))),"")</f>
        <v/>
      </c>
      <c r="Q44" s="7" t="str">
        <f>IF(global!Q45&gt;0,IF(global!Q45=99,"احتياط",IF(global!Q45=31,"مخبر1",IF(global!Q45=32,"مخبر2",IF(global!Q45=33,"مخبر3",IF(global!Q45=34,"مخبر4",IF(global!Q45=35,"مخبر5",IF(global!Q45=36,"مخبر6",global!Q45))))))),"")</f>
        <v/>
      </c>
      <c r="R44" s="7" t="str">
        <f>IF(global!R45&gt;0,IF(global!R45=99,"احتياط",IF(global!R45=31,"مخبر1",IF(global!R45=32,"مخبر2",IF(global!R45=33,"مخبر3",IF(global!R45=34,"مخبر4",IF(global!R45=35,"مخبر5",IF(global!R45=36,"مخبر6",global!R45))))))),"")</f>
        <v/>
      </c>
      <c r="S44" s="7" t="str">
        <f>IF(global!S45&gt;0,IF(global!S45=99,"احتياط",IF(global!S45=31,"مخبر1",IF(global!S45=32,"مخبر2",IF(global!S45=33,"مخبر3",IF(global!S45=34,"مخبر4",IF(global!S45=35,"مخبر5",IF(global!S45=36,"مخبر6",global!S45))))))),"")</f>
        <v/>
      </c>
      <c r="T44" s="7" t="str">
        <f>IF(global!T45&gt;0,IF(global!T45=99,"احتياط",IF(global!T45=31,"مخبر1",IF(global!T45=32,"مخبر2",IF(global!T45=33,"مخبر3",IF(global!T45=34,"مخبر4",IF(global!T45=35,"مخبر5",IF(global!T45=36,"مخبر6",global!T45))))))),"")</f>
        <v/>
      </c>
      <c r="U44" s="7" t="str">
        <f>IF(global!U45&gt;0,IF(global!U45=99,"احتياط",IF(global!U45=31,"مخبر1",IF(global!U45=32,"مخبر2",IF(global!U45=33,"مخبر3",IF(global!U45=34,"مخبر4",IF(global!U45=35,"مخبر5",IF(global!U45=36,"مخبر6",global!U45))))))),"")</f>
        <v/>
      </c>
      <c r="V44" s="7" t="str">
        <f>IF(global!V45&gt;0,IF(global!V45=99,"احتياط",IF(global!V45=31,"مخبر1",IF(global!V45=32,"مخبر2",IF(global!V45=33,"مخبر3",IF(global!V45=34,"مخبر4",IF(global!V45=35,"مخبر5",IF(global!V45=36,"مخبر6",global!V45))))))),"")</f>
        <v/>
      </c>
      <c r="W44" s="7" t="str">
        <f>IF(global!W45&gt;0,IF(global!W45=99,"احتياط",IF(global!W45=31,"مخبر1",IF(global!W45=32,"مخبر2",IF(global!W45=33,"مخبر3",IF(global!W45=34,"مخبر4",IF(global!W45=35,"مخبر5",IF(global!W45=36,"مخبر6",global!W45))))))),"")</f>
        <v/>
      </c>
      <c r="X44" s="7" t="str">
        <f>IF(global!X45&gt;0,IF(global!X45=99,"احتياط",IF(global!X45=31,"مخبر1",IF(global!X45=32,"مخبر2",IF(global!X45=33,"مخبر3",IF(global!X45=34,"مخبر4",IF(global!X45=35,"مخبر5",IF(global!X45=36,"مخبر6",global!X45))))))),"")</f>
        <v/>
      </c>
      <c r="Y44" s="7" t="str">
        <f>IF(global!Y45&gt;0,IF(global!Y45=99,"احتياط",IF(global!Y45=31,"مخبر1",IF(global!Y45=32,"مخبر2",IF(global!Y45=33,"مخبر3",IF(global!Y45=34,"مخبر4",IF(global!Y45=35,"مخبر5",IF(global!Y45=36,"مخبر6",global!Y45))))))),"")</f>
        <v/>
      </c>
      <c r="Z44" s="7" t="str">
        <f>IF(global!Z45&gt;0,IF(global!Z45=99,"احتياط",IF(global!Z45=31,"مخبر1",IF(global!Z45=32,"مخبر2",IF(global!Z45=33,"مخبر3",IF(global!Z45=34,"مخبر4",IF(global!Z45=35,"مخبر5",IF(global!Z45=36,"مخبر6",global!Z45))))))),"")</f>
        <v/>
      </c>
      <c r="AA44" s="7" t="str">
        <f>IF(global!AA45&gt;0,IF(global!AA45=99,"احتياط",IF(global!AA45=31,"مخبر1",IF(global!AA45=32,"مخبر2",IF(global!AA45=33,"مخبر3",IF(global!AA45=34,"مخبر4",IF(global!AA45=35,"مخبر5",IF(global!AA45=36,"مخبر6",global!AA45))))))),"")</f>
        <v/>
      </c>
      <c r="AB44" s="7" t="str">
        <f>IF(global!AB45&gt;0,IF(global!AB45=99,"احتياط",IF(global!AB45=31,"مخبر1",IF(global!AB45=32,"مخبر2",IF(global!AB45=33,"مخبر3",IF(global!AB45=34,"مخبر4",IF(global!AB45=35,"مخبر5",IF(global!AB45=36,"مخبر6",global!AB45))))))),"")</f>
        <v/>
      </c>
      <c r="AC44" s="7" t="str">
        <f>IF(global!AC45&gt;0,IF(global!AC45=99,"احتياط",IF(global!AC45=31,"مخبر1",IF(global!AC45=32,"مخبر2",IF(global!AC45=33,"مخبر3",IF(global!AC45=34,"مخبر4",IF(global!AC45=35,"مخبر5",IF(global!AC45=36,"مخبر6",global!AC45))))))),"")</f>
        <v/>
      </c>
      <c r="AD44" s="7" t="str">
        <f>IF(global!AD45&gt;0,IF(global!AD45=99,"احتياط",IF(global!AD45=31,"مخبر1",IF(global!AD45=32,"مخبر2",IF(global!AD45=33,"مخبر3",IF(global!AD45=34,"مخبر4",IF(global!AD45=35,"مخبر5",IF(global!AD45=36,"مخبر6",global!AD45))))))),"")</f>
        <v/>
      </c>
      <c r="AE44" s="7" t="str">
        <f>IF(global!AE45&gt;0,IF(global!AE45=99,"احتياط",IF(global!AE45=31,"مخبر1",IF(global!AE45=32,"مخبر2",IF(global!AE45=33,"مخبر3",IF(global!AE45=34,"مخبر4",IF(global!AE45=35,"مخبر5",IF(global!AE45=36,"مخبر6",global!AE45))))))),"")</f>
        <v/>
      </c>
      <c r="AF44" s="7" t="str">
        <f>IF(global!AF45&gt;0,IF(global!AF45=99,"احتياط",IF(global!AF45=31,"مخبر1",IF(global!AF45=32,"مخبر2",IF(global!AF45=33,"مخبر3",IF(global!AF45=34,"مخبر4",IF(global!AF45=35,"مخبر5",IF(global!AF45=36,"مخبر6",global!AF45))))))),"")</f>
        <v/>
      </c>
      <c r="AG44" s="7" t="str">
        <f>IF(global!AG45&gt;0,IF(global!AG45=99,"احتياط",IF(global!AG45=31,"مخبر1",IF(global!AG45=32,"مخبر2",IF(global!AG45=33,"مخبر3",IF(global!AG45=34,"مخبر4",IF(global!AG45=35,"مخبر5",IF(global!AG45=36,"مخبر6",global!AG45))))))),"")</f>
        <v/>
      </c>
      <c r="AH44" s="7" t="str">
        <f>IF(global!AH45&gt;0,IF(global!AH45=99,"احتياط",IF(global!AH45=31,"مخبر1",IF(global!AH45=32,"مخبر2",IF(global!AH45=33,"مخبر3",IF(global!AH45=34,"مخبر4",IF(global!AH45=35,"مخبر5",IF(global!AH45=36,"مخبر6",global!AH45))))))),"")</f>
        <v/>
      </c>
      <c r="AI44" s="7" t="str">
        <f>IF(global!AI45&gt;0,IF(global!AI45=99,"احتياط",IF(global!AI45=31,"مخبر1",IF(global!AI45=32,"مخبر2",IF(global!AI45=33,"مخبر3",IF(global!AI45=34,"مخبر4",IF(global!AI45=35,"مخبر5",IF(global!AI45=36,"مخبر6",global!AI45))))))),"")</f>
        <v/>
      </c>
      <c r="AJ44" s="7" t="str">
        <f>IF(global!AJ45&gt;0,IF(global!AJ45=99,"احتياط",IF(global!AJ45=31,"مخبر1",IF(global!AJ45=32,"مخبر2",IF(global!AJ45=33,"مخبر3",IF(global!AJ45=34,"مخبر4",IF(global!AJ45=35,"مخبر5",IF(global!AJ45=36,"مخبر6",global!AJ45))))))),"")</f>
        <v/>
      </c>
      <c r="AK44" s="7" t="str">
        <f>IF(global!AK45&gt;0,IF(global!AK45=99,"احتياط",IF(global!AK45=31,"مخبر1",IF(global!AK45=32,"مخبر2",IF(global!AK45=33,"مخبر3",IF(global!AK45=34,"مخبر4",IF(global!AK45=35,"مخبر5",IF(global!AK45=36,"مخبر6",global!AK45))))))),"")</f>
        <v/>
      </c>
      <c r="AL44" s="7" t="str">
        <f>IF(global!AL45&gt;0,IF(global!AL45=99,"احتياط",IF(global!AL45=31,"مخبر1",IF(global!AL45=32,"مخبر2",IF(global!AL45=33,"مخبر3",IF(global!AL45=34,"مخبر4",IF(global!AL45=35,"مخبر5",IF(global!AL45=36,"مخبر6",global!AL45))))))),"")</f>
        <v/>
      </c>
      <c r="AM44" s="7" t="str">
        <f>IF(global!AM45&gt;0,IF(global!AM45=99,"احتياط",IF(global!AM45=31,"مخبر1",IF(global!AM45=32,"مخبر2",IF(global!AM45=33,"مخبر3",IF(global!AM45=34,"مخبر4",IF(global!AM45=35,"مخبر5",IF(global!AM45=36,"مخبر6",global!AM45))))))),"")</f>
        <v/>
      </c>
      <c r="AN44" s="7" t="str">
        <f>IF(global!AN45&gt;0,IF(global!AN45=99,"احتياط",IF(global!AN45=31,"مخبر1",IF(global!AN45=32,"مخبر2",IF(global!AN45=33,"مخبر3",IF(global!AN45=34,"مخبر4",IF(global!AN45=35,"مخبر5",IF(global!AN45=36,"مخبر6",global!AN45))))))),"")</f>
        <v/>
      </c>
      <c r="AO44" s="7" t="str">
        <f>IF(global!AO45&gt;0,IF(global!AO45=99,"احتياط",IF(global!AO45=31,"مخبر1",IF(global!AO45=32,"مخبر2",IF(global!AO45=33,"مخبر3",IF(global!AO45=34,"مخبر4",IF(global!AO45=35,"مخبر5",IF(global!AO45=36,"مخبر6",global!AO45))))))),"")</f>
        <v/>
      </c>
      <c r="AP44" s="7" t="str">
        <f>IF(global!AP45&gt;0,IF(global!AP45=99,"احتياط",IF(global!AP45=31,"مخبر1",IF(global!AP45=32,"مخبر2",IF(global!AP45=33,"مخبر3",IF(global!AP45=34,"مخبر4",IF(global!AP45=35,"مخبر5",IF(global!AP45=36,"مخبر6",global!AP45))))))),"")</f>
        <v/>
      </c>
      <c r="AQ44" s="7" t="str">
        <f>IF(global!AQ45&gt;0,IF(global!AQ45=99,"احتياط",IF(global!AQ45=31,"مخبر1",IF(global!AQ45=32,"مخبر2",IF(global!AQ45=33,"مخبر3",IF(global!AQ45=34,"مخبر4",IF(global!AQ45=35,"مخبر5",IF(global!AQ45=36,"مخبر6",global!AQ45))))))),"")</f>
        <v/>
      </c>
      <c r="AR44" s="7" t="str">
        <f>IF(global!AR45&gt;0,IF(global!AR45=99,"احتياط",IF(global!AR45=31,"مخبر1",IF(global!AR45=32,"مخبر2",IF(global!AR45=33,"مخبر3",IF(global!AR45=34,"مخبر4",IF(global!AR45=35,"مخبر5",IF(global!AR45=36,"مخبر6",global!AR45))))))),"")</f>
        <v/>
      </c>
      <c r="AS44" s="7" t="str">
        <f>IF(global!AS45&gt;0,IF(global!AS45=99,"احتياط",IF(global!AS45=31,"مخبر1",IF(global!AS45=32,"مخبر2",IF(global!AS45=33,"مخبر3",IF(global!AS45=34,"مخبر4",IF(global!AS45=35,"مخبر5",IF(global!AS45=36,"مخبر6",global!AS45))))))),"")</f>
        <v/>
      </c>
      <c r="AT44" s="7" t="str">
        <f>IF(global!AT45&gt;0,IF(global!AT45=99,"احتياط",IF(global!AT45=31,"مخبر1",IF(global!AT45=32,"مخبر2",IF(global!AT45=33,"مخبر3",IF(global!AT45=34,"مخبر4",IF(global!AT45=35,"مخبر5",IF(global!AT45=36,"مخبر6",global!AT45))))))),"")</f>
        <v/>
      </c>
      <c r="AU44" s="7" t="str">
        <f>IF(global!AU45&gt;0,IF(global!AU45=99,"احتياط",IF(global!AU45=31,"مخبر1",IF(global!AU45=32,"مخبر2",IF(global!AU45=33,"مخبر3",IF(global!AU45=34,"مخبر4",IF(global!AU45=35,"مخبر5",IF(global!AU45=36,"مخبر6",global!AU45))))))),"")</f>
        <v/>
      </c>
      <c r="AV44" s="7" t="str">
        <f>IF(global!AV45&gt;0,IF(global!AV45=99,"احتياط",IF(global!AV45=31,"مخبر1",IF(global!AV45=32,"مخبر2",IF(global!AV45=33,"مخبر3",IF(global!AV45=34,"مخبر4",IF(global!AV45=35,"مخبر5",IF(global!AV45=36,"مخبر6",global!AV45))))))),"")</f>
        <v/>
      </c>
      <c r="AW44" s="7" t="str">
        <f>IF(global!AW45&gt;0,IF(global!AW45=99,"احتياط",IF(global!AW45=31,"مخبر1",IF(global!AW45=32,"مخبر2",IF(global!AW45=33,"مخبر3",IF(global!AW45=34,"مخبر4",IF(global!AW45=35,"مخبر5",IF(global!AW45=36,"مخبر6",global!AW45))))))),"")</f>
        <v/>
      </c>
      <c r="AX44" s="7" t="str">
        <f>IF(global!AX45&gt;0,IF(global!AX45=99,"احتياط",IF(global!AX45=31,"مخبر1",IF(global!AX45=32,"مخبر2",IF(global!AX45=33,"مخبر3",IF(global!AX45=34,"مخبر4",IF(global!AX45=35,"مخبر5",IF(global!AX45=36,"مخبر6",global!AX45))))))),"")</f>
        <v/>
      </c>
      <c r="AY44" s="7" t="str">
        <f>IF(global!AY45&gt;0,IF(global!AY45=99,"احتياط",IF(global!AY45=31,"مخبر1",IF(global!AY45=32,"مخبر2",IF(global!AY45=33,"مخبر3",IF(global!AY45=34,"مخبر4",IF(global!AY45=35,"مخبر5",IF(global!AY45=36,"مخبر6",global!AY45))))))),"")</f>
        <v/>
      </c>
    </row>
    <row r="45" spans="1:51">
      <c r="A45" s="8">
        <f>global!A46</f>
        <v>0</v>
      </c>
      <c r="B45" s="8">
        <f>global!B46</f>
        <v>40</v>
      </c>
      <c r="C45" s="8">
        <f>global!C46</f>
        <v>0</v>
      </c>
      <c r="D45" s="7" t="str">
        <f>IF(global!D46&gt;0,IF(global!D46=99,"احتياط",IF(global!D46=31,"مخبر1",IF(global!D46=32,"مخبر2",IF(global!D46=33,"مخبر3",IF(global!D46=34,"مخبر4",IF(global!D46=35,"مخبر5",IF(global!D46=36,"مخبر6",global!D46))))))),"")</f>
        <v/>
      </c>
      <c r="E45" s="7" t="str">
        <f>IF(global!E46&gt;0,IF(global!E46=99,"احتياط",IF(global!E46=31,"مخبر1",IF(global!E46=32,"مخبر2",IF(global!E46=33,"مخبر3",IF(global!E46=34,"مخبر4",IF(global!E46=35,"مخبر5",IF(global!E46=36,"مخبر6",global!E46))))))),"")</f>
        <v/>
      </c>
      <c r="F45" s="7" t="str">
        <f>IF(global!F46&gt;0,IF(global!F46=99,"احتياط",IF(global!F46=31,"مخبر1",IF(global!F46=32,"مخبر2",IF(global!F46=33,"مخبر3",IF(global!F46=34,"مخبر4",IF(global!F46=35,"مخبر5",IF(global!F46=36,"مخبر6",global!F46))))))),"")</f>
        <v/>
      </c>
      <c r="G45" s="7" t="str">
        <f>IF(global!G46&gt;0,IF(global!G46=99,"احتياط",IF(global!G46=31,"مخبر1",IF(global!G46=32,"مخبر2",IF(global!G46=33,"مخبر3",IF(global!G46=34,"مخبر4",IF(global!G46=35,"مخبر5",IF(global!G46=36,"مخبر6",global!G46))))))),"")</f>
        <v/>
      </c>
      <c r="H45" s="7" t="str">
        <f>IF(global!H46&gt;0,IF(global!H46=99,"احتياط",IF(global!H46=31,"مخبر1",IF(global!H46=32,"مخبر2",IF(global!H46=33,"مخبر3",IF(global!H46=34,"مخبر4",IF(global!H46=35,"مخبر5",IF(global!H46=36,"مخبر6",global!H46))))))),"")</f>
        <v/>
      </c>
      <c r="I45" s="7" t="str">
        <f>IF(global!I46&gt;0,IF(global!I46=99,"احتياط",IF(global!I46=31,"مخبر1",IF(global!I46=32,"مخبر2",IF(global!I46=33,"مخبر3",IF(global!I46=34,"مخبر4",IF(global!I46=35,"مخبر5",IF(global!I46=36,"مخبر6",global!I46))))))),"")</f>
        <v/>
      </c>
      <c r="J45" s="7" t="str">
        <f>IF(global!J46&gt;0,IF(global!J46=99,"احتياط",IF(global!J46=31,"مخبر1",IF(global!J46=32,"مخبر2",IF(global!J46=33,"مخبر3",IF(global!J46=34,"مخبر4",IF(global!J46=35,"مخبر5",IF(global!J46=36,"مخبر6",global!J46))))))),"")</f>
        <v/>
      </c>
      <c r="K45" s="7" t="str">
        <f>IF(global!K46&gt;0,IF(global!K46=99,"احتياط",IF(global!K46=31,"مخبر1",IF(global!K46=32,"مخبر2",IF(global!K46=33,"مخبر3",IF(global!K46=34,"مخبر4",IF(global!K46=35,"مخبر5",IF(global!K46=36,"مخبر6",global!K46))))))),"")</f>
        <v/>
      </c>
      <c r="L45" s="7" t="str">
        <f>IF(global!L46&gt;0,IF(global!L46=99,"احتياط",IF(global!L46=31,"مخبر1",IF(global!L46=32,"مخبر2",IF(global!L46=33,"مخبر3",IF(global!L46=34,"مخبر4",IF(global!L46=35,"مخبر5",IF(global!L46=36,"مخبر6",global!L46))))))),"")</f>
        <v/>
      </c>
      <c r="M45" s="7" t="str">
        <f>IF(global!M46&gt;0,IF(global!M46=99,"احتياط",IF(global!M46=31,"مخبر1",IF(global!M46=32,"مخبر2",IF(global!M46=33,"مخبر3",IF(global!M46=34,"مخبر4",IF(global!M46=35,"مخبر5",IF(global!M46=36,"مخبر6",global!M46))))))),"")</f>
        <v/>
      </c>
      <c r="N45" s="7" t="str">
        <f>IF(global!N46&gt;0,IF(global!N46=99,"احتياط",IF(global!N46=31,"مخبر1",IF(global!N46=32,"مخبر2",IF(global!N46=33,"مخبر3",IF(global!N46=34,"مخبر4",IF(global!N46=35,"مخبر5",IF(global!N46=36,"مخبر6",global!N46))))))),"")</f>
        <v/>
      </c>
      <c r="O45" s="7" t="str">
        <f>IF(global!O46&gt;0,IF(global!O46=99,"احتياط",IF(global!O46=31,"مخبر1",IF(global!O46=32,"مخبر2",IF(global!O46=33,"مخبر3",IF(global!O46=34,"مخبر4",IF(global!O46=35,"مخبر5",IF(global!O46=36,"مخبر6",global!O46))))))),"")</f>
        <v/>
      </c>
      <c r="P45" s="7" t="str">
        <f>IF(global!P46&gt;0,IF(global!P46=99,"احتياط",IF(global!P46=31,"مخبر1",IF(global!P46=32,"مخبر2",IF(global!P46=33,"مخبر3",IF(global!P46=34,"مخبر4",IF(global!P46=35,"مخبر5",IF(global!P46=36,"مخبر6",global!P46))))))),"")</f>
        <v/>
      </c>
      <c r="Q45" s="7" t="str">
        <f>IF(global!Q46&gt;0,IF(global!Q46=99,"احتياط",IF(global!Q46=31,"مخبر1",IF(global!Q46=32,"مخبر2",IF(global!Q46=33,"مخبر3",IF(global!Q46=34,"مخبر4",IF(global!Q46=35,"مخبر5",IF(global!Q46=36,"مخبر6",global!Q46))))))),"")</f>
        <v/>
      </c>
      <c r="R45" s="7" t="str">
        <f>IF(global!R46&gt;0,IF(global!R46=99,"احتياط",IF(global!R46=31,"مخبر1",IF(global!R46=32,"مخبر2",IF(global!R46=33,"مخبر3",IF(global!R46=34,"مخبر4",IF(global!R46=35,"مخبر5",IF(global!R46=36,"مخبر6",global!R46))))))),"")</f>
        <v/>
      </c>
      <c r="S45" s="7" t="str">
        <f>IF(global!S46&gt;0,IF(global!S46=99,"احتياط",IF(global!S46=31,"مخبر1",IF(global!S46=32,"مخبر2",IF(global!S46=33,"مخبر3",IF(global!S46=34,"مخبر4",IF(global!S46=35,"مخبر5",IF(global!S46=36,"مخبر6",global!S46))))))),"")</f>
        <v/>
      </c>
      <c r="T45" s="7" t="str">
        <f>IF(global!T46&gt;0,IF(global!T46=99,"احتياط",IF(global!T46=31,"مخبر1",IF(global!T46=32,"مخبر2",IF(global!T46=33,"مخبر3",IF(global!T46=34,"مخبر4",IF(global!T46=35,"مخبر5",IF(global!T46=36,"مخبر6",global!T46))))))),"")</f>
        <v/>
      </c>
      <c r="U45" s="7" t="str">
        <f>IF(global!U46&gt;0,IF(global!U46=99,"احتياط",IF(global!U46=31,"مخبر1",IF(global!U46=32,"مخبر2",IF(global!U46=33,"مخبر3",IF(global!U46=34,"مخبر4",IF(global!U46=35,"مخبر5",IF(global!U46=36,"مخبر6",global!U46))))))),"")</f>
        <v/>
      </c>
      <c r="V45" s="7" t="str">
        <f>IF(global!V46&gt;0,IF(global!V46=99,"احتياط",IF(global!V46=31,"مخبر1",IF(global!V46=32,"مخبر2",IF(global!V46=33,"مخبر3",IF(global!V46=34,"مخبر4",IF(global!V46=35,"مخبر5",IF(global!V46=36,"مخبر6",global!V46))))))),"")</f>
        <v/>
      </c>
      <c r="W45" s="7" t="str">
        <f>IF(global!W46&gt;0,IF(global!W46=99,"احتياط",IF(global!W46=31,"مخبر1",IF(global!W46=32,"مخبر2",IF(global!W46=33,"مخبر3",IF(global!W46=34,"مخبر4",IF(global!W46=35,"مخبر5",IF(global!W46=36,"مخبر6",global!W46))))))),"")</f>
        <v/>
      </c>
      <c r="X45" s="7" t="str">
        <f>IF(global!X46&gt;0,IF(global!X46=99,"احتياط",IF(global!X46=31,"مخبر1",IF(global!X46=32,"مخبر2",IF(global!X46=33,"مخبر3",IF(global!X46=34,"مخبر4",IF(global!X46=35,"مخبر5",IF(global!X46=36,"مخبر6",global!X46))))))),"")</f>
        <v/>
      </c>
      <c r="Y45" s="7" t="str">
        <f>IF(global!Y46&gt;0,IF(global!Y46=99,"احتياط",IF(global!Y46=31,"مخبر1",IF(global!Y46=32,"مخبر2",IF(global!Y46=33,"مخبر3",IF(global!Y46=34,"مخبر4",IF(global!Y46=35,"مخبر5",IF(global!Y46=36,"مخبر6",global!Y46))))))),"")</f>
        <v/>
      </c>
      <c r="Z45" s="7" t="str">
        <f>IF(global!Z46&gt;0,IF(global!Z46=99,"احتياط",IF(global!Z46=31,"مخبر1",IF(global!Z46=32,"مخبر2",IF(global!Z46=33,"مخبر3",IF(global!Z46=34,"مخبر4",IF(global!Z46=35,"مخبر5",IF(global!Z46=36,"مخبر6",global!Z46))))))),"")</f>
        <v/>
      </c>
      <c r="AA45" s="7" t="str">
        <f>IF(global!AA46&gt;0,IF(global!AA46=99,"احتياط",IF(global!AA46=31,"مخبر1",IF(global!AA46=32,"مخبر2",IF(global!AA46=33,"مخبر3",IF(global!AA46=34,"مخبر4",IF(global!AA46=35,"مخبر5",IF(global!AA46=36,"مخبر6",global!AA46))))))),"")</f>
        <v/>
      </c>
      <c r="AB45" s="7" t="str">
        <f>IF(global!AB46&gt;0,IF(global!AB46=99,"احتياط",IF(global!AB46=31,"مخبر1",IF(global!AB46=32,"مخبر2",IF(global!AB46=33,"مخبر3",IF(global!AB46=34,"مخبر4",IF(global!AB46=35,"مخبر5",IF(global!AB46=36,"مخبر6",global!AB46))))))),"")</f>
        <v/>
      </c>
      <c r="AC45" s="7" t="str">
        <f>IF(global!AC46&gt;0,IF(global!AC46=99,"احتياط",IF(global!AC46=31,"مخبر1",IF(global!AC46=32,"مخبر2",IF(global!AC46=33,"مخبر3",IF(global!AC46=34,"مخبر4",IF(global!AC46=35,"مخبر5",IF(global!AC46=36,"مخبر6",global!AC46))))))),"")</f>
        <v/>
      </c>
      <c r="AD45" s="7" t="str">
        <f>IF(global!AD46&gt;0,IF(global!AD46=99,"احتياط",IF(global!AD46=31,"مخبر1",IF(global!AD46=32,"مخبر2",IF(global!AD46=33,"مخبر3",IF(global!AD46=34,"مخبر4",IF(global!AD46=35,"مخبر5",IF(global!AD46=36,"مخبر6",global!AD46))))))),"")</f>
        <v/>
      </c>
      <c r="AE45" s="7" t="str">
        <f>IF(global!AE46&gt;0,IF(global!AE46=99,"احتياط",IF(global!AE46=31,"مخبر1",IF(global!AE46=32,"مخبر2",IF(global!AE46=33,"مخبر3",IF(global!AE46=34,"مخبر4",IF(global!AE46=35,"مخبر5",IF(global!AE46=36,"مخبر6",global!AE46))))))),"")</f>
        <v/>
      </c>
      <c r="AF45" s="7" t="str">
        <f>IF(global!AF46&gt;0,IF(global!AF46=99,"احتياط",IF(global!AF46=31,"مخبر1",IF(global!AF46=32,"مخبر2",IF(global!AF46=33,"مخبر3",IF(global!AF46=34,"مخبر4",IF(global!AF46=35,"مخبر5",IF(global!AF46=36,"مخبر6",global!AF46))))))),"")</f>
        <v/>
      </c>
      <c r="AG45" s="7" t="str">
        <f>IF(global!AG46&gt;0,IF(global!AG46=99,"احتياط",IF(global!AG46=31,"مخبر1",IF(global!AG46=32,"مخبر2",IF(global!AG46=33,"مخبر3",IF(global!AG46=34,"مخبر4",IF(global!AG46=35,"مخبر5",IF(global!AG46=36,"مخبر6",global!AG46))))))),"")</f>
        <v/>
      </c>
      <c r="AH45" s="7" t="str">
        <f>IF(global!AH46&gt;0,IF(global!AH46=99,"احتياط",IF(global!AH46=31,"مخبر1",IF(global!AH46=32,"مخبر2",IF(global!AH46=33,"مخبر3",IF(global!AH46=34,"مخبر4",IF(global!AH46=35,"مخبر5",IF(global!AH46=36,"مخبر6",global!AH46))))))),"")</f>
        <v/>
      </c>
      <c r="AI45" s="7" t="str">
        <f>IF(global!AI46&gt;0,IF(global!AI46=99,"احتياط",IF(global!AI46=31,"مخبر1",IF(global!AI46=32,"مخبر2",IF(global!AI46=33,"مخبر3",IF(global!AI46=34,"مخبر4",IF(global!AI46=35,"مخبر5",IF(global!AI46=36,"مخبر6",global!AI46))))))),"")</f>
        <v/>
      </c>
      <c r="AJ45" s="7" t="str">
        <f>IF(global!AJ46&gt;0,IF(global!AJ46=99,"احتياط",IF(global!AJ46=31,"مخبر1",IF(global!AJ46=32,"مخبر2",IF(global!AJ46=33,"مخبر3",IF(global!AJ46=34,"مخبر4",IF(global!AJ46=35,"مخبر5",IF(global!AJ46=36,"مخبر6",global!AJ46))))))),"")</f>
        <v/>
      </c>
      <c r="AK45" s="7" t="str">
        <f>IF(global!AK46&gt;0,IF(global!AK46=99,"احتياط",IF(global!AK46=31,"مخبر1",IF(global!AK46=32,"مخبر2",IF(global!AK46=33,"مخبر3",IF(global!AK46=34,"مخبر4",IF(global!AK46=35,"مخبر5",IF(global!AK46=36,"مخبر6",global!AK46))))))),"")</f>
        <v/>
      </c>
      <c r="AL45" s="7" t="str">
        <f>IF(global!AL46&gt;0,IF(global!AL46=99,"احتياط",IF(global!AL46=31,"مخبر1",IF(global!AL46=32,"مخبر2",IF(global!AL46=33,"مخبر3",IF(global!AL46=34,"مخبر4",IF(global!AL46=35,"مخبر5",IF(global!AL46=36,"مخبر6",global!AL46))))))),"")</f>
        <v/>
      </c>
      <c r="AM45" s="7" t="str">
        <f>IF(global!AM46&gt;0,IF(global!AM46=99,"احتياط",IF(global!AM46=31,"مخبر1",IF(global!AM46=32,"مخبر2",IF(global!AM46=33,"مخبر3",IF(global!AM46=34,"مخبر4",IF(global!AM46=35,"مخبر5",IF(global!AM46=36,"مخبر6",global!AM46))))))),"")</f>
        <v/>
      </c>
      <c r="AN45" s="7" t="str">
        <f>IF(global!AN46&gt;0,IF(global!AN46=99,"احتياط",IF(global!AN46=31,"مخبر1",IF(global!AN46=32,"مخبر2",IF(global!AN46=33,"مخبر3",IF(global!AN46=34,"مخبر4",IF(global!AN46=35,"مخبر5",IF(global!AN46=36,"مخبر6",global!AN46))))))),"")</f>
        <v/>
      </c>
      <c r="AO45" s="7" t="str">
        <f>IF(global!AO46&gt;0,IF(global!AO46=99,"احتياط",IF(global!AO46=31,"مخبر1",IF(global!AO46=32,"مخبر2",IF(global!AO46=33,"مخبر3",IF(global!AO46=34,"مخبر4",IF(global!AO46=35,"مخبر5",IF(global!AO46=36,"مخبر6",global!AO46))))))),"")</f>
        <v/>
      </c>
      <c r="AP45" s="7" t="str">
        <f>IF(global!AP46&gt;0,IF(global!AP46=99,"احتياط",IF(global!AP46=31,"مخبر1",IF(global!AP46=32,"مخبر2",IF(global!AP46=33,"مخبر3",IF(global!AP46=34,"مخبر4",IF(global!AP46=35,"مخبر5",IF(global!AP46=36,"مخبر6",global!AP46))))))),"")</f>
        <v/>
      </c>
      <c r="AQ45" s="7" t="str">
        <f>IF(global!AQ46&gt;0,IF(global!AQ46=99,"احتياط",IF(global!AQ46=31,"مخبر1",IF(global!AQ46=32,"مخبر2",IF(global!AQ46=33,"مخبر3",IF(global!AQ46=34,"مخبر4",IF(global!AQ46=35,"مخبر5",IF(global!AQ46=36,"مخبر6",global!AQ46))))))),"")</f>
        <v/>
      </c>
      <c r="AR45" s="7" t="str">
        <f>IF(global!AR46&gt;0,IF(global!AR46=99,"احتياط",IF(global!AR46=31,"مخبر1",IF(global!AR46=32,"مخبر2",IF(global!AR46=33,"مخبر3",IF(global!AR46=34,"مخبر4",IF(global!AR46=35,"مخبر5",IF(global!AR46=36,"مخبر6",global!AR46))))))),"")</f>
        <v/>
      </c>
      <c r="AS45" s="7" t="str">
        <f>IF(global!AS46&gt;0,IF(global!AS46=99,"احتياط",IF(global!AS46=31,"مخبر1",IF(global!AS46=32,"مخبر2",IF(global!AS46=33,"مخبر3",IF(global!AS46=34,"مخبر4",IF(global!AS46=35,"مخبر5",IF(global!AS46=36,"مخبر6",global!AS46))))))),"")</f>
        <v/>
      </c>
      <c r="AT45" s="7" t="str">
        <f>IF(global!AT46&gt;0,IF(global!AT46=99,"احتياط",IF(global!AT46=31,"مخبر1",IF(global!AT46=32,"مخبر2",IF(global!AT46=33,"مخبر3",IF(global!AT46=34,"مخبر4",IF(global!AT46=35,"مخبر5",IF(global!AT46=36,"مخبر6",global!AT46))))))),"")</f>
        <v/>
      </c>
      <c r="AU45" s="7" t="str">
        <f>IF(global!AU46&gt;0,IF(global!AU46=99,"احتياط",IF(global!AU46=31,"مخبر1",IF(global!AU46=32,"مخبر2",IF(global!AU46=33,"مخبر3",IF(global!AU46=34,"مخبر4",IF(global!AU46=35,"مخبر5",IF(global!AU46=36,"مخبر6",global!AU46))))))),"")</f>
        <v/>
      </c>
      <c r="AV45" s="7" t="str">
        <f>IF(global!AV46&gt;0,IF(global!AV46=99,"احتياط",IF(global!AV46=31,"مخبر1",IF(global!AV46=32,"مخبر2",IF(global!AV46=33,"مخبر3",IF(global!AV46=34,"مخبر4",IF(global!AV46=35,"مخبر5",IF(global!AV46=36,"مخبر6",global!AV46))))))),"")</f>
        <v/>
      </c>
      <c r="AW45" s="7" t="str">
        <f>IF(global!AW46&gt;0,IF(global!AW46=99,"احتياط",IF(global!AW46=31,"مخبر1",IF(global!AW46=32,"مخبر2",IF(global!AW46=33,"مخبر3",IF(global!AW46=34,"مخبر4",IF(global!AW46=35,"مخبر5",IF(global!AW46=36,"مخبر6",global!AW46))))))),"")</f>
        <v/>
      </c>
      <c r="AX45" s="7" t="str">
        <f>IF(global!AX46&gt;0,IF(global!AX46=99,"احتياط",IF(global!AX46=31,"مخبر1",IF(global!AX46=32,"مخبر2",IF(global!AX46=33,"مخبر3",IF(global!AX46=34,"مخبر4",IF(global!AX46=35,"مخبر5",IF(global!AX46=36,"مخبر6",global!AX46))))))),"")</f>
        <v/>
      </c>
      <c r="AY45" s="7" t="str">
        <f>IF(global!AY46&gt;0,IF(global!AY46=99,"احتياط",IF(global!AY46=31,"مخبر1",IF(global!AY46=32,"مخبر2",IF(global!AY46=33,"مخبر3",IF(global!AY46=34,"مخبر4",IF(global!AY46=35,"مخبر5",IF(global!AY46=36,"مخبر6",global!AY46))))))),"")</f>
        <v/>
      </c>
    </row>
    <row r="46" spans="1:51">
      <c r="A46" s="8">
        <f>global!A47</f>
        <v>0</v>
      </c>
      <c r="B46" s="8">
        <f>global!B47</f>
        <v>41</v>
      </c>
      <c r="C46" s="8">
        <f>global!C47</f>
        <v>0</v>
      </c>
      <c r="D46" s="7" t="str">
        <f>IF(global!D47&gt;0,IF(global!D47=99,"احتياط",IF(global!D47=31,"مخبر1",IF(global!D47=32,"مخبر2",IF(global!D47=33,"مخبر3",IF(global!D47=34,"مخبر4",IF(global!D47=35,"مخبر5",IF(global!D47=36,"مخبر6",global!D47))))))),"")</f>
        <v/>
      </c>
      <c r="E46" s="7" t="str">
        <f>IF(global!E47&gt;0,IF(global!E47=99,"احتياط",IF(global!E47=31,"مخبر1",IF(global!E47=32,"مخبر2",IF(global!E47=33,"مخبر3",IF(global!E47=34,"مخبر4",IF(global!E47=35,"مخبر5",IF(global!E47=36,"مخبر6",global!E47))))))),"")</f>
        <v/>
      </c>
      <c r="F46" s="7" t="str">
        <f>IF(global!F47&gt;0,IF(global!F47=99,"احتياط",IF(global!F47=31,"مخبر1",IF(global!F47=32,"مخبر2",IF(global!F47=33,"مخبر3",IF(global!F47=34,"مخبر4",IF(global!F47=35,"مخبر5",IF(global!F47=36,"مخبر6",global!F47))))))),"")</f>
        <v/>
      </c>
      <c r="G46" s="7" t="str">
        <f>IF(global!G47&gt;0,IF(global!G47=99,"احتياط",IF(global!G47=31,"مخبر1",IF(global!G47=32,"مخبر2",IF(global!G47=33,"مخبر3",IF(global!G47=34,"مخبر4",IF(global!G47=35,"مخبر5",IF(global!G47=36,"مخبر6",global!G47))))))),"")</f>
        <v/>
      </c>
      <c r="H46" s="7" t="str">
        <f>IF(global!H47&gt;0,IF(global!H47=99,"احتياط",IF(global!H47=31,"مخبر1",IF(global!H47=32,"مخبر2",IF(global!H47=33,"مخبر3",IF(global!H47=34,"مخبر4",IF(global!H47=35,"مخبر5",IF(global!H47=36,"مخبر6",global!H47))))))),"")</f>
        <v/>
      </c>
      <c r="I46" s="7" t="str">
        <f>IF(global!I47&gt;0,IF(global!I47=99,"احتياط",IF(global!I47=31,"مخبر1",IF(global!I47=32,"مخبر2",IF(global!I47=33,"مخبر3",IF(global!I47=34,"مخبر4",IF(global!I47=35,"مخبر5",IF(global!I47=36,"مخبر6",global!I47))))))),"")</f>
        <v/>
      </c>
      <c r="J46" s="7" t="str">
        <f>IF(global!J47&gt;0,IF(global!J47=99,"احتياط",IF(global!J47=31,"مخبر1",IF(global!J47=32,"مخبر2",IF(global!J47=33,"مخبر3",IF(global!J47=34,"مخبر4",IF(global!J47=35,"مخبر5",IF(global!J47=36,"مخبر6",global!J47))))))),"")</f>
        <v/>
      </c>
      <c r="K46" s="7" t="str">
        <f>IF(global!K47&gt;0,IF(global!K47=99,"احتياط",IF(global!K47=31,"مخبر1",IF(global!K47=32,"مخبر2",IF(global!K47=33,"مخبر3",IF(global!K47=34,"مخبر4",IF(global!K47=35,"مخبر5",IF(global!K47=36,"مخبر6",global!K47))))))),"")</f>
        <v/>
      </c>
      <c r="L46" s="7" t="str">
        <f>IF(global!L47&gt;0,IF(global!L47=99,"احتياط",IF(global!L47=31,"مخبر1",IF(global!L47=32,"مخبر2",IF(global!L47=33,"مخبر3",IF(global!L47=34,"مخبر4",IF(global!L47=35,"مخبر5",IF(global!L47=36,"مخبر6",global!L47))))))),"")</f>
        <v/>
      </c>
      <c r="M46" s="7" t="str">
        <f>IF(global!M47&gt;0,IF(global!M47=99,"احتياط",IF(global!M47=31,"مخبر1",IF(global!M47=32,"مخبر2",IF(global!M47=33,"مخبر3",IF(global!M47=34,"مخبر4",IF(global!M47=35,"مخبر5",IF(global!M47=36,"مخبر6",global!M47))))))),"")</f>
        <v/>
      </c>
      <c r="N46" s="7" t="str">
        <f>IF(global!N47&gt;0,IF(global!N47=99,"احتياط",IF(global!N47=31,"مخبر1",IF(global!N47=32,"مخبر2",IF(global!N47=33,"مخبر3",IF(global!N47=34,"مخبر4",IF(global!N47=35,"مخبر5",IF(global!N47=36,"مخبر6",global!N47))))))),"")</f>
        <v/>
      </c>
      <c r="O46" s="7" t="str">
        <f>IF(global!O47&gt;0,IF(global!O47=99,"احتياط",IF(global!O47=31,"مخبر1",IF(global!O47=32,"مخبر2",IF(global!O47=33,"مخبر3",IF(global!O47=34,"مخبر4",IF(global!O47=35,"مخبر5",IF(global!O47=36,"مخبر6",global!O47))))))),"")</f>
        <v/>
      </c>
      <c r="P46" s="7" t="str">
        <f>IF(global!P47&gt;0,IF(global!P47=99,"احتياط",IF(global!P47=31,"مخبر1",IF(global!P47=32,"مخبر2",IF(global!P47=33,"مخبر3",IF(global!P47=34,"مخبر4",IF(global!P47=35,"مخبر5",IF(global!P47=36,"مخبر6",global!P47))))))),"")</f>
        <v/>
      </c>
      <c r="Q46" s="7" t="str">
        <f>IF(global!Q47&gt;0,IF(global!Q47=99,"احتياط",IF(global!Q47=31,"مخبر1",IF(global!Q47=32,"مخبر2",IF(global!Q47=33,"مخبر3",IF(global!Q47=34,"مخبر4",IF(global!Q47=35,"مخبر5",IF(global!Q47=36,"مخبر6",global!Q47))))))),"")</f>
        <v/>
      </c>
      <c r="R46" s="7" t="str">
        <f>IF(global!R47&gt;0,IF(global!R47=99,"احتياط",IF(global!R47=31,"مخبر1",IF(global!R47=32,"مخبر2",IF(global!R47=33,"مخبر3",IF(global!R47=34,"مخبر4",IF(global!R47=35,"مخبر5",IF(global!R47=36,"مخبر6",global!R47))))))),"")</f>
        <v/>
      </c>
      <c r="S46" s="7" t="str">
        <f>IF(global!S47&gt;0,IF(global!S47=99,"احتياط",IF(global!S47=31,"مخبر1",IF(global!S47=32,"مخبر2",IF(global!S47=33,"مخبر3",IF(global!S47=34,"مخبر4",IF(global!S47=35,"مخبر5",IF(global!S47=36,"مخبر6",global!S47))))))),"")</f>
        <v/>
      </c>
      <c r="T46" s="7" t="str">
        <f>IF(global!T47&gt;0,IF(global!T47=99,"احتياط",IF(global!T47=31,"مخبر1",IF(global!T47=32,"مخبر2",IF(global!T47=33,"مخبر3",IF(global!T47=34,"مخبر4",IF(global!T47=35,"مخبر5",IF(global!T47=36,"مخبر6",global!T47))))))),"")</f>
        <v/>
      </c>
      <c r="U46" s="7" t="str">
        <f>IF(global!U47&gt;0,IF(global!U47=99,"احتياط",IF(global!U47=31,"مخبر1",IF(global!U47=32,"مخبر2",IF(global!U47=33,"مخبر3",IF(global!U47=34,"مخبر4",IF(global!U47=35,"مخبر5",IF(global!U47=36,"مخبر6",global!U47))))))),"")</f>
        <v/>
      </c>
      <c r="V46" s="7" t="str">
        <f>IF(global!V47&gt;0,IF(global!V47=99,"احتياط",IF(global!V47=31,"مخبر1",IF(global!V47=32,"مخبر2",IF(global!V47=33,"مخبر3",IF(global!V47=34,"مخبر4",IF(global!V47=35,"مخبر5",IF(global!V47=36,"مخبر6",global!V47))))))),"")</f>
        <v/>
      </c>
      <c r="W46" s="7" t="str">
        <f>IF(global!W47&gt;0,IF(global!W47=99,"احتياط",IF(global!W47=31,"مخبر1",IF(global!W47=32,"مخبر2",IF(global!W47=33,"مخبر3",IF(global!W47=34,"مخبر4",IF(global!W47=35,"مخبر5",IF(global!W47=36,"مخبر6",global!W47))))))),"")</f>
        <v/>
      </c>
      <c r="X46" s="7" t="str">
        <f>IF(global!X47&gt;0,IF(global!X47=99,"احتياط",IF(global!X47=31,"مخبر1",IF(global!X47=32,"مخبر2",IF(global!X47=33,"مخبر3",IF(global!X47=34,"مخبر4",IF(global!X47=35,"مخبر5",IF(global!X47=36,"مخبر6",global!X47))))))),"")</f>
        <v/>
      </c>
      <c r="Y46" s="7" t="str">
        <f>IF(global!Y47&gt;0,IF(global!Y47=99,"احتياط",IF(global!Y47=31,"مخبر1",IF(global!Y47=32,"مخبر2",IF(global!Y47=33,"مخبر3",IF(global!Y47=34,"مخبر4",IF(global!Y47=35,"مخبر5",IF(global!Y47=36,"مخبر6",global!Y47))))))),"")</f>
        <v/>
      </c>
      <c r="Z46" s="7" t="str">
        <f>IF(global!Z47&gt;0,IF(global!Z47=99,"احتياط",IF(global!Z47=31,"مخبر1",IF(global!Z47=32,"مخبر2",IF(global!Z47=33,"مخبر3",IF(global!Z47=34,"مخبر4",IF(global!Z47=35,"مخبر5",IF(global!Z47=36,"مخبر6",global!Z47))))))),"")</f>
        <v/>
      </c>
      <c r="AA46" s="7" t="str">
        <f>IF(global!AA47&gt;0,IF(global!AA47=99,"احتياط",IF(global!AA47=31,"مخبر1",IF(global!AA47=32,"مخبر2",IF(global!AA47=33,"مخبر3",IF(global!AA47=34,"مخبر4",IF(global!AA47=35,"مخبر5",IF(global!AA47=36,"مخبر6",global!AA47))))))),"")</f>
        <v/>
      </c>
      <c r="AB46" s="7" t="str">
        <f>IF(global!AB47&gt;0,IF(global!AB47=99,"احتياط",IF(global!AB47=31,"مخبر1",IF(global!AB47=32,"مخبر2",IF(global!AB47=33,"مخبر3",IF(global!AB47=34,"مخبر4",IF(global!AB47=35,"مخبر5",IF(global!AB47=36,"مخبر6",global!AB47))))))),"")</f>
        <v/>
      </c>
      <c r="AC46" s="7" t="str">
        <f>IF(global!AC47&gt;0,IF(global!AC47=99,"احتياط",IF(global!AC47=31,"مخبر1",IF(global!AC47=32,"مخبر2",IF(global!AC47=33,"مخبر3",IF(global!AC47=34,"مخبر4",IF(global!AC47=35,"مخبر5",IF(global!AC47=36,"مخبر6",global!AC47))))))),"")</f>
        <v/>
      </c>
      <c r="AD46" s="7" t="str">
        <f>IF(global!AD47&gt;0,IF(global!AD47=99,"احتياط",IF(global!AD47=31,"مخبر1",IF(global!AD47=32,"مخبر2",IF(global!AD47=33,"مخبر3",IF(global!AD47=34,"مخبر4",IF(global!AD47=35,"مخبر5",IF(global!AD47=36,"مخبر6",global!AD47))))))),"")</f>
        <v/>
      </c>
      <c r="AE46" s="7" t="str">
        <f>IF(global!AE47&gt;0,IF(global!AE47=99,"احتياط",IF(global!AE47=31,"مخبر1",IF(global!AE47=32,"مخبر2",IF(global!AE47=33,"مخبر3",IF(global!AE47=34,"مخبر4",IF(global!AE47=35,"مخبر5",IF(global!AE47=36,"مخبر6",global!AE47))))))),"")</f>
        <v/>
      </c>
      <c r="AF46" s="7" t="str">
        <f>IF(global!AF47&gt;0,IF(global!AF47=99,"احتياط",IF(global!AF47=31,"مخبر1",IF(global!AF47=32,"مخبر2",IF(global!AF47=33,"مخبر3",IF(global!AF47=34,"مخبر4",IF(global!AF47=35,"مخبر5",IF(global!AF47=36,"مخبر6",global!AF47))))))),"")</f>
        <v/>
      </c>
      <c r="AG46" s="7" t="str">
        <f>IF(global!AG47&gt;0,IF(global!AG47=99,"احتياط",IF(global!AG47=31,"مخبر1",IF(global!AG47=32,"مخبر2",IF(global!AG47=33,"مخبر3",IF(global!AG47=34,"مخبر4",IF(global!AG47=35,"مخبر5",IF(global!AG47=36,"مخبر6",global!AG47))))))),"")</f>
        <v/>
      </c>
      <c r="AH46" s="7" t="str">
        <f>IF(global!AH47&gt;0,IF(global!AH47=99,"احتياط",IF(global!AH47=31,"مخبر1",IF(global!AH47=32,"مخبر2",IF(global!AH47=33,"مخبر3",IF(global!AH47=34,"مخبر4",IF(global!AH47=35,"مخبر5",IF(global!AH47=36,"مخبر6",global!AH47))))))),"")</f>
        <v/>
      </c>
      <c r="AI46" s="7" t="str">
        <f>IF(global!AI47&gt;0,IF(global!AI47=99,"احتياط",IF(global!AI47=31,"مخبر1",IF(global!AI47=32,"مخبر2",IF(global!AI47=33,"مخبر3",IF(global!AI47=34,"مخبر4",IF(global!AI47=35,"مخبر5",IF(global!AI47=36,"مخبر6",global!AI47))))))),"")</f>
        <v/>
      </c>
      <c r="AJ46" s="7" t="str">
        <f>IF(global!AJ47&gt;0,IF(global!AJ47=99,"احتياط",IF(global!AJ47=31,"مخبر1",IF(global!AJ47=32,"مخبر2",IF(global!AJ47=33,"مخبر3",IF(global!AJ47=34,"مخبر4",IF(global!AJ47=35,"مخبر5",IF(global!AJ47=36,"مخبر6",global!AJ47))))))),"")</f>
        <v/>
      </c>
      <c r="AK46" s="7" t="str">
        <f>IF(global!AK47&gt;0,IF(global!AK47=99,"احتياط",IF(global!AK47=31,"مخبر1",IF(global!AK47=32,"مخبر2",IF(global!AK47=33,"مخبر3",IF(global!AK47=34,"مخبر4",IF(global!AK47=35,"مخبر5",IF(global!AK47=36,"مخبر6",global!AK47))))))),"")</f>
        <v/>
      </c>
      <c r="AL46" s="7" t="str">
        <f>IF(global!AL47&gt;0,IF(global!AL47=99,"احتياط",IF(global!AL47=31,"مخبر1",IF(global!AL47=32,"مخبر2",IF(global!AL47=33,"مخبر3",IF(global!AL47=34,"مخبر4",IF(global!AL47=35,"مخبر5",IF(global!AL47=36,"مخبر6",global!AL47))))))),"")</f>
        <v/>
      </c>
      <c r="AM46" s="7" t="str">
        <f>IF(global!AM47&gt;0,IF(global!AM47=99,"احتياط",IF(global!AM47=31,"مخبر1",IF(global!AM47=32,"مخبر2",IF(global!AM47=33,"مخبر3",IF(global!AM47=34,"مخبر4",IF(global!AM47=35,"مخبر5",IF(global!AM47=36,"مخبر6",global!AM47))))))),"")</f>
        <v/>
      </c>
      <c r="AN46" s="7" t="str">
        <f>IF(global!AN47&gt;0,IF(global!AN47=99,"احتياط",IF(global!AN47=31,"مخبر1",IF(global!AN47=32,"مخبر2",IF(global!AN47=33,"مخبر3",IF(global!AN47=34,"مخبر4",IF(global!AN47=35,"مخبر5",IF(global!AN47=36,"مخبر6",global!AN47))))))),"")</f>
        <v/>
      </c>
      <c r="AO46" s="7" t="str">
        <f>IF(global!AO47&gt;0,IF(global!AO47=99,"احتياط",IF(global!AO47=31,"مخبر1",IF(global!AO47=32,"مخبر2",IF(global!AO47=33,"مخبر3",IF(global!AO47=34,"مخبر4",IF(global!AO47=35,"مخبر5",IF(global!AO47=36,"مخبر6",global!AO47))))))),"")</f>
        <v/>
      </c>
      <c r="AP46" s="7" t="str">
        <f>IF(global!AP47&gt;0,IF(global!AP47=99,"احتياط",IF(global!AP47=31,"مخبر1",IF(global!AP47=32,"مخبر2",IF(global!AP47=33,"مخبر3",IF(global!AP47=34,"مخبر4",IF(global!AP47=35,"مخبر5",IF(global!AP47=36,"مخبر6",global!AP47))))))),"")</f>
        <v/>
      </c>
      <c r="AQ46" s="7" t="str">
        <f>IF(global!AQ47&gt;0,IF(global!AQ47=99,"احتياط",IF(global!AQ47=31,"مخبر1",IF(global!AQ47=32,"مخبر2",IF(global!AQ47=33,"مخبر3",IF(global!AQ47=34,"مخبر4",IF(global!AQ47=35,"مخبر5",IF(global!AQ47=36,"مخبر6",global!AQ47))))))),"")</f>
        <v/>
      </c>
      <c r="AR46" s="7" t="str">
        <f>IF(global!AR47&gt;0,IF(global!AR47=99,"احتياط",IF(global!AR47=31,"مخبر1",IF(global!AR47=32,"مخبر2",IF(global!AR47=33,"مخبر3",IF(global!AR47=34,"مخبر4",IF(global!AR47=35,"مخبر5",IF(global!AR47=36,"مخبر6",global!AR47))))))),"")</f>
        <v/>
      </c>
      <c r="AS46" s="7" t="str">
        <f>IF(global!AS47&gt;0,IF(global!AS47=99,"احتياط",IF(global!AS47=31,"مخبر1",IF(global!AS47=32,"مخبر2",IF(global!AS47=33,"مخبر3",IF(global!AS47=34,"مخبر4",IF(global!AS47=35,"مخبر5",IF(global!AS47=36,"مخبر6",global!AS47))))))),"")</f>
        <v/>
      </c>
      <c r="AT46" s="7" t="str">
        <f>IF(global!AT47&gt;0,IF(global!AT47=99,"احتياط",IF(global!AT47=31,"مخبر1",IF(global!AT47=32,"مخبر2",IF(global!AT47=33,"مخبر3",IF(global!AT47=34,"مخبر4",IF(global!AT47=35,"مخبر5",IF(global!AT47=36,"مخبر6",global!AT47))))))),"")</f>
        <v/>
      </c>
      <c r="AU46" s="7" t="str">
        <f>IF(global!AU47&gt;0,IF(global!AU47=99,"احتياط",IF(global!AU47=31,"مخبر1",IF(global!AU47=32,"مخبر2",IF(global!AU47=33,"مخبر3",IF(global!AU47=34,"مخبر4",IF(global!AU47=35,"مخبر5",IF(global!AU47=36,"مخبر6",global!AU47))))))),"")</f>
        <v/>
      </c>
      <c r="AV46" s="7" t="str">
        <f>IF(global!AV47&gt;0,IF(global!AV47=99,"احتياط",IF(global!AV47=31,"مخبر1",IF(global!AV47=32,"مخبر2",IF(global!AV47=33,"مخبر3",IF(global!AV47=34,"مخبر4",IF(global!AV47=35,"مخبر5",IF(global!AV47=36,"مخبر6",global!AV47))))))),"")</f>
        <v/>
      </c>
      <c r="AW46" s="7" t="str">
        <f>IF(global!AW47&gt;0,IF(global!AW47=99,"احتياط",IF(global!AW47=31,"مخبر1",IF(global!AW47=32,"مخبر2",IF(global!AW47=33,"مخبر3",IF(global!AW47=34,"مخبر4",IF(global!AW47=35,"مخبر5",IF(global!AW47=36,"مخبر6",global!AW47))))))),"")</f>
        <v/>
      </c>
      <c r="AX46" s="7" t="str">
        <f>IF(global!AX47&gt;0,IF(global!AX47=99,"احتياط",IF(global!AX47=31,"مخبر1",IF(global!AX47=32,"مخبر2",IF(global!AX47=33,"مخبر3",IF(global!AX47=34,"مخبر4",IF(global!AX47=35,"مخبر5",IF(global!AX47=36,"مخبر6",global!AX47))))))),"")</f>
        <v/>
      </c>
      <c r="AY46" s="7" t="str">
        <f>IF(global!AY47&gt;0,IF(global!AY47=99,"احتياط",IF(global!AY47=31,"مخبر1",IF(global!AY47=32,"مخبر2",IF(global!AY47=33,"مخبر3",IF(global!AY47=34,"مخبر4",IF(global!AY47=35,"مخبر5",IF(global!AY47=36,"مخبر6",global!AY47))))))),"")</f>
        <v/>
      </c>
    </row>
    <row r="47" spans="1:51">
      <c r="A47" s="8">
        <f>global!A48</f>
        <v>0</v>
      </c>
      <c r="B47" s="8">
        <f>global!B48</f>
        <v>42</v>
      </c>
      <c r="C47" s="8">
        <f>global!C48</f>
        <v>0</v>
      </c>
      <c r="D47" s="7" t="str">
        <f>IF(global!D48&gt;0,IF(global!D48=99,"احتياط",IF(global!D48=31,"مخبر1",IF(global!D48=32,"مخبر2",IF(global!D48=33,"مخبر3",IF(global!D48=34,"مخبر4",IF(global!D48=35,"مخبر5",IF(global!D48=36,"مخبر6",global!D48))))))),"")</f>
        <v/>
      </c>
      <c r="E47" s="7" t="str">
        <f>IF(global!E48&gt;0,IF(global!E48=99,"احتياط",IF(global!E48=31,"مخبر1",IF(global!E48=32,"مخبر2",IF(global!E48=33,"مخبر3",IF(global!E48=34,"مخبر4",IF(global!E48=35,"مخبر5",IF(global!E48=36,"مخبر6",global!E48))))))),"")</f>
        <v/>
      </c>
      <c r="F47" s="7" t="str">
        <f>IF(global!F48&gt;0,IF(global!F48=99,"احتياط",IF(global!F48=31,"مخبر1",IF(global!F48=32,"مخبر2",IF(global!F48=33,"مخبر3",IF(global!F48=34,"مخبر4",IF(global!F48=35,"مخبر5",IF(global!F48=36,"مخبر6",global!F48))))))),"")</f>
        <v/>
      </c>
      <c r="G47" s="7" t="str">
        <f>IF(global!G48&gt;0,IF(global!G48=99,"احتياط",IF(global!G48=31,"مخبر1",IF(global!G48=32,"مخبر2",IF(global!G48=33,"مخبر3",IF(global!G48=34,"مخبر4",IF(global!G48=35,"مخبر5",IF(global!G48=36,"مخبر6",global!G48))))))),"")</f>
        <v/>
      </c>
      <c r="H47" s="7" t="str">
        <f>IF(global!H48&gt;0,IF(global!H48=99,"احتياط",IF(global!H48=31,"مخبر1",IF(global!H48=32,"مخبر2",IF(global!H48=33,"مخبر3",IF(global!H48=34,"مخبر4",IF(global!H48=35,"مخبر5",IF(global!H48=36,"مخبر6",global!H48))))))),"")</f>
        <v/>
      </c>
      <c r="I47" s="7" t="str">
        <f>IF(global!I48&gt;0,IF(global!I48=99,"احتياط",IF(global!I48=31,"مخبر1",IF(global!I48=32,"مخبر2",IF(global!I48=33,"مخبر3",IF(global!I48=34,"مخبر4",IF(global!I48=35,"مخبر5",IF(global!I48=36,"مخبر6",global!I48))))))),"")</f>
        <v/>
      </c>
      <c r="J47" s="7" t="str">
        <f>IF(global!J48&gt;0,IF(global!J48=99,"احتياط",IF(global!J48=31,"مخبر1",IF(global!J48=32,"مخبر2",IF(global!J48=33,"مخبر3",IF(global!J48=34,"مخبر4",IF(global!J48=35,"مخبر5",IF(global!J48=36,"مخبر6",global!J48))))))),"")</f>
        <v/>
      </c>
      <c r="K47" s="7" t="str">
        <f>IF(global!K48&gt;0,IF(global!K48=99,"احتياط",IF(global!K48=31,"مخبر1",IF(global!K48=32,"مخبر2",IF(global!K48=33,"مخبر3",IF(global!K48=34,"مخبر4",IF(global!K48=35,"مخبر5",IF(global!K48=36,"مخبر6",global!K48))))))),"")</f>
        <v/>
      </c>
      <c r="L47" s="7" t="str">
        <f>IF(global!L48&gt;0,IF(global!L48=99,"احتياط",IF(global!L48=31,"مخبر1",IF(global!L48=32,"مخبر2",IF(global!L48=33,"مخبر3",IF(global!L48=34,"مخبر4",IF(global!L48=35,"مخبر5",IF(global!L48=36,"مخبر6",global!L48))))))),"")</f>
        <v/>
      </c>
      <c r="M47" s="7" t="str">
        <f>IF(global!M48&gt;0,IF(global!M48=99,"احتياط",IF(global!M48=31,"مخبر1",IF(global!M48=32,"مخبر2",IF(global!M48=33,"مخبر3",IF(global!M48=34,"مخبر4",IF(global!M48=35,"مخبر5",IF(global!M48=36,"مخبر6",global!M48))))))),"")</f>
        <v/>
      </c>
      <c r="N47" s="7" t="str">
        <f>IF(global!N48&gt;0,IF(global!N48=99,"احتياط",IF(global!N48=31,"مخبر1",IF(global!N48=32,"مخبر2",IF(global!N48=33,"مخبر3",IF(global!N48=34,"مخبر4",IF(global!N48=35,"مخبر5",IF(global!N48=36,"مخبر6",global!N48))))))),"")</f>
        <v/>
      </c>
      <c r="O47" s="7" t="str">
        <f>IF(global!O48&gt;0,IF(global!O48=99,"احتياط",IF(global!O48=31,"مخبر1",IF(global!O48=32,"مخبر2",IF(global!O48=33,"مخبر3",IF(global!O48=34,"مخبر4",IF(global!O48=35,"مخبر5",IF(global!O48=36,"مخبر6",global!O48))))))),"")</f>
        <v/>
      </c>
      <c r="P47" s="7" t="str">
        <f>IF(global!P48&gt;0,IF(global!P48=99,"احتياط",IF(global!P48=31,"مخبر1",IF(global!P48=32,"مخبر2",IF(global!P48=33,"مخبر3",IF(global!P48=34,"مخبر4",IF(global!P48=35,"مخبر5",IF(global!P48=36,"مخبر6",global!P48))))))),"")</f>
        <v/>
      </c>
      <c r="Q47" s="7" t="str">
        <f>IF(global!Q48&gt;0,IF(global!Q48=99,"احتياط",IF(global!Q48=31,"مخبر1",IF(global!Q48=32,"مخبر2",IF(global!Q48=33,"مخبر3",IF(global!Q48=34,"مخبر4",IF(global!Q48=35,"مخبر5",IF(global!Q48=36,"مخبر6",global!Q48))))))),"")</f>
        <v/>
      </c>
      <c r="R47" s="7" t="str">
        <f>IF(global!R48&gt;0,IF(global!R48=99,"احتياط",IF(global!R48=31,"مخبر1",IF(global!R48=32,"مخبر2",IF(global!R48=33,"مخبر3",IF(global!R48=34,"مخبر4",IF(global!R48=35,"مخبر5",IF(global!R48=36,"مخبر6",global!R48))))))),"")</f>
        <v/>
      </c>
      <c r="S47" s="7" t="str">
        <f>IF(global!S48&gt;0,IF(global!S48=99,"احتياط",IF(global!S48=31,"مخبر1",IF(global!S48=32,"مخبر2",IF(global!S48=33,"مخبر3",IF(global!S48=34,"مخبر4",IF(global!S48=35,"مخبر5",IF(global!S48=36,"مخبر6",global!S48))))))),"")</f>
        <v/>
      </c>
      <c r="T47" s="7" t="str">
        <f>IF(global!T48&gt;0,IF(global!T48=99,"احتياط",IF(global!T48=31,"مخبر1",IF(global!T48=32,"مخبر2",IF(global!T48=33,"مخبر3",IF(global!T48=34,"مخبر4",IF(global!T48=35,"مخبر5",IF(global!T48=36,"مخبر6",global!T48))))))),"")</f>
        <v/>
      </c>
      <c r="U47" s="7" t="str">
        <f>IF(global!U48&gt;0,IF(global!U48=99,"احتياط",IF(global!U48=31,"مخبر1",IF(global!U48=32,"مخبر2",IF(global!U48=33,"مخبر3",IF(global!U48=34,"مخبر4",IF(global!U48=35,"مخبر5",IF(global!U48=36,"مخبر6",global!U48))))))),"")</f>
        <v/>
      </c>
      <c r="V47" s="7" t="str">
        <f>IF(global!V48&gt;0,IF(global!V48=99,"احتياط",IF(global!V48=31,"مخبر1",IF(global!V48=32,"مخبر2",IF(global!V48=33,"مخبر3",IF(global!V48=34,"مخبر4",IF(global!V48=35,"مخبر5",IF(global!V48=36,"مخبر6",global!V48))))))),"")</f>
        <v/>
      </c>
      <c r="W47" s="7" t="str">
        <f>IF(global!W48&gt;0,IF(global!W48=99,"احتياط",IF(global!W48=31,"مخبر1",IF(global!W48=32,"مخبر2",IF(global!W48=33,"مخبر3",IF(global!W48=34,"مخبر4",IF(global!W48=35,"مخبر5",IF(global!W48=36,"مخبر6",global!W48))))))),"")</f>
        <v/>
      </c>
      <c r="X47" s="7" t="str">
        <f>IF(global!X48&gt;0,IF(global!X48=99,"احتياط",IF(global!X48=31,"مخبر1",IF(global!X48=32,"مخبر2",IF(global!X48=33,"مخبر3",IF(global!X48=34,"مخبر4",IF(global!X48=35,"مخبر5",IF(global!X48=36,"مخبر6",global!X48))))))),"")</f>
        <v/>
      </c>
      <c r="Y47" s="7" t="str">
        <f>IF(global!Y48&gt;0,IF(global!Y48=99,"احتياط",IF(global!Y48=31,"مخبر1",IF(global!Y48=32,"مخبر2",IF(global!Y48=33,"مخبر3",IF(global!Y48=34,"مخبر4",IF(global!Y48=35,"مخبر5",IF(global!Y48=36,"مخبر6",global!Y48))))))),"")</f>
        <v/>
      </c>
      <c r="Z47" s="7" t="str">
        <f>IF(global!Z48&gt;0,IF(global!Z48=99,"احتياط",IF(global!Z48=31,"مخبر1",IF(global!Z48=32,"مخبر2",IF(global!Z48=33,"مخبر3",IF(global!Z48=34,"مخبر4",IF(global!Z48=35,"مخبر5",IF(global!Z48=36,"مخبر6",global!Z48))))))),"")</f>
        <v/>
      </c>
      <c r="AA47" s="7" t="str">
        <f>IF(global!AA48&gt;0,IF(global!AA48=99,"احتياط",IF(global!AA48=31,"مخبر1",IF(global!AA48=32,"مخبر2",IF(global!AA48=33,"مخبر3",IF(global!AA48=34,"مخبر4",IF(global!AA48=35,"مخبر5",IF(global!AA48=36,"مخبر6",global!AA48))))))),"")</f>
        <v/>
      </c>
      <c r="AB47" s="7" t="str">
        <f>IF(global!AB48&gt;0,IF(global!AB48=99,"احتياط",IF(global!AB48=31,"مخبر1",IF(global!AB48=32,"مخبر2",IF(global!AB48=33,"مخبر3",IF(global!AB48=34,"مخبر4",IF(global!AB48=35,"مخبر5",IF(global!AB48=36,"مخبر6",global!AB48))))))),"")</f>
        <v/>
      </c>
      <c r="AC47" s="7" t="str">
        <f>IF(global!AC48&gt;0,IF(global!AC48=99,"احتياط",IF(global!AC48=31,"مخبر1",IF(global!AC48=32,"مخبر2",IF(global!AC48=33,"مخبر3",IF(global!AC48=34,"مخبر4",IF(global!AC48=35,"مخبر5",IF(global!AC48=36,"مخبر6",global!AC48))))))),"")</f>
        <v/>
      </c>
      <c r="AD47" s="7" t="str">
        <f>IF(global!AD48&gt;0,IF(global!AD48=99,"احتياط",IF(global!AD48=31,"مخبر1",IF(global!AD48=32,"مخبر2",IF(global!AD48=33,"مخبر3",IF(global!AD48=34,"مخبر4",IF(global!AD48=35,"مخبر5",IF(global!AD48=36,"مخبر6",global!AD48))))))),"")</f>
        <v/>
      </c>
      <c r="AE47" s="7" t="str">
        <f>IF(global!AE48&gt;0,IF(global!AE48=99,"احتياط",IF(global!AE48=31,"مخبر1",IF(global!AE48=32,"مخبر2",IF(global!AE48=33,"مخبر3",IF(global!AE48=34,"مخبر4",IF(global!AE48=35,"مخبر5",IF(global!AE48=36,"مخبر6",global!AE48))))))),"")</f>
        <v/>
      </c>
      <c r="AF47" s="7" t="str">
        <f>IF(global!AF48&gt;0,IF(global!AF48=99,"احتياط",IF(global!AF48=31,"مخبر1",IF(global!AF48=32,"مخبر2",IF(global!AF48=33,"مخبر3",IF(global!AF48=34,"مخبر4",IF(global!AF48=35,"مخبر5",IF(global!AF48=36,"مخبر6",global!AF48))))))),"")</f>
        <v/>
      </c>
      <c r="AG47" s="7" t="str">
        <f>IF(global!AG48&gt;0,IF(global!AG48=99,"احتياط",IF(global!AG48=31,"مخبر1",IF(global!AG48=32,"مخبر2",IF(global!AG48=33,"مخبر3",IF(global!AG48=34,"مخبر4",IF(global!AG48=35,"مخبر5",IF(global!AG48=36,"مخبر6",global!AG48))))))),"")</f>
        <v/>
      </c>
      <c r="AH47" s="7" t="str">
        <f>IF(global!AH48&gt;0,IF(global!AH48=99,"احتياط",IF(global!AH48=31,"مخبر1",IF(global!AH48=32,"مخبر2",IF(global!AH48=33,"مخبر3",IF(global!AH48=34,"مخبر4",IF(global!AH48=35,"مخبر5",IF(global!AH48=36,"مخبر6",global!AH48))))))),"")</f>
        <v/>
      </c>
      <c r="AI47" s="7" t="str">
        <f>IF(global!AI48&gt;0,IF(global!AI48=99,"احتياط",IF(global!AI48=31,"مخبر1",IF(global!AI48=32,"مخبر2",IF(global!AI48=33,"مخبر3",IF(global!AI48=34,"مخبر4",IF(global!AI48=35,"مخبر5",IF(global!AI48=36,"مخبر6",global!AI48))))))),"")</f>
        <v/>
      </c>
      <c r="AJ47" s="7" t="str">
        <f>IF(global!AJ48&gt;0,IF(global!AJ48=99,"احتياط",IF(global!AJ48=31,"مخبر1",IF(global!AJ48=32,"مخبر2",IF(global!AJ48=33,"مخبر3",IF(global!AJ48=34,"مخبر4",IF(global!AJ48=35,"مخبر5",IF(global!AJ48=36,"مخبر6",global!AJ48))))))),"")</f>
        <v/>
      </c>
      <c r="AK47" s="7" t="str">
        <f>IF(global!AK48&gt;0,IF(global!AK48=99,"احتياط",IF(global!AK48=31,"مخبر1",IF(global!AK48=32,"مخبر2",IF(global!AK48=33,"مخبر3",IF(global!AK48=34,"مخبر4",IF(global!AK48=35,"مخبر5",IF(global!AK48=36,"مخبر6",global!AK48))))))),"")</f>
        <v/>
      </c>
      <c r="AL47" s="7" t="str">
        <f>IF(global!AL48&gt;0,IF(global!AL48=99,"احتياط",IF(global!AL48=31,"مخبر1",IF(global!AL48=32,"مخبر2",IF(global!AL48=33,"مخبر3",IF(global!AL48=34,"مخبر4",IF(global!AL48=35,"مخبر5",IF(global!AL48=36,"مخبر6",global!AL48))))))),"")</f>
        <v/>
      </c>
      <c r="AM47" s="7" t="str">
        <f>IF(global!AM48&gt;0,IF(global!AM48=99,"احتياط",IF(global!AM48=31,"مخبر1",IF(global!AM48=32,"مخبر2",IF(global!AM48=33,"مخبر3",IF(global!AM48=34,"مخبر4",IF(global!AM48=35,"مخبر5",IF(global!AM48=36,"مخبر6",global!AM48))))))),"")</f>
        <v/>
      </c>
      <c r="AN47" s="7" t="str">
        <f>IF(global!AN48&gt;0,IF(global!AN48=99,"احتياط",IF(global!AN48=31,"مخبر1",IF(global!AN48=32,"مخبر2",IF(global!AN48=33,"مخبر3",IF(global!AN48=34,"مخبر4",IF(global!AN48=35,"مخبر5",IF(global!AN48=36,"مخبر6",global!AN48))))))),"")</f>
        <v/>
      </c>
      <c r="AO47" s="7" t="str">
        <f>IF(global!AO48&gt;0,IF(global!AO48=99,"احتياط",IF(global!AO48=31,"مخبر1",IF(global!AO48=32,"مخبر2",IF(global!AO48=33,"مخبر3",IF(global!AO48=34,"مخبر4",IF(global!AO48=35,"مخبر5",IF(global!AO48=36,"مخبر6",global!AO48))))))),"")</f>
        <v/>
      </c>
      <c r="AP47" s="7" t="str">
        <f>IF(global!AP48&gt;0,IF(global!AP48=99,"احتياط",IF(global!AP48=31,"مخبر1",IF(global!AP48=32,"مخبر2",IF(global!AP48=33,"مخبر3",IF(global!AP48=34,"مخبر4",IF(global!AP48=35,"مخبر5",IF(global!AP48=36,"مخبر6",global!AP48))))))),"")</f>
        <v/>
      </c>
      <c r="AQ47" s="7" t="str">
        <f>IF(global!AQ48&gt;0,IF(global!AQ48=99,"احتياط",IF(global!AQ48=31,"مخبر1",IF(global!AQ48=32,"مخبر2",IF(global!AQ48=33,"مخبر3",IF(global!AQ48=34,"مخبر4",IF(global!AQ48=35,"مخبر5",IF(global!AQ48=36,"مخبر6",global!AQ48))))))),"")</f>
        <v/>
      </c>
      <c r="AR47" s="7" t="str">
        <f>IF(global!AR48&gt;0,IF(global!AR48=99,"احتياط",IF(global!AR48=31,"مخبر1",IF(global!AR48=32,"مخبر2",IF(global!AR48=33,"مخبر3",IF(global!AR48=34,"مخبر4",IF(global!AR48=35,"مخبر5",IF(global!AR48=36,"مخبر6",global!AR48))))))),"")</f>
        <v/>
      </c>
      <c r="AS47" s="7" t="str">
        <f>IF(global!AS48&gt;0,IF(global!AS48=99,"احتياط",IF(global!AS48=31,"مخبر1",IF(global!AS48=32,"مخبر2",IF(global!AS48=33,"مخبر3",IF(global!AS48=34,"مخبر4",IF(global!AS48=35,"مخبر5",IF(global!AS48=36,"مخبر6",global!AS48))))))),"")</f>
        <v/>
      </c>
      <c r="AT47" s="7" t="str">
        <f>IF(global!AT48&gt;0,IF(global!AT48=99,"احتياط",IF(global!AT48=31,"مخبر1",IF(global!AT48=32,"مخبر2",IF(global!AT48=33,"مخبر3",IF(global!AT48=34,"مخبر4",IF(global!AT48=35,"مخبر5",IF(global!AT48=36,"مخبر6",global!AT48))))))),"")</f>
        <v/>
      </c>
      <c r="AU47" s="7" t="str">
        <f>IF(global!AU48&gt;0,IF(global!AU48=99,"احتياط",IF(global!AU48=31,"مخبر1",IF(global!AU48=32,"مخبر2",IF(global!AU48=33,"مخبر3",IF(global!AU48=34,"مخبر4",IF(global!AU48=35,"مخبر5",IF(global!AU48=36,"مخبر6",global!AU48))))))),"")</f>
        <v/>
      </c>
      <c r="AV47" s="7" t="str">
        <f>IF(global!AV48&gt;0,IF(global!AV48=99,"احتياط",IF(global!AV48=31,"مخبر1",IF(global!AV48=32,"مخبر2",IF(global!AV48=33,"مخبر3",IF(global!AV48=34,"مخبر4",IF(global!AV48=35,"مخبر5",IF(global!AV48=36,"مخبر6",global!AV48))))))),"")</f>
        <v/>
      </c>
      <c r="AW47" s="7" t="str">
        <f>IF(global!AW48&gt;0,IF(global!AW48=99,"احتياط",IF(global!AW48=31,"مخبر1",IF(global!AW48=32,"مخبر2",IF(global!AW48=33,"مخبر3",IF(global!AW48=34,"مخبر4",IF(global!AW48=35,"مخبر5",IF(global!AW48=36,"مخبر6",global!AW48))))))),"")</f>
        <v/>
      </c>
      <c r="AX47" s="7" t="str">
        <f>IF(global!AX48&gt;0,IF(global!AX48=99,"احتياط",IF(global!AX48=31,"مخبر1",IF(global!AX48=32,"مخبر2",IF(global!AX48=33,"مخبر3",IF(global!AX48=34,"مخبر4",IF(global!AX48=35,"مخبر5",IF(global!AX48=36,"مخبر6",global!AX48))))))),"")</f>
        <v/>
      </c>
      <c r="AY47" s="7" t="str">
        <f>IF(global!AY48&gt;0,IF(global!AY48=99,"احتياط",IF(global!AY48=31,"مخبر1",IF(global!AY48=32,"مخبر2",IF(global!AY48=33,"مخبر3",IF(global!AY48=34,"مخبر4",IF(global!AY48=35,"مخبر5",IF(global!AY48=36,"مخبر6",global!AY48))))))),"")</f>
        <v/>
      </c>
    </row>
    <row r="48" spans="1:51">
      <c r="A48" s="8">
        <f>global!A49</f>
        <v>0</v>
      </c>
      <c r="B48" s="8">
        <f>global!B49</f>
        <v>43</v>
      </c>
      <c r="C48" s="8">
        <f>global!C49</f>
        <v>0</v>
      </c>
      <c r="D48" s="7" t="str">
        <f>IF(global!D49&gt;0,IF(global!D49=99,"احتياط",IF(global!D49=31,"مخبر1",IF(global!D49=32,"مخبر2",IF(global!D49=33,"مخبر3",IF(global!D49=34,"مخبر4",IF(global!D49=35,"مخبر5",IF(global!D49=36,"مخبر6",global!D49))))))),"")</f>
        <v/>
      </c>
      <c r="E48" s="7" t="str">
        <f>IF(global!E49&gt;0,IF(global!E49=99,"احتياط",IF(global!E49=31,"مخبر1",IF(global!E49=32,"مخبر2",IF(global!E49=33,"مخبر3",IF(global!E49=34,"مخبر4",IF(global!E49=35,"مخبر5",IF(global!E49=36,"مخبر6",global!E49))))))),"")</f>
        <v/>
      </c>
      <c r="F48" s="7" t="str">
        <f>IF(global!F49&gt;0,IF(global!F49=99,"احتياط",IF(global!F49=31,"مخبر1",IF(global!F49=32,"مخبر2",IF(global!F49=33,"مخبر3",IF(global!F49=34,"مخبر4",IF(global!F49=35,"مخبر5",IF(global!F49=36,"مخبر6",global!F49))))))),"")</f>
        <v/>
      </c>
      <c r="G48" s="7" t="str">
        <f>IF(global!G49&gt;0,IF(global!G49=99,"احتياط",IF(global!G49=31,"مخبر1",IF(global!G49=32,"مخبر2",IF(global!G49=33,"مخبر3",IF(global!G49=34,"مخبر4",IF(global!G49=35,"مخبر5",IF(global!G49=36,"مخبر6",global!G49))))))),"")</f>
        <v/>
      </c>
      <c r="H48" s="7" t="str">
        <f>IF(global!H49&gt;0,IF(global!H49=99,"احتياط",IF(global!H49=31,"مخبر1",IF(global!H49=32,"مخبر2",IF(global!H49=33,"مخبر3",IF(global!H49=34,"مخبر4",IF(global!H49=35,"مخبر5",IF(global!H49=36,"مخبر6",global!H49))))))),"")</f>
        <v/>
      </c>
      <c r="I48" s="7" t="str">
        <f>IF(global!I49&gt;0,IF(global!I49=99,"احتياط",IF(global!I49=31,"مخبر1",IF(global!I49=32,"مخبر2",IF(global!I49=33,"مخبر3",IF(global!I49=34,"مخبر4",IF(global!I49=35,"مخبر5",IF(global!I49=36,"مخبر6",global!I49))))))),"")</f>
        <v/>
      </c>
      <c r="J48" s="7" t="str">
        <f>IF(global!J49&gt;0,IF(global!J49=99,"احتياط",IF(global!J49=31,"مخبر1",IF(global!J49=32,"مخبر2",IF(global!J49=33,"مخبر3",IF(global!J49=34,"مخبر4",IF(global!J49=35,"مخبر5",IF(global!J49=36,"مخبر6",global!J49))))))),"")</f>
        <v/>
      </c>
      <c r="K48" s="7" t="str">
        <f>IF(global!K49&gt;0,IF(global!K49=99,"احتياط",IF(global!K49=31,"مخبر1",IF(global!K49=32,"مخبر2",IF(global!K49=33,"مخبر3",IF(global!K49=34,"مخبر4",IF(global!K49=35,"مخبر5",IF(global!K49=36,"مخبر6",global!K49))))))),"")</f>
        <v/>
      </c>
      <c r="L48" s="7" t="str">
        <f>IF(global!L49&gt;0,IF(global!L49=99,"احتياط",IF(global!L49=31,"مخبر1",IF(global!L49=32,"مخبر2",IF(global!L49=33,"مخبر3",IF(global!L49=34,"مخبر4",IF(global!L49=35,"مخبر5",IF(global!L49=36,"مخبر6",global!L49))))))),"")</f>
        <v/>
      </c>
      <c r="M48" s="7" t="str">
        <f>IF(global!M49&gt;0,IF(global!M49=99,"احتياط",IF(global!M49=31,"مخبر1",IF(global!M49=32,"مخبر2",IF(global!M49=33,"مخبر3",IF(global!M49=34,"مخبر4",IF(global!M49=35,"مخبر5",IF(global!M49=36,"مخبر6",global!M49))))))),"")</f>
        <v/>
      </c>
      <c r="N48" s="7" t="str">
        <f>IF(global!N49&gt;0,IF(global!N49=99,"احتياط",IF(global!N49=31,"مخبر1",IF(global!N49=32,"مخبر2",IF(global!N49=33,"مخبر3",IF(global!N49=34,"مخبر4",IF(global!N49=35,"مخبر5",IF(global!N49=36,"مخبر6",global!N49))))))),"")</f>
        <v/>
      </c>
      <c r="O48" s="7" t="str">
        <f>IF(global!O49&gt;0,IF(global!O49=99,"احتياط",IF(global!O49=31,"مخبر1",IF(global!O49=32,"مخبر2",IF(global!O49=33,"مخبر3",IF(global!O49=34,"مخبر4",IF(global!O49=35,"مخبر5",IF(global!O49=36,"مخبر6",global!O49))))))),"")</f>
        <v/>
      </c>
      <c r="P48" s="7" t="str">
        <f>IF(global!P49&gt;0,IF(global!P49=99,"احتياط",IF(global!P49=31,"مخبر1",IF(global!P49=32,"مخبر2",IF(global!P49=33,"مخبر3",IF(global!P49=34,"مخبر4",IF(global!P49=35,"مخبر5",IF(global!P49=36,"مخبر6",global!P49))))))),"")</f>
        <v/>
      </c>
      <c r="Q48" s="7" t="str">
        <f>IF(global!Q49&gt;0,IF(global!Q49=99,"احتياط",IF(global!Q49=31,"مخبر1",IF(global!Q49=32,"مخبر2",IF(global!Q49=33,"مخبر3",IF(global!Q49=34,"مخبر4",IF(global!Q49=35,"مخبر5",IF(global!Q49=36,"مخبر6",global!Q49))))))),"")</f>
        <v/>
      </c>
      <c r="R48" s="7" t="str">
        <f>IF(global!R49&gt;0,IF(global!R49=99,"احتياط",IF(global!R49=31,"مخبر1",IF(global!R49=32,"مخبر2",IF(global!R49=33,"مخبر3",IF(global!R49=34,"مخبر4",IF(global!R49=35,"مخبر5",IF(global!R49=36,"مخبر6",global!R49))))))),"")</f>
        <v/>
      </c>
      <c r="S48" s="7" t="str">
        <f>IF(global!S49&gt;0,IF(global!S49=99,"احتياط",IF(global!S49=31,"مخبر1",IF(global!S49=32,"مخبر2",IF(global!S49=33,"مخبر3",IF(global!S49=34,"مخبر4",IF(global!S49=35,"مخبر5",IF(global!S49=36,"مخبر6",global!S49))))))),"")</f>
        <v/>
      </c>
      <c r="T48" s="7" t="str">
        <f>IF(global!T49&gt;0,IF(global!T49=99,"احتياط",IF(global!T49=31,"مخبر1",IF(global!T49=32,"مخبر2",IF(global!T49=33,"مخبر3",IF(global!T49=34,"مخبر4",IF(global!T49=35,"مخبر5",IF(global!T49=36,"مخبر6",global!T49))))))),"")</f>
        <v/>
      </c>
      <c r="U48" s="7" t="str">
        <f>IF(global!U49&gt;0,IF(global!U49=99,"احتياط",IF(global!U49=31,"مخبر1",IF(global!U49=32,"مخبر2",IF(global!U49=33,"مخبر3",IF(global!U49=34,"مخبر4",IF(global!U49=35,"مخبر5",IF(global!U49=36,"مخبر6",global!U49))))))),"")</f>
        <v/>
      </c>
      <c r="V48" s="7" t="str">
        <f>IF(global!V49&gt;0,IF(global!V49=99,"احتياط",IF(global!V49=31,"مخبر1",IF(global!V49=32,"مخبر2",IF(global!V49=33,"مخبر3",IF(global!V49=34,"مخبر4",IF(global!V49=35,"مخبر5",IF(global!V49=36,"مخبر6",global!V49))))))),"")</f>
        <v/>
      </c>
      <c r="W48" s="7" t="str">
        <f>IF(global!W49&gt;0,IF(global!W49=99,"احتياط",IF(global!W49=31,"مخبر1",IF(global!W49=32,"مخبر2",IF(global!W49=33,"مخبر3",IF(global!W49=34,"مخبر4",IF(global!W49=35,"مخبر5",IF(global!W49=36,"مخبر6",global!W49))))))),"")</f>
        <v/>
      </c>
      <c r="X48" s="7" t="str">
        <f>IF(global!X49&gt;0,IF(global!X49=99,"احتياط",IF(global!X49=31,"مخبر1",IF(global!X49=32,"مخبر2",IF(global!X49=33,"مخبر3",IF(global!X49=34,"مخبر4",IF(global!X49=35,"مخبر5",IF(global!X49=36,"مخبر6",global!X49))))))),"")</f>
        <v/>
      </c>
      <c r="Y48" s="7" t="str">
        <f>IF(global!Y49&gt;0,IF(global!Y49=99,"احتياط",IF(global!Y49=31,"مخبر1",IF(global!Y49=32,"مخبر2",IF(global!Y49=33,"مخبر3",IF(global!Y49=34,"مخبر4",IF(global!Y49=35,"مخبر5",IF(global!Y49=36,"مخبر6",global!Y49))))))),"")</f>
        <v/>
      </c>
      <c r="Z48" s="7" t="str">
        <f>IF(global!Z49&gt;0,IF(global!Z49=99,"احتياط",IF(global!Z49=31,"مخبر1",IF(global!Z49=32,"مخبر2",IF(global!Z49=33,"مخبر3",IF(global!Z49=34,"مخبر4",IF(global!Z49=35,"مخبر5",IF(global!Z49=36,"مخبر6",global!Z49))))))),"")</f>
        <v/>
      </c>
      <c r="AA48" s="7" t="str">
        <f>IF(global!AA49&gt;0,IF(global!AA49=99,"احتياط",IF(global!AA49=31,"مخبر1",IF(global!AA49=32,"مخبر2",IF(global!AA49=33,"مخبر3",IF(global!AA49=34,"مخبر4",IF(global!AA49=35,"مخبر5",IF(global!AA49=36,"مخبر6",global!AA49))))))),"")</f>
        <v/>
      </c>
      <c r="AB48" s="7" t="str">
        <f>IF(global!AB49&gt;0,IF(global!AB49=99,"احتياط",IF(global!AB49=31,"مخبر1",IF(global!AB49=32,"مخبر2",IF(global!AB49=33,"مخبر3",IF(global!AB49=34,"مخبر4",IF(global!AB49=35,"مخبر5",IF(global!AB49=36,"مخبر6",global!AB49))))))),"")</f>
        <v/>
      </c>
      <c r="AC48" s="7" t="str">
        <f>IF(global!AC49&gt;0,IF(global!AC49=99,"احتياط",IF(global!AC49=31,"مخبر1",IF(global!AC49=32,"مخبر2",IF(global!AC49=33,"مخبر3",IF(global!AC49=34,"مخبر4",IF(global!AC49=35,"مخبر5",IF(global!AC49=36,"مخبر6",global!AC49))))))),"")</f>
        <v/>
      </c>
      <c r="AD48" s="7" t="str">
        <f>IF(global!AD49&gt;0,IF(global!AD49=99,"احتياط",IF(global!AD49=31,"مخبر1",IF(global!AD49=32,"مخبر2",IF(global!AD49=33,"مخبر3",IF(global!AD49=34,"مخبر4",IF(global!AD49=35,"مخبر5",IF(global!AD49=36,"مخبر6",global!AD49))))))),"")</f>
        <v/>
      </c>
      <c r="AE48" s="7" t="str">
        <f>IF(global!AE49&gt;0,IF(global!AE49=99,"احتياط",IF(global!AE49=31,"مخبر1",IF(global!AE49=32,"مخبر2",IF(global!AE49=33,"مخبر3",IF(global!AE49=34,"مخبر4",IF(global!AE49=35,"مخبر5",IF(global!AE49=36,"مخبر6",global!AE49))))))),"")</f>
        <v/>
      </c>
      <c r="AF48" s="7" t="str">
        <f>IF(global!AF49&gt;0,IF(global!AF49=99,"احتياط",IF(global!AF49=31,"مخبر1",IF(global!AF49=32,"مخبر2",IF(global!AF49=33,"مخبر3",IF(global!AF49=34,"مخبر4",IF(global!AF49=35,"مخبر5",IF(global!AF49=36,"مخبر6",global!AF49))))))),"")</f>
        <v/>
      </c>
      <c r="AG48" s="7" t="str">
        <f>IF(global!AG49&gt;0,IF(global!AG49=99,"احتياط",IF(global!AG49=31,"مخبر1",IF(global!AG49=32,"مخبر2",IF(global!AG49=33,"مخبر3",IF(global!AG49=34,"مخبر4",IF(global!AG49=35,"مخبر5",IF(global!AG49=36,"مخبر6",global!AG49))))))),"")</f>
        <v/>
      </c>
      <c r="AH48" s="7" t="str">
        <f>IF(global!AH49&gt;0,IF(global!AH49=99,"احتياط",IF(global!AH49=31,"مخبر1",IF(global!AH49=32,"مخبر2",IF(global!AH49=33,"مخبر3",IF(global!AH49=34,"مخبر4",IF(global!AH49=35,"مخبر5",IF(global!AH49=36,"مخبر6",global!AH49))))))),"")</f>
        <v/>
      </c>
      <c r="AI48" s="7" t="str">
        <f>IF(global!AI49&gt;0,IF(global!AI49=99,"احتياط",IF(global!AI49=31,"مخبر1",IF(global!AI49=32,"مخبر2",IF(global!AI49=33,"مخبر3",IF(global!AI49=34,"مخبر4",IF(global!AI49=35,"مخبر5",IF(global!AI49=36,"مخبر6",global!AI49))))))),"")</f>
        <v/>
      </c>
      <c r="AJ48" s="7" t="str">
        <f>IF(global!AJ49&gt;0,IF(global!AJ49=99,"احتياط",IF(global!AJ49=31,"مخبر1",IF(global!AJ49=32,"مخبر2",IF(global!AJ49=33,"مخبر3",IF(global!AJ49=34,"مخبر4",IF(global!AJ49=35,"مخبر5",IF(global!AJ49=36,"مخبر6",global!AJ49))))))),"")</f>
        <v/>
      </c>
      <c r="AK48" s="7" t="str">
        <f>IF(global!AK49&gt;0,IF(global!AK49=99,"احتياط",IF(global!AK49=31,"مخبر1",IF(global!AK49=32,"مخبر2",IF(global!AK49=33,"مخبر3",IF(global!AK49=34,"مخبر4",IF(global!AK49=35,"مخبر5",IF(global!AK49=36,"مخبر6",global!AK49))))))),"")</f>
        <v/>
      </c>
      <c r="AL48" s="7" t="str">
        <f>IF(global!AL49&gt;0,IF(global!AL49=99,"احتياط",IF(global!AL49=31,"مخبر1",IF(global!AL49=32,"مخبر2",IF(global!AL49=33,"مخبر3",IF(global!AL49=34,"مخبر4",IF(global!AL49=35,"مخبر5",IF(global!AL49=36,"مخبر6",global!AL49))))))),"")</f>
        <v/>
      </c>
      <c r="AM48" s="7" t="str">
        <f>IF(global!AM49&gt;0,IF(global!AM49=99,"احتياط",IF(global!AM49=31,"مخبر1",IF(global!AM49=32,"مخبر2",IF(global!AM49=33,"مخبر3",IF(global!AM49=34,"مخبر4",IF(global!AM49=35,"مخبر5",IF(global!AM49=36,"مخبر6",global!AM49))))))),"")</f>
        <v/>
      </c>
      <c r="AN48" s="7" t="str">
        <f>IF(global!AN49&gt;0,IF(global!AN49=99,"احتياط",IF(global!AN49=31,"مخبر1",IF(global!AN49=32,"مخبر2",IF(global!AN49=33,"مخبر3",IF(global!AN49=34,"مخبر4",IF(global!AN49=35,"مخبر5",IF(global!AN49=36,"مخبر6",global!AN49))))))),"")</f>
        <v/>
      </c>
      <c r="AO48" s="7" t="str">
        <f>IF(global!AO49&gt;0,IF(global!AO49=99,"احتياط",IF(global!AO49=31,"مخبر1",IF(global!AO49=32,"مخبر2",IF(global!AO49=33,"مخبر3",IF(global!AO49=34,"مخبر4",IF(global!AO49=35,"مخبر5",IF(global!AO49=36,"مخبر6",global!AO49))))))),"")</f>
        <v/>
      </c>
      <c r="AP48" s="7" t="str">
        <f>IF(global!AP49&gt;0,IF(global!AP49=99,"احتياط",IF(global!AP49=31,"مخبر1",IF(global!AP49=32,"مخبر2",IF(global!AP49=33,"مخبر3",IF(global!AP49=34,"مخبر4",IF(global!AP49=35,"مخبر5",IF(global!AP49=36,"مخبر6",global!AP49))))))),"")</f>
        <v/>
      </c>
      <c r="AQ48" s="7" t="str">
        <f>IF(global!AQ49&gt;0,IF(global!AQ49=99,"احتياط",IF(global!AQ49=31,"مخبر1",IF(global!AQ49=32,"مخبر2",IF(global!AQ49=33,"مخبر3",IF(global!AQ49=34,"مخبر4",IF(global!AQ49=35,"مخبر5",IF(global!AQ49=36,"مخبر6",global!AQ49))))))),"")</f>
        <v/>
      </c>
      <c r="AR48" s="7" t="str">
        <f>IF(global!AR49&gt;0,IF(global!AR49=99,"احتياط",IF(global!AR49=31,"مخبر1",IF(global!AR49=32,"مخبر2",IF(global!AR49=33,"مخبر3",IF(global!AR49=34,"مخبر4",IF(global!AR49=35,"مخبر5",IF(global!AR49=36,"مخبر6",global!AR49))))))),"")</f>
        <v/>
      </c>
      <c r="AS48" s="7" t="str">
        <f>IF(global!AS49&gt;0,IF(global!AS49=99,"احتياط",IF(global!AS49=31,"مخبر1",IF(global!AS49=32,"مخبر2",IF(global!AS49=33,"مخبر3",IF(global!AS49=34,"مخبر4",IF(global!AS49=35,"مخبر5",IF(global!AS49=36,"مخبر6",global!AS49))))))),"")</f>
        <v/>
      </c>
      <c r="AT48" s="7" t="str">
        <f>IF(global!AT49&gt;0,IF(global!AT49=99,"احتياط",IF(global!AT49=31,"مخبر1",IF(global!AT49=32,"مخبر2",IF(global!AT49=33,"مخبر3",IF(global!AT49=34,"مخبر4",IF(global!AT49=35,"مخبر5",IF(global!AT49=36,"مخبر6",global!AT49))))))),"")</f>
        <v/>
      </c>
      <c r="AU48" s="7" t="str">
        <f>IF(global!AU49&gt;0,IF(global!AU49=99,"احتياط",IF(global!AU49=31,"مخبر1",IF(global!AU49=32,"مخبر2",IF(global!AU49=33,"مخبر3",IF(global!AU49=34,"مخبر4",IF(global!AU49=35,"مخبر5",IF(global!AU49=36,"مخبر6",global!AU49))))))),"")</f>
        <v/>
      </c>
      <c r="AV48" s="7" t="str">
        <f>IF(global!AV49&gt;0,IF(global!AV49=99,"احتياط",IF(global!AV49=31,"مخبر1",IF(global!AV49=32,"مخبر2",IF(global!AV49=33,"مخبر3",IF(global!AV49=34,"مخبر4",IF(global!AV49=35,"مخبر5",IF(global!AV49=36,"مخبر6",global!AV49))))))),"")</f>
        <v/>
      </c>
      <c r="AW48" s="7" t="str">
        <f>IF(global!AW49&gt;0,IF(global!AW49=99,"احتياط",IF(global!AW49=31,"مخبر1",IF(global!AW49=32,"مخبر2",IF(global!AW49=33,"مخبر3",IF(global!AW49=34,"مخبر4",IF(global!AW49=35,"مخبر5",IF(global!AW49=36,"مخبر6",global!AW49))))))),"")</f>
        <v/>
      </c>
      <c r="AX48" s="7" t="str">
        <f>IF(global!AX49&gt;0,IF(global!AX49=99,"احتياط",IF(global!AX49=31,"مخبر1",IF(global!AX49=32,"مخبر2",IF(global!AX49=33,"مخبر3",IF(global!AX49=34,"مخبر4",IF(global!AX49=35,"مخبر5",IF(global!AX49=36,"مخبر6",global!AX49))))))),"")</f>
        <v/>
      </c>
      <c r="AY48" s="7" t="str">
        <f>IF(global!AY49&gt;0,IF(global!AY49=99,"احتياط",IF(global!AY49=31,"مخبر1",IF(global!AY49=32,"مخبر2",IF(global!AY49=33,"مخبر3",IF(global!AY49=34,"مخبر4",IF(global!AY49=35,"مخبر5",IF(global!AY49=36,"مخبر6",global!AY49))))))),"")</f>
        <v/>
      </c>
    </row>
    <row r="49" spans="1:51">
      <c r="A49" s="8">
        <f>global!A50</f>
        <v>0</v>
      </c>
      <c r="B49" s="8">
        <f>global!B50</f>
        <v>44</v>
      </c>
      <c r="C49" s="8">
        <f>global!C50</f>
        <v>0</v>
      </c>
      <c r="D49" s="7" t="str">
        <f>IF(global!D50&gt;0,IF(global!D50=99,"احتياط",IF(global!D50=31,"مخبر1",IF(global!D50=32,"مخبر2",IF(global!D50=33,"مخبر3",IF(global!D50=34,"مخبر4",IF(global!D50=35,"مخبر5",IF(global!D50=36,"مخبر6",global!D50))))))),"")</f>
        <v/>
      </c>
      <c r="E49" s="7" t="str">
        <f>IF(global!E50&gt;0,IF(global!E50=99,"احتياط",IF(global!E50=31,"مخبر1",IF(global!E50=32,"مخبر2",IF(global!E50=33,"مخبر3",IF(global!E50=34,"مخبر4",IF(global!E50=35,"مخبر5",IF(global!E50=36,"مخبر6",global!E50))))))),"")</f>
        <v/>
      </c>
      <c r="F49" s="7" t="str">
        <f>IF(global!F50&gt;0,IF(global!F50=99,"احتياط",IF(global!F50=31,"مخبر1",IF(global!F50=32,"مخبر2",IF(global!F50=33,"مخبر3",IF(global!F50=34,"مخبر4",IF(global!F50=35,"مخبر5",IF(global!F50=36,"مخبر6",global!F50))))))),"")</f>
        <v/>
      </c>
      <c r="G49" s="7" t="str">
        <f>IF(global!G50&gt;0,IF(global!G50=99,"احتياط",IF(global!G50=31,"مخبر1",IF(global!G50=32,"مخبر2",IF(global!G50=33,"مخبر3",IF(global!G50=34,"مخبر4",IF(global!G50=35,"مخبر5",IF(global!G50=36,"مخبر6",global!G50))))))),"")</f>
        <v/>
      </c>
      <c r="H49" s="7" t="str">
        <f>IF(global!H50&gt;0,IF(global!H50=99,"احتياط",IF(global!H50=31,"مخبر1",IF(global!H50=32,"مخبر2",IF(global!H50=33,"مخبر3",IF(global!H50=34,"مخبر4",IF(global!H50=35,"مخبر5",IF(global!H50=36,"مخبر6",global!H50))))))),"")</f>
        <v/>
      </c>
      <c r="I49" s="7" t="str">
        <f>IF(global!I50&gt;0,IF(global!I50=99,"احتياط",IF(global!I50=31,"مخبر1",IF(global!I50=32,"مخبر2",IF(global!I50=33,"مخبر3",IF(global!I50=34,"مخبر4",IF(global!I50=35,"مخبر5",IF(global!I50=36,"مخبر6",global!I50))))))),"")</f>
        <v/>
      </c>
      <c r="J49" s="7" t="str">
        <f>IF(global!J50&gt;0,IF(global!J50=99,"احتياط",IF(global!J50=31,"مخبر1",IF(global!J50=32,"مخبر2",IF(global!J50=33,"مخبر3",IF(global!J50=34,"مخبر4",IF(global!J50=35,"مخبر5",IF(global!J50=36,"مخبر6",global!J50))))))),"")</f>
        <v/>
      </c>
      <c r="K49" s="7" t="str">
        <f>IF(global!K50&gt;0,IF(global!K50=99,"احتياط",IF(global!K50=31,"مخبر1",IF(global!K50=32,"مخبر2",IF(global!K50=33,"مخبر3",IF(global!K50=34,"مخبر4",IF(global!K50=35,"مخبر5",IF(global!K50=36,"مخبر6",global!K50))))))),"")</f>
        <v/>
      </c>
      <c r="L49" s="7" t="str">
        <f>IF(global!L50&gt;0,IF(global!L50=99,"احتياط",IF(global!L50=31,"مخبر1",IF(global!L50=32,"مخبر2",IF(global!L50=33,"مخبر3",IF(global!L50=34,"مخبر4",IF(global!L50=35,"مخبر5",IF(global!L50=36,"مخبر6",global!L50))))))),"")</f>
        <v/>
      </c>
      <c r="M49" s="7" t="str">
        <f>IF(global!M50&gt;0,IF(global!M50=99,"احتياط",IF(global!M50=31,"مخبر1",IF(global!M50=32,"مخبر2",IF(global!M50=33,"مخبر3",IF(global!M50=34,"مخبر4",IF(global!M50=35,"مخبر5",IF(global!M50=36,"مخبر6",global!M50))))))),"")</f>
        <v/>
      </c>
      <c r="N49" s="7" t="str">
        <f>IF(global!N50&gt;0,IF(global!N50=99,"احتياط",IF(global!N50=31,"مخبر1",IF(global!N50=32,"مخبر2",IF(global!N50=33,"مخبر3",IF(global!N50=34,"مخبر4",IF(global!N50=35,"مخبر5",IF(global!N50=36,"مخبر6",global!N50))))))),"")</f>
        <v/>
      </c>
      <c r="O49" s="7" t="str">
        <f>IF(global!O50&gt;0,IF(global!O50=99,"احتياط",IF(global!O50=31,"مخبر1",IF(global!O50=32,"مخبر2",IF(global!O50=33,"مخبر3",IF(global!O50=34,"مخبر4",IF(global!O50=35,"مخبر5",IF(global!O50=36,"مخبر6",global!O50))))))),"")</f>
        <v/>
      </c>
      <c r="P49" s="7" t="str">
        <f>IF(global!P50&gt;0,IF(global!P50=99,"احتياط",IF(global!P50=31,"مخبر1",IF(global!P50=32,"مخبر2",IF(global!P50=33,"مخبر3",IF(global!P50=34,"مخبر4",IF(global!P50=35,"مخبر5",IF(global!P50=36,"مخبر6",global!P50))))))),"")</f>
        <v/>
      </c>
      <c r="Q49" s="7" t="str">
        <f>IF(global!Q50&gt;0,IF(global!Q50=99,"احتياط",IF(global!Q50=31,"مخبر1",IF(global!Q50=32,"مخبر2",IF(global!Q50=33,"مخبر3",IF(global!Q50=34,"مخبر4",IF(global!Q50=35,"مخبر5",IF(global!Q50=36,"مخبر6",global!Q50))))))),"")</f>
        <v/>
      </c>
      <c r="R49" s="7" t="str">
        <f>IF(global!R50&gt;0,IF(global!R50=99,"احتياط",IF(global!R50=31,"مخبر1",IF(global!R50=32,"مخبر2",IF(global!R50=33,"مخبر3",IF(global!R50=34,"مخبر4",IF(global!R50=35,"مخبر5",IF(global!R50=36,"مخبر6",global!R50))))))),"")</f>
        <v/>
      </c>
      <c r="S49" s="7" t="str">
        <f>IF(global!S50&gt;0,IF(global!S50=99,"احتياط",IF(global!S50=31,"مخبر1",IF(global!S50=32,"مخبر2",IF(global!S50=33,"مخبر3",IF(global!S50=34,"مخبر4",IF(global!S50=35,"مخبر5",IF(global!S50=36,"مخبر6",global!S50))))))),"")</f>
        <v/>
      </c>
      <c r="T49" s="7" t="str">
        <f>IF(global!T50&gt;0,IF(global!T50=99,"احتياط",IF(global!T50=31,"مخبر1",IF(global!T50=32,"مخبر2",IF(global!T50=33,"مخبر3",IF(global!T50=34,"مخبر4",IF(global!T50=35,"مخبر5",IF(global!T50=36,"مخبر6",global!T50))))))),"")</f>
        <v/>
      </c>
      <c r="U49" s="7" t="str">
        <f>IF(global!U50&gt;0,IF(global!U50=99,"احتياط",IF(global!U50=31,"مخبر1",IF(global!U50=32,"مخبر2",IF(global!U50=33,"مخبر3",IF(global!U50=34,"مخبر4",IF(global!U50=35,"مخبر5",IF(global!U50=36,"مخبر6",global!U50))))))),"")</f>
        <v/>
      </c>
      <c r="V49" s="7" t="str">
        <f>IF(global!V50&gt;0,IF(global!V50=99,"احتياط",IF(global!V50=31,"مخبر1",IF(global!V50=32,"مخبر2",IF(global!V50=33,"مخبر3",IF(global!V50=34,"مخبر4",IF(global!V50=35,"مخبر5",IF(global!V50=36,"مخبر6",global!V50))))))),"")</f>
        <v/>
      </c>
      <c r="W49" s="7" t="str">
        <f>IF(global!W50&gt;0,IF(global!W50=99,"احتياط",IF(global!W50=31,"مخبر1",IF(global!W50=32,"مخبر2",IF(global!W50=33,"مخبر3",IF(global!W50=34,"مخبر4",IF(global!W50=35,"مخبر5",IF(global!W50=36,"مخبر6",global!W50))))))),"")</f>
        <v/>
      </c>
      <c r="X49" s="7" t="str">
        <f>IF(global!X50&gt;0,IF(global!X50=99,"احتياط",IF(global!X50=31,"مخبر1",IF(global!X50=32,"مخبر2",IF(global!X50=33,"مخبر3",IF(global!X50=34,"مخبر4",IF(global!X50=35,"مخبر5",IF(global!X50=36,"مخبر6",global!X50))))))),"")</f>
        <v/>
      </c>
      <c r="Y49" s="7" t="str">
        <f>IF(global!Y50&gt;0,IF(global!Y50=99,"احتياط",IF(global!Y50=31,"مخبر1",IF(global!Y50=32,"مخبر2",IF(global!Y50=33,"مخبر3",IF(global!Y50=34,"مخبر4",IF(global!Y50=35,"مخبر5",IF(global!Y50=36,"مخبر6",global!Y50))))))),"")</f>
        <v/>
      </c>
      <c r="Z49" s="7" t="str">
        <f>IF(global!Z50&gt;0,IF(global!Z50=99,"احتياط",IF(global!Z50=31,"مخبر1",IF(global!Z50=32,"مخبر2",IF(global!Z50=33,"مخبر3",IF(global!Z50=34,"مخبر4",IF(global!Z50=35,"مخبر5",IF(global!Z50=36,"مخبر6",global!Z50))))))),"")</f>
        <v/>
      </c>
      <c r="AA49" s="7" t="str">
        <f>IF(global!AA50&gt;0,IF(global!AA50=99,"احتياط",IF(global!AA50=31,"مخبر1",IF(global!AA50=32,"مخبر2",IF(global!AA50=33,"مخبر3",IF(global!AA50=34,"مخبر4",IF(global!AA50=35,"مخبر5",IF(global!AA50=36,"مخبر6",global!AA50))))))),"")</f>
        <v/>
      </c>
      <c r="AB49" s="7" t="str">
        <f>IF(global!AB50&gt;0,IF(global!AB50=99,"احتياط",IF(global!AB50=31,"مخبر1",IF(global!AB50=32,"مخبر2",IF(global!AB50=33,"مخبر3",IF(global!AB50=34,"مخبر4",IF(global!AB50=35,"مخبر5",IF(global!AB50=36,"مخبر6",global!AB50))))))),"")</f>
        <v/>
      </c>
      <c r="AC49" s="7" t="str">
        <f>IF(global!AC50&gt;0,IF(global!AC50=99,"احتياط",IF(global!AC50=31,"مخبر1",IF(global!AC50=32,"مخبر2",IF(global!AC50=33,"مخبر3",IF(global!AC50=34,"مخبر4",IF(global!AC50=35,"مخبر5",IF(global!AC50=36,"مخبر6",global!AC50))))))),"")</f>
        <v/>
      </c>
      <c r="AD49" s="7" t="str">
        <f>IF(global!AD50&gt;0,IF(global!AD50=99,"احتياط",IF(global!AD50=31,"مخبر1",IF(global!AD50=32,"مخبر2",IF(global!AD50=33,"مخبر3",IF(global!AD50=34,"مخبر4",IF(global!AD50=35,"مخبر5",IF(global!AD50=36,"مخبر6",global!AD50))))))),"")</f>
        <v/>
      </c>
      <c r="AE49" s="7" t="str">
        <f>IF(global!AE50&gt;0,IF(global!AE50=99,"احتياط",IF(global!AE50=31,"مخبر1",IF(global!AE50=32,"مخبر2",IF(global!AE50=33,"مخبر3",IF(global!AE50=34,"مخبر4",IF(global!AE50=35,"مخبر5",IF(global!AE50=36,"مخبر6",global!AE50))))))),"")</f>
        <v/>
      </c>
      <c r="AF49" s="7" t="str">
        <f>IF(global!AF50&gt;0,IF(global!AF50=99,"احتياط",IF(global!AF50=31,"مخبر1",IF(global!AF50=32,"مخبر2",IF(global!AF50=33,"مخبر3",IF(global!AF50=34,"مخبر4",IF(global!AF50=35,"مخبر5",IF(global!AF50=36,"مخبر6",global!AF50))))))),"")</f>
        <v/>
      </c>
      <c r="AG49" s="7" t="str">
        <f>IF(global!AG50&gt;0,IF(global!AG50=99,"احتياط",IF(global!AG50=31,"مخبر1",IF(global!AG50=32,"مخبر2",IF(global!AG50=33,"مخبر3",IF(global!AG50=34,"مخبر4",IF(global!AG50=35,"مخبر5",IF(global!AG50=36,"مخبر6",global!AG50))))))),"")</f>
        <v/>
      </c>
      <c r="AH49" s="7" t="str">
        <f>IF(global!AH50&gt;0,IF(global!AH50=99,"احتياط",IF(global!AH50=31,"مخبر1",IF(global!AH50=32,"مخبر2",IF(global!AH50=33,"مخبر3",IF(global!AH50=34,"مخبر4",IF(global!AH50=35,"مخبر5",IF(global!AH50=36,"مخبر6",global!AH50))))))),"")</f>
        <v/>
      </c>
      <c r="AI49" s="7" t="str">
        <f>IF(global!AI50&gt;0,IF(global!AI50=99,"احتياط",IF(global!AI50=31,"مخبر1",IF(global!AI50=32,"مخبر2",IF(global!AI50=33,"مخبر3",IF(global!AI50=34,"مخبر4",IF(global!AI50=35,"مخبر5",IF(global!AI50=36,"مخبر6",global!AI50))))))),"")</f>
        <v/>
      </c>
      <c r="AJ49" s="7" t="str">
        <f>IF(global!AJ50&gt;0,IF(global!AJ50=99,"احتياط",IF(global!AJ50=31,"مخبر1",IF(global!AJ50=32,"مخبر2",IF(global!AJ50=33,"مخبر3",IF(global!AJ50=34,"مخبر4",IF(global!AJ50=35,"مخبر5",IF(global!AJ50=36,"مخبر6",global!AJ50))))))),"")</f>
        <v/>
      </c>
      <c r="AK49" s="7" t="str">
        <f>IF(global!AK50&gt;0,IF(global!AK50=99,"احتياط",IF(global!AK50=31,"مخبر1",IF(global!AK50=32,"مخبر2",IF(global!AK50=33,"مخبر3",IF(global!AK50=34,"مخبر4",IF(global!AK50=35,"مخبر5",IF(global!AK50=36,"مخبر6",global!AK50))))))),"")</f>
        <v/>
      </c>
      <c r="AL49" s="7" t="str">
        <f>IF(global!AL50&gt;0,IF(global!AL50=99,"احتياط",IF(global!AL50=31,"مخبر1",IF(global!AL50=32,"مخبر2",IF(global!AL50=33,"مخبر3",IF(global!AL50=34,"مخبر4",IF(global!AL50=35,"مخبر5",IF(global!AL50=36,"مخبر6",global!AL50))))))),"")</f>
        <v/>
      </c>
      <c r="AM49" s="7" t="str">
        <f>IF(global!AM50&gt;0,IF(global!AM50=99,"احتياط",IF(global!AM50=31,"مخبر1",IF(global!AM50=32,"مخبر2",IF(global!AM50=33,"مخبر3",IF(global!AM50=34,"مخبر4",IF(global!AM50=35,"مخبر5",IF(global!AM50=36,"مخبر6",global!AM50))))))),"")</f>
        <v/>
      </c>
      <c r="AN49" s="7" t="str">
        <f>IF(global!AN50&gt;0,IF(global!AN50=99,"احتياط",IF(global!AN50=31,"مخبر1",IF(global!AN50=32,"مخبر2",IF(global!AN50=33,"مخبر3",IF(global!AN50=34,"مخبر4",IF(global!AN50=35,"مخبر5",IF(global!AN50=36,"مخبر6",global!AN50))))))),"")</f>
        <v/>
      </c>
      <c r="AO49" s="7" t="str">
        <f>IF(global!AO50&gt;0,IF(global!AO50=99,"احتياط",IF(global!AO50=31,"مخبر1",IF(global!AO50=32,"مخبر2",IF(global!AO50=33,"مخبر3",IF(global!AO50=34,"مخبر4",IF(global!AO50=35,"مخبر5",IF(global!AO50=36,"مخبر6",global!AO50))))))),"")</f>
        <v/>
      </c>
      <c r="AP49" s="7" t="str">
        <f>IF(global!AP50&gt;0,IF(global!AP50=99,"احتياط",IF(global!AP50=31,"مخبر1",IF(global!AP50=32,"مخبر2",IF(global!AP50=33,"مخبر3",IF(global!AP50=34,"مخبر4",IF(global!AP50=35,"مخبر5",IF(global!AP50=36,"مخبر6",global!AP50))))))),"")</f>
        <v/>
      </c>
      <c r="AQ49" s="7" t="str">
        <f>IF(global!AQ50&gt;0,IF(global!AQ50=99,"احتياط",IF(global!AQ50=31,"مخبر1",IF(global!AQ50=32,"مخبر2",IF(global!AQ50=33,"مخبر3",IF(global!AQ50=34,"مخبر4",IF(global!AQ50=35,"مخبر5",IF(global!AQ50=36,"مخبر6",global!AQ50))))))),"")</f>
        <v/>
      </c>
      <c r="AR49" s="7" t="str">
        <f>IF(global!AR50&gt;0,IF(global!AR50=99,"احتياط",IF(global!AR50=31,"مخبر1",IF(global!AR50=32,"مخبر2",IF(global!AR50=33,"مخبر3",IF(global!AR50=34,"مخبر4",IF(global!AR50=35,"مخبر5",IF(global!AR50=36,"مخبر6",global!AR50))))))),"")</f>
        <v/>
      </c>
      <c r="AS49" s="7" t="str">
        <f>IF(global!AS50&gt;0,IF(global!AS50=99,"احتياط",IF(global!AS50=31,"مخبر1",IF(global!AS50=32,"مخبر2",IF(global!AS50=33,"مخبر3",IF(global!AS50=34,"مخبر4",IF(global!AS50=35,"مخبر5",IF(global!AS50=36,"مخبر6",global!AS50))))))),"")</f>
        <v/>
      </c>
      <c r="AT49" s="7" t="str">
        <f>IF(global!AT50&gt;0,IF(global!AT50=99,"احتياط",IF(global!AT50=31,"مخبر1",IF(global!AT50=32,"مخبر2",IF(global!AT50=33,"مخبر3",IF(global!AT50=34,"مخبر4",IF(global!AT50=35,"مخبر5",IF(global!AT50=36,"مخبر6",global!AT50))))))),"")</f>
        <v/>
      </c>
      <c r="AU49" s="7" t="str">
        <f>IF(global!AU50&gt;0,IF(global!AU50=99,"احتياط",IF(global!AU50=31,"مخبر1",IF(global!AU50=32,"مخبر2",IF(global!AU50=33,"مخبر3",IF(global!AU50=34,"مخبر4",IF(global!AU50=35,"مخبر5",IF(global!AU50=36,"مخبر6",global!AU50))))))),"")</f>
        <v/>
      </c>
      <c r="AV49" s="7" t="str">
        <f>IF(global!AV50&gt;0,IF(global!AV50=99,"احتياط",IF(global!AV50=31,"مخبر1",IF(global!AV50=32,"مخبر2",IF(global!AV50=33,"مخبر3",IF(global!AV50=34,"مخبر4",IF(global!AV50=35,"مخبر5",IF(global!AV50=36,"مخبر6",global!AV50))))))),"")</f>
        <v/>
      </c>
      <c r="AW49" s="7" t="str">
        <f>IF(global!AW50&gt;0,IF(global!AW50=99,"احتياط",IF(global!AW50=31,"مخبر1",IF(global!AW50=32,"مخبر2",IF(global!AW50=33,"مخبر3",IF(global!AW50=34,"مخبر4",IF(global!AW50=35,"مخبر5",IF(global!AW50=36,"مخبر6",global!AW50))))))),"")</f>
        <v/>
      </c>
      <c r="AX49" s="7" t="str">
        <f>IF(global!AX50&gt;0,IF(global!AX50=99,"احتياط",IF(global!AX50=31,"مخبر1",IF(global!AX50=32,"مخبر2",IF(global!AX50=33,"مخبر3",IF(global!AX50=34,"مخبر4",IF(global!AX50=35,"مخبر5",IF(global!AX50=36,"مخبر6",global!AX50))))))),"")</f>
        <v/>
      </c>
      <c r="AY49" s="7" t="str">
        <f>IF(global!AY50&gt;0,IF(global!AY50=99,"احتياط",IF(global!AY50=31,"مخبر1",IF(global!AY50=32,"مخبر2",IF(global!AY50=33,"مخبر3",IF(global!AY50=34,"مخبر4",IF(global!AY50=35,"مخبر5",IF(global!AY50=36,"مخبر6",global!AY50))))))),"")</f>
        <v/>
      </c>
    </row>
    <row r="50" spans="1:51">
      <c r="A50" s="8">
        <f>global!A51</f>
        <v>0</v>
      </c>
      <c r="B50" s="8">
        <f>global!B51</f>
        <v>45</v>
      </c>
      <c r="C50" s="8">
        <f>global!C51</f>
        <v>0</v>
      </c>
      <c r="D50" s="7" t="str">
        <f>IF(global!D51&gt;0,IF(global!D51=99,"احتياط",IF(global!D51=31,"مخبر1",IF(global!D51=32,"مخبر2",IF(global!D51=33,"مخبر3",IF(global!D51=34,"مخبر4",IF(global!D51=35,"مخبر5",IF(global!D51=36,"مخبر6",global!D51))))))),"")</f>
        <v/>
      </c>
      <c r="E50" s="7" t="str">
        <f>IF(global!E51&gt;0,IF(global!E51=99,"احتياط",IF(global!E51=31,"مخبر1",IF(global!E51=32,"مخبر2",IF(global!E51=33,"مخبر3",IF(global!E51=34,"مخبر4",IF(global!E51=35,"مخبر5",IF(global!E51=36,"مخبر6",global!E51))))))),"")</f>
        <v/>
      </c>
      <c r="F50" s="7" t="str">
        <f>IF(global!F51&gt;0,IF(global!F51=99,"احتياط",IF(global!F51=31,"مخبر1",IF(global!F51=32,"مخبر2",IF(global!F51=33,"مخبر3",IF(global!F51=34,"مخبر4",IF(global!F51=35,"مخبر5",IF(global!F51=36,"مخبر6",global!F51))))))),"")</f>
        <v/>
      </c>
      <c r="G50" s="7" t="str">
        <f>IF(global!G51&gt;0,IF(global!G51=99,"احتياط",IF(global!G51=31,"مخبر1",IF(global!G51=32,"مخبر2",IF(global!G51=33,"مخبر3",IF(global!G51=34,"مخبر4",IF(global!G51=35,"مخبر5",IF(global!G51=36,"مخبر6",global!G51))))))),"")</f>
        <v/>
      </c>
      <c r="H50" s="7" t="str">
        <f>IF(global!H51&gt;0,IF(global!H51=99,"احتياط",IF(global!H51=31,"مخبر1",IF(global!H51=32,"مخبر2",IF(global!H51=33,"مخبر3",IF(global!H51=34,"مخبر4",IF(global!H51=35,"مخبر5",IF(global!H51=36,"مخبر6",global!H51))))))),"")</f>
        <v/>
      </c>
      <c r="I50" s="7" t="str">
        <f>IF(global!I51&gt;0,IF(global!I51=99,"احتياط",IF(global!I51=31,"مخبر1",IF(global!I51=32,"مخبر2",IF(global!I51=33,"مخبر3",IF(global!I51=34,"مخبر4",IF(global!I51=35,"مخبر5",IF(global!I51=36,"مخبر6",global!I51))))))),"")</f>
        <v/>
      </c>
      <c r="J50" s="7" t="str">
        <f>IF(global!J51&gt;0,IF(global!J51=99,"احتياط",IF(global!J51=31,"مخبر1",IF(global!J51=32,"مخبر2",IF(global!J51=33,"مخبر3",IF(global!J51=34,"مخبر4",IF(global!J51=35,"مخبر5",IF(global!J51=36,"مخبر6",global!J51))))))),"")</f>
        <v/>
      </c>
      <c r="K50" s="7" t="str">
        <f>IF(global!K51&gt;0,IF(global!K51=99,"احتياط",IF(global!K51=31,"مخبر1",IF(global!K51=32,"مخبر2",IF(global!K51=33,"مخبر3",IF(global!K51=34,"مخبر4",IF(global!K51=35,"مخبر5",IF(global!K51=36,"مخبر6",global!K51))))))),"")</f>
        <v/>
      </c>
      <c r="L50" s="7" t="str">
        <f>IF(global!L51&gt;0,IF(global!L51=99,"احتياط",IF(global!L51=31,"مخبر1",IF(global!L51=32,"مخبر2",IF(global!L51=33,"مخبر3",IF(global!L51=34,"مخبر4",IF(global!L51=35,"مخبر5",IF(global!L51=36,"مخبر6",global!L51))))))),"")</f>
        <v/>
      </c>
      <c r="M50" s="7" t="str">
        <f>IF(global!M51&gt;0,IF(global!M51=99,"احتياط",IF(global!M51=31,"مخبر1",IF(global!M51=32,"مخبر2",IF(global!M51=33,"مخبر3",IF(global!M51=34,"مخبر4",IF(global!M51=35,"مخبر5",IF(global!M51=36,"مخبر6",global!M51))))))),"")</f>
        <v/>
      </c>
      <c r="N50" s="7" t="str">
        <f>IF(global!N51&gt;0,IF(global!N51=99,"احتياط",IF(global!N51=31,"مخبر1",IF(global!N51=32,"مخبر2",IF(global!N51=33,"مخبر3",IF(global!N51=34,"مخبر4",IF(global!N51=35,"مخبر5",IF(global!N51=36,"مخبر6",global!N51))))))),"")</f>
        <v/>
      </c>
      <c r="O50" s="7" t="str">
        <f>IF(global!O51&gt;0,IF(global!O51=99,"احتياط",IF(global!O51=31,"مخبر1",IF(global!O51=32,"مخبر2",IF(global!O51=33,"مخبر3",IF(global!O51=34,"مخبر4",IF(global!O51=35,"مخبر5",IF(global!O51=36,"مخبر6",global!O51))))))),"")</f>
        <v/>
      </c>
      <c r="P50" s="7" t="str">
        <f>IF(global!P51&gt;0,IF(global!P51=99,"احتياط",IF(global!P51=31,"مخبر1",IF(global!P51=32,"مخبر2",IF(global!P51=33,"مخبر3",IF(global!P51=34,"مخبر4",IF(global!P51=35,"مخبر5",IF(global!P51=36,"مخبر6",global!P51))))))),"")</f>
        <v/>
      </c>
      <c r="Q50" s="7" t="str">
        <f>IF(global!Q51&gt;0,IF(global!Q51=99,"احتياط",IF(global!Q51=31,"مخبر1",IF(global!Q51=32,"مخبر2",IF(global!Q51=33,"مخبر3",IF(global!Q51=34,"مخبر4",IF(global!Q51=35,"مخبر5",IF(global!Q51=36,"مخبر6",global!Q51))))))),"")</f>
        <v/>
      </c>
      <c r="R50" s="7" t="str">
        <f>IF(global!R51&gt;0,IF(global!R51=99,"احتياط",IF(global!R51=31,"مخبر1",IF(global!R51=32,"مخبر2",IF(global!R51=33,"مخبر3",IF(global!R51=34,"مخبر4",IF(global!R51=35,"مخبر5",IF(global!R51=36,"مخبر6",global!R51))))))),"")</f>
        <v/>
      </c>
      <c r="S50" s="7" t="str">
        <f>IF(global!S51&gt;0,IF(global!S51=99,"احتياط",IF(global!S51=31,"مخبر1",IF(global!S51=32,"مخبر2",IF(global!S51=33,"مخبر3",IF(global!S51=34,"مخبر4",IF(global!S51=35,"مخبر5",IF(global!S51=36,"مخبر6",global!S51))))))),"")</f>
        <v/>
      </c>
      <c r="T50" s="7" t="str">
        <f>IF(global!T51&gt;0,IF(global!T51=99,"احتياط",IF(global!T51=31,"مخبر1",IF(global!T51=32,"مخبر2",IF(global!T51=33,"مخبر3",IF(global!T51=34,"مخبر4",IF(global!T51=35,"مخبر5",IF(global!T51=36,"مخبر6",global!T51))))))),"")</f>
        <v/>
      </c>
      <c r="U50" s="7" t="str">
        <f>IF(global!U51&gt;0,IF(global!U51=99,"احتياط",IF(global!U51=31,"مخبر1",IF(global!U51=32,"مخبر2",IF(global!U51=33,"مخبر3",IF(global!U51=34,"مخبر4",IF(global!U51=35,"مخبر5",IF(global!U51=36,"مخبر6",global!U51))))))),"")</f>
        <v/>
      </c>
      <c r="V50" s="7" t="str">
        <f>IF(global!V51&gt;0,IF(global!V51=99,"احتياط",IF(global!V51=31,"مخبر1",IF(global!V51=32,"مخبر2",IF(global!V51=33,"مخبر3",IF(global!V51=34,"مخبر4",IF(global!V51=35,"مخبر5",IF(global!V51=36,"مخبر6",global!V51))))))),"")</f>
        <v/>
      </c>
      <c r="W50" s="7" t="str">
        <f>IF(global!W51&gt;0,IF(global!W51=99,"احتياط",IF(global!W51=31,"مخبر1",IF(global!W51=32,"مخبر2",IF(global!W51=33,"مخبر3",IF(global!W51=34,"مخبر4",IF(global!W51=35,"مخبر5",IF(global!W51=36,"مخبر6",global!W51))))))),"")</f>
        <v/>
      </c>
      <c r="X50" s="7" t="str">
        <f>IF(global!X51&gt;0,IF(global!X51=99,"احتياط",IF(global!X51=31,"مخبر1",IF(global!X51=32,"مخبر2",IF(global!X51=33,"مخبر3",IF(global!X51=34,"مخبر4",IF(global!X51=35,"مخبر5",IF(global!X51=36,"مخبر6",global!X51))))))),"")</f>
        <v/>
      </c>
      <c r="Y50" s="7" t="str">
        <f>IF(global!Y51&gt;0,IF(global!Y51=99,"احتياط",IF(global!Y51=31,"مخبر1",IF(global!Y51=32,"مخبر2",IF(global!Y51=33,"مخبر3",IF(global!Y51=34,"مخبر4",IF(global!Y51=35,"مخبر5",IF(global!Y51=36,"مخبر6",global!Y51))))))),"")</f>
        <v/>
      </c>
      <c r="Z50" s="7" t="str">
        <f>IF(global!Z51&gt;0,IF(global!Z51=99,"احتياط",IF(global!Z51=31,"مخبر1",IF(global!Z51=32,"مخبر2",IF(global!Z51=33,"مخبر3",IF(global!Z51=34,"مخبر4",IF(global!Z51=35,"مخبر5",IF(global!Z51=36,"مخبر6",global!Z51))))))),"")</f>
        <v/>
      </c>
      <c r="AA50" s="7" t="str">
        <f>IF(global!AA51&gt;0,IF(global!AA51=99,"احتياط",IF(global!AA51=31,"مخبر1",IF(global!AA51=32,"مخبر2",IF(global!AA51=33,"مخبر3",IF(global!AA51=34,"مخبر4",IF(global!AA51=35,"مخبر5",IF(global!AA51=36,"مخبر6",global!AA51))))))),"")</f>
        <v/>
      </c>
      <c r="AB50" s="7" t="str">
        <f>IF(global!AB51&gt;0,IF(global!AB51=99,"احتياط",IF(global!AB51=31,"مخبر1",IF(global!AB51=32,"مخبر2",IF(global!AB51=33,"مخبر3",IF(global!AB51=34,"مخبر4",IF(global!AB51=35,"مخبر5",IF(global!AB51=36,"مخبر6",global!AB51))))))),"")</f>
        <v/>
      </c>
      <c r="AC50" s="7" t="str">
        <f>IF(global!AC51&gt;0,IF(global!AC51=99,"احتياط",IF(global!AC51=31,"مخبر1",IF(global!AC51=32,"مخبر2",IF(global!AC51=33,"مخبر3",IF(global!AC51=34,"مخبر4",IF(global!AC51=35,"مخبر5",IF(global!AC51=36,"مخبر6",global!AC51))))))),"")</f>
        <v/>
      </c>
      <c r="AD50" s="7" t="str">
        <f>IF(global!AD51&gt;0,IF(global!AD51=99,"احتياط",IF(global!AD51=31,"مخبر1",IF(global!AD51=32,"مخبر2",IF(global!AD51=33,"مخبر3",IF(global!AD51=34,"مخبر4",IF(global!AD51=35,"مخبر5",IF(global!AD51=36,"مخبر6",global!AD51))))))),"")</f>
        <v/>
      </c>
      <c r="AE50" s="7" t="str">
        <f>IF(global!AE51&gt;0,IF(global!AE51=99,"احتياط",IF(global!AE51=31,"مخبر1",IF(global!AE51=32,"مخبر2",IF(global!AE51=33,"مخبر3",IF(global!AE51=34,"مخبر4",IF(global!AE51=35,"مخبر5",IF(global!AE51=36,"مخبر6",global!AE51))))))),"")</f>
        <v/>
      </c>
      <c r="AF50" s="7" t="str">
        <f>IF(global!AF51&gt;0,IF(global!AF51=99,"احتياط",IF(global!AF51=31,"مخبر1",IF(global!AF51=32,"مخبر2",IF(global!AF51=33,"مخبر3",IF(global!AF51=34,"مخبر4",IF(global!AF51=35,"مخبر5",IF(global!AF51=36,"مخبر6",global!AF51))))))),"")</f>
        <v/>
      </c>
      <c r="AG50" s="7" t="str">
        <f>IF(global!AG51&gt;0,IF(global!AG51=99,"احتياط",IF(global!AG51=31,"مخبر1",IF(global!AG51=32,"مخبر2",IF(global!AG51=33,"مخبر3",IF(global!AG51=34,"مخبر4",IF(global!AG51=35,"مخبر5",IF(global!AG51=36,"مخبر6",global!AG51))))))),"")</f>
        <v/>
      </c>
      <c r="AH50" s="7" t="str">
        <f>IF(global!AH51&gt;0,IF(global!AH51=99,"احتياط",IF(global!AH51=31,"مخبر1",IF(global!AH51=32,"مخبر2",IF(global!AH51=33,"مخبر3",IF(global!AH51=34,"مخبر4",IF(global!AH51=35,"مخبر5",IF(global!AH51=36,"مخبر6",global!AH51))))))),"")</f>
        <v/>
      </c>
      <c r="AI50" s="7" t="str">
        <f>IF(global!AI51&gt;0,IF(global!AI51=99,"احتياط",IF(global!AI51=31,"مخبر1",IF(global!AI51=32,"مخبر2",IF(global!AI51=33,"مخبر3",IF(global!AI51=34,"مخبر4",IF(global!AI51=35,"مخبر5",IF(global!AI51=36,"مخبر6",global!AI51))))))),"")</f>
        <v/>
      </c>
      <c r="AJ50" s="7" t="str">
        <f>IF(global!AJ51&gt;0,IF(global!AJ51=99,"احتياط",IF(global!AJ51=31,"مخبر1",IF(global!AJ51=32,"مخبر2",IF(global!AJ51=33,"مخبر3",IF(global!AJ51=34,"مخبر4",IF(global!AJ51=35,"مخبر5",IF(global!AJ51=36,"مخبر6",global!AJ51))))))),"")</f>
        <v/>
      </c>
      <c r="AK50" s="7" t="str">
        <f>IF(global!AK51&gt;0,IF(global!AK51=99,"احتياط",IF(global!AK51=31,"مخبر1",IF(global!AK51=32,"مخبر2",IF(global!AK51=33,"مخبر3",IF(global!AK51=34,"مخبر4",IF(global!AK51=35,"مخبر5",IF(global!AK51=36,"مخبر6",global!AK51))))))),"")</f>
        <v/>
      </c>
      <c r="AL50" s="7" t="str">
        <f>IF(global!AL51&gt;0,IF(global!AL51=99,"احتياط",IF(global!AL51=31,"مخبر1",IF(global!AL51=32,"مخبر2",IF(global!AL51=33,"مخبر3",IF(global!AL51=34,"مخبر4",IF(global!AL51=35,"مخبر5",IF(global!AL51=36,"مخبر6",global!AL51))))))),"")</f>
        <v/>
      </c>
      <c r="AM50" s="7" t="str">
        <f>IF(global!AM51&gt;0,IF(global!AM51=99,"احتياط",IF(global!AM51=31,"مخبر1",IF(global!AM51=32,"مخبر2",IF(global!AM51=33,"مخبر3",IF(global!AM51=34,"مخبر4",IF(global!AM51=35,"مخبر5",IF(global!AM51=36,"مخبر6",global!AM51))))))),"")</f>
        <v/>
      </c>
      <c r="AN50" s="7" t="str">
        <f>IF(global!AN51&gt;0,IF(global!AN51=99,"احتياط",IF(global!AN51=31,"مخبر1",IF(global!AN51=32,"مخبر2",IF(global!AN51=33,"مخبر3",IF(global!AN51=34,"مخبر4",IF(global!AN51=35,"مخبر5",IF(global!AN51=36,"مخبر6",global!AN51))))))),"")</f>
        <v/>
      </c>
      <c r="AO50" s="7" t="str">
        <f>IF(global!AO51&gt;0,IF(global!AO51=99,"احتياط",IF(global!AO51=31,"مخبر1",IF(global!AO51=32,"مخبر2",IF(global!AO51=33,"مخبر3",IF(global!AO51=34,"مخبر4",IF(global!AO51=35,"مخبر5",IF(global!AO51=36,"مخبر6",global!AO51))))))),"")</f>
        <v/>
      </c>
      <c r="AP50" s="7" t="str">
        <f>IF(global!AP51&gt;0,IF(global!AP51=99,"احتياط",IF(global!AP51=31,"مخبر1",IF(global!AP51=32,"مخبر2",IF(global!AP51=33,"مخبر3",IF(global!AP51=34,"مخبر4",IF(global!AP51=35,"مخبر5",IF(global!AP51=36,"مخبر6",global!AP51))))))),"")</f>
        <v/>
      </c>
      <c r="AQ50" s="7" t="str">
        <f>IF(global!AQ51&gt;0,IF(global!AQ51=99,"احتياط",IF(global!AQ51=31,"مخبر1",IF(global!AQ51=32,"مخبر2",IF(global!AQ51=33,"مخبر3",IF(global!AQ51=34,"مخبر4",IF(global!AQ51=35,"مخبر5",IF(global!AQ51=36,"مخبر6",global!AQ51))))))),"")</f>
        <v/>
      </c>
      <c r="AR50" s="7" t="str">
        <f>IF(global!AR51&gt;0,IF(global!AR51=99,"احتياط",IF(global!AR51=31,"مخبر1",IF(global!AR51=32,"مخبر2",IF(global!AR51=33,"مخبر3",IF(global!AR51=34,"مخبر4",IF(global!AR51=35,"مخبر5",IF(global!AR51=36,"مخبر6",global!AR51))))))),"")</f>
        <v/>
      </c>
      <c r="AS50" s="7" t="str">
        <f>IF(global!AS51&gt;0,IF(global!AS51=99,"احتياط",IF(global!AS51=31,"مخبر1",IF(global!AS51=32,"مخبر2",IF(global!AS51=33,"مخبر3",IF(global!AS51=34,"مخبر4",IF(global!AS51=35,"مخبر5",IF(global!AS51=36,"مخبر6",global!AS51))))))),"")</f>
        <v/>
      </c>
      <c r="AT50" s="7" t="str">
        <f>IF(global!AT51&gt;0,IF(global!AT51=99,"احتياط",IF(global!AT51=31,"مخبر1",IF(global!AT51=32,"مخبر2",IF(global!AT51=33,"مخبر3",IF(global!AT51=34,"مخبر4",IF(global!AT51=35,"مخبر5",IF(global!AT51=36,"مخبر6",global!AT51))))))),"")</f>
        <v/>
      </c>
      <c r="AU50" s="7" t="str">
        <f>IF(global!AU51&gt;0,IF(global!AU51=99,"احتياط",IF(global!AU51=31,"مخبر1",IF(global!AU51=32,"مخبر2",IF(global!AU51=33,"مخبر3",IF(global!AU51=34,"مخبر4",IF(global!AU51=35,"مخبر5",IF(global!AU51=36,"مخبر6",global!AU51))))))),"")</f>
        <v/>
      </c>
      <c r="AV50" s="7" t="str">
        <f>IF(global!AV51&gt;0,IF(global!AV51=99,"احتياط",IF(global!AV51=31,"مخبر1",IF(global!AV51=32,"مخبر2",IF(global!AV51=33,"مخبر3",IF(global!AV51=34,"مخبر4",IF(global!AV51=35,"مخبر5",IF(global!AV51=36,"مخبر6",global!AV51))))))),"")</f>
        <v/>
      </c>
      <c r="AW50" s="7" t="str">
        <f>IF(global!AW51&gt;0,IF(global!AW51=99,"احتياط",IF(global!AW51=31,"مخبر1",IF(global!AW51=32,"مخبر2",IF(global!AW51=33,"مخبر3",IF(global!AW51=34,"مخبر4",IF(global!AW51=35,"مخبر5",IF(global!AW51=36,"مخبر6",global!AW51))))))),"")</f>
        <v/>
      </c>
      <c r="AX50" s="7" t="str">
        <f>IF(global!AX51&gt;0,IF(global!AX51=99,"احتياط",IF(global!AX51=31,"مخبر1",IF(global!AX51=32,"مخبر2",IF(global!AX51=33,"مخبر3",IF(global!AX51=34,"مخبر4",IF(global!AX51=35,"مخبر5",IF(global!AX51=36,"مخبر6",global!AX51))))))),"")</f>
        <v/>
      </c>
      <c r="AY50" s="7" t="str">
        <f>IF(global!AY51&gt;0,IF(global!AY51=99,"احتياط",IF(global!AY51=31,"مخبر1",IF(global!AY51=32,"مخبر2",IF(global!AY51=33,"مخبر3",IF(global!AY51=34,"مخبر4",IF(global!AY51=35,"مخبر5",IF(global!AY51=36,"مخبر6",global!AY51))))))),"")</f>
        <v/>
      </c>
    </row>
    <row r="51" spans="1:51">
      <c r="A51" s="8">
        <f>global!A52</f>
        <v>0</v>
      </c>
      <c r="B51" s="8">
        <f>global!B52</f>
        <v>46</v>
      </c>
      <c r="C51" s="8">
        <f>global!C52</f>
        <v>0</v>
      </c>
      <c r="D51" s="7" t="str">
        <f>IF(global!D52&gt;0,IF(global!D52=99,"احتياط",IF(global!D52=31,"مخبر1",IF(global!D52=32,"مخبر2",IF(global!D52=33,"مخبر3",IF(global!D52=34,"مخبر4",IF(global!D52=35,"مخبر5",IF(global!D52=36,"مخبر6",global!D52))))))),"")</f>
        <v/>
      </c>
      <c r="E51" s="7" t="str">
        <f>IF(global!E52&gt;0,IF(global!E52=99,"احتياط",IF(global!E52=31,"مخبر1",IF(global!E52=32,"مخبر2",IF(global!E52=33,"مخبر3",IF(global!E52=34,"مخبر4",IF(global!E52=35,"مخبر5",IF(global!E52=36,"مخبر6",global!E52))))))),"")</f>
        <v/>
      </c>
      <c r="F51" s="7" t="str">
        <f>IF(global!F52&gt;0,IF(global!F52=99,"احتياط",IF(global!F52=31,"مخبر1",IF(global!F52=32,"مخبر2",IF(global!F52=33,"مخبر3",IF(global!F52=34,"مخبر4",IF(global!F52=35,"مخبر5",IF(global!F52=36,"مخبر6",global!F52))))))),"")</f>
        <v/>
      </c>
      <c r="G51" s="7" t="str">
        <f>IF(global!G52&gt;0,IF(global!G52=99,"احتياط",IF(global!G52=31,"مخبر1",IF(global!G52=32,"مخبر2",IF(global!G52=33,"مخبر3",IF(global!G52=34,"مخبر4",IF(global!G52=35,"مخبر5",IF(global!G52=36,"مخبر6",global!G52))))))),"")</f>
        <v/>
      </c>
      <c r="H51" s="7" t="str">
        <f>IF(global!H52&gt;0,IF(global!H52=99,"احتياط",IF(global!H52=31,"مخبر1",IF(global!H52=32,"مخبر2",IF(global!H52=33,"مخبر3",IF(global!H52=34,"مخبر4",IF(global!H52=35,"مخبر5",IF(global!H52=36,"مخبر6",global!H52))))))),"")</f>
        <v/>
      </c>
      <c r="I51" s="7" t="str">
        <f>IF(global!I52&gt;0,IF(global!I52=99,"احتياط",IF(global!I52=31,"مخبر1",IF(global!I52=32,"مخبر2",IF(global!I52=33,"مخبر3",IF(global!I52=34,"مخبر4",IF(global!I52=35,"مخبر5",IF(global!I52=36,"مخبر6",global!I52))))))),"")</f>
        <v/>
      </c>
      <c r="J51" s="7" t="str">
        <f>IF(global!J52&gt;0,IF(global!J52=99,"احتياط",IF(global!J52=31,"مخبر1",IF(global!J52=32,"مخبر2",IF(global!J52=33,"مخبر3",IF(global!J52=34,"مخبر4",IF(global!J52=35,"مخبر5",IF(global!J52=36,"مخبر6",global!J52))))))),"")</f>
        <v/>
      </c>
      <c r="K51" s="7" t="str">
        <f>IF(global!K52&gt;0,IF(global!K52=99,"احتياط",IF(global!K52=31,"مخبر1",IF(global!K52=32,"مخبر2",IF(global!K52=33,"مخبر3",IF(global!K52=34,"مخبر4",IF(global!K52=35,"مخبر5",IF(global!K52=36,"مخبر6",global!K52))))))),"")</f>
        <v/>
      </c>
      <c r="L51" s="7" t="str">
        <f>IF(global!L52&gt;0,IF(global!L52=99,"احتياط",IF(global!L52=31,"مخبر1",IF(global!L52=32,"مخبر2",IF(global!L52=33,"مخبر3",IF(global!L52=34,"مخبر4",IF(global!L52=35,"مخبر5",IF(global!L52=36,"مخبر6",global!L52))))))),"")</f>
        <v/>
      </c>
      <c r="M51" s="7" t="str">
        <f>IF(global!M52&gt;0,IF(global!M52=99,"احتياط",IF(global!M52=31,"مخبر1",IF(global!M52=32,"مخبر2",IF(global!M52=33,"مخبر3",IF(global!M52=34,"مخبر4",IF(global!M52=35,"مخبر5",IF(global!M52=36,"مخبر6",global!M52))))))),"")</f>
        <v/>
      </c>
      <c r="N51" s="7" t="str">
        <f>IF(global!N52&gt;0,IF(global!N52=99,"احتياط",IF(global!N52=31,"مخبر1",IF(global!N52=32,"مخبر2",IF(global!N52=33,"مخبر3",IF(global!N52=34,"مخبر4",IF(global!N52=35,"مخبر5",IF(global!N52=36,"مخبر6",global!N52))))))),"")</f>
        <v/>
      </c>
      <c r="O51" s="7" t="str">
        <f>IF(global!O52&gt;0,IF(global!O52=99,"احتياط",IF(global!O52=31,"مخبر1",IF(global!O52=32,"مخبر2",IF(global!O52=33,"مخبر3",IF(global!O52=34,"مخبر4",IF(global!O52=35,"مخبر5",IF(global!O52=36,"مخبر6",global!O52))))))),"")</f>
        <v/>
      </c>
      <c r="P51" s="7" t="str">
        <f>IF(global!P52&gt;0,IF(global!P52=99,"احتياط",IF(global!P52=31,"مخبر1",IF(global!P52=32,"مخبر2",IF(global!P52=33,"مخبر3",IF(global!P52=34,"مخبر4",IF(global!P52=35,"مخبر5",IF(global!P52=36,"مخبر6",global!P52))))))),"")</f>
        <v/>
      </c>
      <c r="Q51" s="7" t="str">
        <f>IF(global!Q52&gt;0,IF(global!Q52=99,"احتياط",IF(global!Q52=31,"مخبر1",IF(global!Q52=32,"مخبر2",IF(global!Q52=33,"مخبر3",IF(global!Q52=34,"مخبر4",IF(global!Q52=35,"مخبر5",IF(global!Q52=36,"مخبر6",global!Q52))))))),"")</f>
        <v/>
      </c>
      <c r="R51" s="7" t="str">
        <f>IF(global!R52&gt;0,IF(global!R52=99,"احتياط",IF(global!R52=31,"مخبر1",IF(global!R52=32,"مخبر2",IF(global!R52=33,"مخبر3",IF(global!R52=34,"مخبر4",IF(global!R52=35,"مخبر5",IF(global!R52=36,"مخبر6",global!R52))))))),"")</f>
        <v/>
      </c>
      <c r="S51" s="7" t="str">
        <f>IF(global!S52&gt;0,IF(global!S52=99,"احتياط",IF(global!S52=31,"مخبر1",IF(global!S52=32,"مخبر2",IF(global!S52=33,"مخبر3",IF(global!S52=34,"مخبر4",IF(global!S52=35,"مخبر5",IF(global!S52=36,"مخبر6",global!S52))))))),"")</f>
        <v/>
      </c>
      <c r="T51" s="7" t="str">
        <f>IF(global!T52&gt;0,IF(global!T52=99,"احتياط",IF(global!T52=31,"مخبر1",IF(global!T52=32,"مخبر2",IF(global!T52=33,"مخبر3",IF(global!T52=34,"مخبر4",IF(global!T52=35,"مخبر5",IF(global!T52=36,"مخبر6",global!T52))))))),"")</f>
        <v/>
      </c>
      <c r="U51" s="7" t="str">
        <f>IF(global!U52&gt;0,IF(global!U52=99,"احتياط",IF(global!U52=31,"مخبر1",IF(global!U52=32,"مخبر2",IF(global!U52=33,"مخبر3",IF(global!U52=34,"مخبر4",IF(global!U52=35,"مخبر5",IF(global!U52=36,"مخبر6",global!U52))))))),"")</f>
        <v/>
      </c>
      <c r="V51" s="7" t="str">
        <f>IF(global!V52&gt;0,IF(global!V52=99,"احتياط",IF(global!V52=31,"مخبر1",IF(global!V52=32,"مخبر2",IF(global!V52=33,"مخبر3",IF(global!V52=34,"مخبر4",IF(global!V52=35,"مخبر5",IF(global!V52=36,"مخبر6",global!V52))))))),"")</f>
        <v/>
      </c>
      <c r="W51" s="7" t="str">
        <f>IF(global!W52&gt;0,IF(global!W52=99,"احتياط",IF(global!W52=31,"مخبر1",IF(global!W52=32,"مخبر2",IF(global!W52=33,"مخبر3",IF(global!W52=34,"مخبر4",IF(global!W52=35,"مخبر5",IF(global!W52=36,"مخبر6",global!W52))))))),"")</f>
        <v/>
      </c>
      <c r="X51" s="7" t="str">
        <f>IF(global!X52&gt;0,IF(global!X52=99,"احتياط",IF(global!X52=31,"مخبر1",IF(global!X52=32,"مخبر2",IF(global!X52=33,"مخبر3",IF(global!X52=34,"مخبر4",IF(global!X52=35,"مخبر5",IF(global!X52=36,"مخبر6",global!X52))))))),"")</f>
        <v/>
      </c>
      <c r="Y51" s="7" t="str">
        <f>IF(global!Y52&gt;0,IF(global!Y52=99,"احتياط",IF(global!Y52=31,"مخبر1",IF(global!Y52=32,"مخبر2",IF(global!Y52=33,"مخبر3",IF(global!Y52=34,"مخبر4",IF(global!Y52=35,"مخبر5",IF(global!Y52=36,"مخبر6",global!Y52))))))),"")</f>
        <v/>
      </c>
      <c r="Z51" s="7" t="str">
        <f>IF(global!Z52&gt;0,IF(global!Z52=99,"احتياط",IF(global!Z52=31,"مخبر1",IF(global!Z52=32,"مخبر2",IF(global!Z52=33,"مخبر3",IF(global!Z52=34,"مخبر4",IF(global!Z52=35,"مخبر5",IF(global!Z52=36,"مخبر6",global!Z52))))))),"")</f>
        <v/>
      </c>
      <c r="AA51" s="7" t="str">
        <f>IF(global!AA52&gt;0,IF(global!AA52=99,"احتياط",IF(global!AA52=31,"مخبر1",IF(global!AA52=32,"مخبر2",IF(global!AA52=33,"مخبر3",IF(global!AA52=34,"مخبر4",IF(global!AA52=35,"مخبر5",IF(global!AA52=36,"مخبر6",global!AA52))))))),"")</f>
        <v/>
      </c>
      <c r="AB51" s="7" t="str">
        <f>IF(global!AB52&gt;0,IF(global!AB52=99,"احتياط",IF(global!AB52=31,"مخبر1",IF(global!AB52=32,"مخبر2",IF(global!AB52=33,"مخبر3",IF(global!AB52=34,"مخبر4",IF(global!AB52=35,"مخبر5",IF(global!AB52=36,"مخبر6",global!AB52))))))),"")</f>
        <v/>
      </c>
      <c r="AC51" s="7" t="str">
        <f>IF(global!AC52&gt;0,IF(global!AC52=99,"احتياط",IF(global!AC52=31,"مخبر1",IF(global!AC52=32,"مخبر2",IF(global!AC52=33,"مخبر3",IF(global!AC52=34,"مخبر4",IF(global!AC52=35,"مخبر5",IF(global!AC52=36,"مخبر6",global!AC52))))))),"")</f>
        <v/>
      </c>
      <c r="AD51" s="7" t="str">
        <f>IF(global!AD52&gt;0,IF(global!AD52=99,"احتياط",IF(global!AD52=31,"مخبر1",IF(global!AD52=32,"مخبر2",IF(global!AD52=33,"مخبر3",IF(global!AD52=34,"مخبر4",IF(global!AD52=35,"مخبر5",IF(global!AD52=36,"مخبر6",global!AD52))))))),"")</f>
        <v/>
      </c>
      <c r="AE51" s="7" t="str">
        <f>IF(global!AE52&gt;0,IF(global!AE52=99,"احتياط",IF(global!AE52=31,"مخبر1",IF(global!AE52=32,"مخبر2",IF(global!AE52=33,"مخبر3",IF(global!AE52=34,"مخبر4",IF(global!AE52=35,"مخبر5",IF(global!AE52=36,"مخبر6",global!AE52))))))),"")</f>
        <v/>
      </c>
      <c r="AF51" s="7" t="str">
        <f>IF(global!AF52&gt;0,IF(global!AF52=99,"احتياط",IF(global!AF52=31,"مخبر1",IF(global!AF52=32,"مخبر2",IF(global!AF52=33,"مخبر3",IF(global!AF52=34,"مخبر4",IF(global!AF52=35,"مخبر5",IF(global!AF52=36,"مخبر6",global!AF52))))))),"")</f>
        <v/>
      </c>
      <c r="AG51" s="7" t="str">
        <f>IF(global!AG52&gt;0,IF(global!AG52=99,"احتياط",IF(global!AG52=31,"مخبر1",IF(global!AG52=32,"مخبر2",IF(global!AG52=33,"مخبر3",IF(global!AG52=34,"مخبر4",IF(global!AG52=35,"مخبر5",IF(global!AG52=36,"مخبر6",global!AG52))))))),"")</f>
        <v/>
      </c>
      <c r="AH51" s="7" t="str">
        <f>IF(global!AH52&gt;0,IF(global!AH52=99,"احتياط",IF(global!AH52=31,"مخبر1",IF(global!AH52=32,"مخبر2",IF(global!AH52=33,"مخبر3",IF(global!AH52=34,"مخبر4",IF(global!AH52=35,"مخبر5",IF(global!AH52=36,"مخبر6",global!AH52))))))),"")</f>
        <v/>
      </c>
      <c r="AI51" s="7" t="str">
        <f>IF(global!AI52&gt;0,IF(global!AI52=99,"احتياط",IF(global!AI52=31,"مخبر1",IF(global!AI52=32,"مخبر2",IF(global!AI52=33,"مخبر3",IF(global!AI52=34,"مخبر4",IF(global!AI52=35,"مخبر5",IF(global!AI52=36,"مخبر6",global!AI52))))))),"")</f>
        <v/>
      </c>
      <c r="AJ51" s="7" t="str">
        <f>IF(global!AJ52&gt;0,IF(global!AJ52=99,"احتياط",IF(global!AJ52=31,"مخبر1",IF(global!AJ52=32,"مخبر2",IF(global!AJ52=33,"مخبر3",IF(global!AJ52=34,"مخبر4",IF(global!AJ52=35,"مخبر5",IF(global!AJ52=36,"مخبر6",global!AJ52))))))),"")</f>
        <v/>
      </c>
      <c r="AK51" s="7" t="str">
        <f>IF(global!AK52&gt;0,IF(global!AK52=99,"احتياط",IF(global!AK52=31,"مخبر1",IF(global!AK52=32,"مخبر2",IF(global!AK52=33,"مخبر3",IF(global!AK52=34,"مخبر4",IF(global!AK52=35,"مخبر5",IF(global!AK52=36,"مخبر6",global!AK52))))))),"")</f>
        <v/>
      </c>
      <c r="AL51" s="7" t="str">
        <f>IF(global!AL52&gt;0,IF(global!AL52=99,"احتياط",IF(global!AL52=31,"مخبر1",IF(global!AL52=32,"مخبر2",IF(global!AL52=33,"مخبر3",IF(global!AL52=34,"مخبر4",IF(global!AL52=35,"مخبر5",IF(global!AL52=36,"مخبر6",global!AL52))))))),"")</f>
        <v/>
      </c>
      <c r="AM51" s="7" t="str">
        <f>IF(global!AM52&gt;0,IF(global!AM52=99,"احتياط",IF(global!AM52=31,"مخبر1",IF(global!AM52=32,"مخبر2",IF(global!AM52=33,"مخبر3",IF(global!AM52=34,"مخبر4",IF(global!AM52=35,"مخبر5",IF(global!AM52=36,"مخبر6",global!AM52))))))),"")</f>
        <v/>
      </c>
      <c r="AN51" s="7" t="str">
        <f>IF(global!AN52&gt;0,IF(global!AN52=99,"احتياط",IF(global!AN52=31,"مخبر1",IF(global!AN52=32,"مخبر2",IF(global!AN52=33,"مخبر3",IF(global!AN52=34,"مخبر4",IF(global!AN52=35,"مخبر5",IF(global!AN52=36,"مخبر6",global!AN52))))))),"")</f>
        <v/>
      </c>
      <c r="AO51" s="7" t="str">
        <f>IF(global!AO52&gt;0,IF(global!AO52=99,"احتياط",IF(global!AO52=31,"مخبر1",IF(global!AO52=32,"مخبر2",IF(global!AO52=33,"مخبر3",IF(global!AO52=34,"مخبر4",IF(global!AO52=35,"مخبر5",IF(global!AO52=36,"مخبر6",global!AO52))))))),"")</f>
        <v/>
      </c>
      <c r="AP51" s="7" t="str">
        <f>IF(global!AP52&gt;0,IF(global!AP52=99,"احتياط",IF(global!AP52=31,"مخبر1",IF(global!AP52=32,"مخبر2",IF(global!AP52=33,"مخبر3",IF(global!AP52=34,"مخبر4",IF(global!AP52=35,"مخبر5",IF(global!AP52=36,"مخبر6",global!AP52))))))),"")</f>
        <v/>
      </c>
      <c r="AQ51" s="7" t="str">
        <f>IF(global!AQ52&gt;0,IF(global!AQ52=99,"احتياط",IF(global!AQ52=31,"مخبر1",IF(global!AQ52=32,"مخبر2",IF(global!AQ52=33,"مخبر3",IF(global!AQ52=34,"مخبر4",IF(global!AQ52=35,"مخبر5",IF(global!AQ52=36,"مخبر6",global!AQ52))))))),"")</f>
        <v/>
      </c>
      <c r="AR51" s="7" t="str">
        <f>IF(global!AR52&gt;0,IF(global!AR52=99,"احتياط",IF(global!AR52=31,"مخبر1",IF(global!AR52=32,"مخبر2",IF(global!AR52=33,"مخبر3",IF(global!AR52=34,"مخبر4",IF(global!AR52=35,"مخبر5",IF(global!AR52=36,"مخبر6",global!AR52))))))),"")</f>
        <v/>
      </c>
      <c r="AS51" s="7" t="str">
        <f>IF(global!AS52&gt;0,IF(global!AS52=99,"احتياط",IF(global!AS52=31,"مخبر1",IF(global!AS52=32,"مخبر2",IF(global!AS52=33,"مخبر3",IF(global!AS52=34,"مخبر4",IF(global!AS52=35,"مخبر5",IF(global!AS52=36,"مخبر6",global!AS52))))))),"")</f>
        <v/>
      </c>
      <c r="AT51" s="7" t="str">
        <f>IF(global!AT52&gt;0,IF(global!AT52=99,"احتياط",IF(global!AT52=31,"مخبر1",IF(global!AT52=32,"مخبر2",IF(global!AT52=33,"مخبر3",IF(global!AT52=34,"مخبر4",IF(global!AT52=35,"مخبر5",IF(global!AT52=36,"مخبر6",global!AT52))))))),"")</f>
        <v/>
      </c>
      <c r="AU51" s="7" t="str">
        <f>IF(global!AU52&gt;0,IF(global!AU52=99,"احتياط",IF(global!AU52=31,"مخبر1",IF(global!AU52=32,"مخبر2",IF(global!AU52=33,"مخبر3",IF(global!AU52=34,"مخبر4",IF(global!AU52=35,"مخبر5",IF(global!AU52=36,"مخبر6",global!AU52))))))),"")</f>
        <v/>
      </c>
      <c r="AV51" s="7" t="str">
        <f>IF(global!AV52&gt;0,IF(global!AV52=99,"احتياط",IF(global!AV52=31,"مخبر1",IF(global!AV52=32,"مخبر2",IF(global!AV52=33,"مخبر3",IF(global!AV52=34,"مخبر4",IF(global!AV52=35,"مخبر5",IF(global!AV52=36,"مخبر6",global!AV52))))))),"")</f>
        <v/>
      </c>
      <c r="AW51" s="7" t="str">
        <f>IF(global!AW52&gt;0,IF(global!AW52=99,"احتياط",IF(global!AW52=31,"مخبر1",IF(global!AW52=32,"مخبر2",IF(global!AW52=33,"مخبر3",IF(global!AW52=34,"مخبر4",IF(global!AW52=35,"مخبر5",IF(global!AW52=36,"مخبر6",global!AW52))))))),"")</f>
        <v/>
      </c>
      <c r="AX51" s="7" t="str">
        <f>IF(global!AX52&gt;0,IF(global!AX52=99,"احتياط",IF(global!AX52=31,"مخبر1",IF(global!AX52=32,"مخبر2",IF(global!AX52=33,"مخبر3",IF(global!AX52=34,"مخبر4",IF(global!AX52=35,"مخبر5",IF(global!AX52=36,"مخبر6",global!AX52))))))),"")</f>
        <v/>
      </c>
      <c r="AY51" s="7" t="str">
        <f>IF(global!AY52&gt;0,IF(global!AY52=99,"احتياط",IF(global!AY52=31,"مخبر1",IF(global!AY52=32,"مخبر2",IF(global!AY52=33,"مخبر3",IF(global!AY52=34,"مخبر4",IF(global!AY52=35,"مخبر5",IF(global!AY52=36,"مخبر6",global!AY52))))))),"")</f>
        <v/>
      </c>
    </row>
    <row r="52" spans="1:51">
      <c r="A52" s="8">
        <f>global!A53</f>
        <v>0</v>
      </c>
      <c r="B52" s="8">
        <f>global!B53</f>
        <v>47</v>
      </c>
      <c r="C52" s="8">
        <f>global!C53</f>
        <v>0</v>
      </c>
      <c r="D52" s="7" t="str">
        <f>IF(global!D53&gt;0,IF(global!D53=99,"احتياط",IF(global!D53=31,"مخبر1",IF(global!D53=32,"مخبر2",IF(global!D53=33,"مخبر3",IF(global!D53=34,"مخبر4",IF(global!D53=35,"مخبر5",IF(global!D53=36,"مخبر6",global!D53))))))),"")</f>
        <v/>
      </c>
      <c r="E52" s="7" t="str">
        <f>IF(global!E53&gt;0,IF(global!E53=99,"احتياط",IF(global!E53=31,"مخبر1",IF(global!E53=32,"مخبر2",IF(global!E53=33,"مخبر3",IF(global!E53=34,"مخبر4",IF(global!E53=35,"مخبر5",IF(global!E53=36,"مخبر6",global!E53))))))),"")</f>
        <v/>
      </c>
      <c r="F52" s="7" t="str">
        <f>IF(global!F53&gt;0,IF(global!F53=99,"احتياط",IF(global!F53=31,"مخبر1",IF(global!F53=32,"مخبر2",IF(global!F53=33,"مخبر3",IF(global!F53=34,"مخبر4",IF(global!F53=35,"مخبر5",IF(global!F53=36,"مخبر6",global!F53))))))),"")</f>
        <v/>
      </c>
      <c r="G52" s="7" t="str">
        <f>IF(global!G53&gt;0,IF(global!G53=99,"احتياط",IF(global!G53=31,"مخبر1",IF(global!G53=32,"مخبر2",IF(global!G53=33,"مخبر3",IF(global!G53=34,"مخبر4",IF(global!G53=35,"مخبر5",IF(global!G53=36,"مخبر6",global!G53))))))),"")</f>
        <v/>
      </c>
      <c r="H52" s="7" t="str">
        <f>IF(global!H53&gt;0,IF(global!H53=99,"احتياط",IF(global!H53=31,"مخبر1",IF(global!H53=32,"مخبر2",IF(global!H53=33,"مخبر3",IF(global!H53=34,"مخبر4",IF(global!H53=35,"مخبر5",IF(global!H53=36,"مخبر6",global!H53))))))),"")</f>
        <v/>
      </c>
      <c r="I52" s="7" t="str">
        <f>IF(global!I53&gt;0,IF(global!I53=99,"احتياط",IF(global!I53=31,"مخبر1",IF(global!I53=32,"مخبر2",IF(global!I53=33,"مخبر3",IF(global!I53=34,"مخبر4",IF(global!I53=35,"مخبر5",IF(global!I53=36,"مخبر6",global!I53))))))),"")</f>
        <v/>
      </c>
      <c r="J52" s="7" t="str">
        <f>IF(global!J53&gt;0,IF(global!J53=99,"احتياط",IF(global!J53=31,"مخبر1",IF(global!J53=32,"مخبر2",IF(global!J53=33,"مخبر3",IF(global!J53=34,"مخبر4",IF(global!J53=35,"مخبر5",IF(global!J53=36,"مخبر6",global!J53))))))),"")</f>
        <v/>
      </c>
      <c r="K52" s="7" t="str">
        <f>IF(global!K53&gt;0,IF(global!K53=99,"احتياط",IF(global!K53=31,"مخبر1",IF(global!K53=32,"مخبر2",IF(global!K53=33,"مخبر3",IF(global!K53=34,"مخبر4",IF(global!K53=35,"مخبر5",IF(global!K53=36,"مخبر6",global!K53))))))),"")</f>
        <v/>
      </c>
      <c r="L52" s="7" t="str">
        <f>IF(global!L53&gt;0,IF(global!L53=99,"احتياط",IF(global!L53=31,"مخبر1",IF(global!L53=32,"مخبر2",IF(global!L53=33,"مخبر3",IF(global!L53=34,"مخبر4",IF(global!L53=35,"مخبر5",IF(global!L53=36,"مخبر6",global!L53))))))),"")</f>
        <v/>
      </c>
      <c r="M52" s="7" t="str">
        <f>IF(global!M53&gt;0,IF(global!M53=99,"احتياط",IF(global!M53=31,"مخبر1",IF(global!M53=32,"مخبر2",IF(global!M53=33,"مخبر3",IF(global!M53=34,"مخبر4",IF(global!M53=35,"مخبر5",IF(global!M53=36,"مخبر6",global!M53))))))),"")</f>
        <v/>
      </c>
      <c r="N52" s="7" t="str">
        <f>IF(global!N53&gt;0,IF(global!N53=99,"احتياط",IF(global!N53=31,"مخبر1",IF(global!N53=32,"مخبر2",IF(global!N53=33,"مخبر3",IF(global!N53=34,"مخبر4",IF(global!N53=35,"مخبر5",IF(global!N53=36,"مخبر6",global!N53))))))),"")</f>
        <v/>
      </c>
      <c r="O52" s="7" t="str">
        <f>IF(global!O53&gt;0,IF(global!O53=99,"احتياط",IF(global!O53=31,"مخبر1",IF(global!O53=32,"مخبر2",IF(global!O53=33,"مخبر3",IF(global!O53=34,"مخبر4",IF(global!O53=35,"مخبر5",IF(global!O53=36,"مخبر6",global!O53))))))),"")</f>
        <v/>
      </c>
      <c r="P52" s="7" t="str">
        <f>IF(global!P53&gt;0,IF(global!P53=99,"احتياط",IF(global!P53=31,"مخبر1",IF(global!P53=32,"مخبر2",IF(global!P53=33,"مخبر3",IF(global!P53=34,"مخبر4",IF(global!P53=35,"مخبر5",IF(global!P53=36,"مخبر6",global!P53))))))),"")</f>
        <v/>
      </c>
      <c r="Q52" s="7" t="str">
        <f>IF(global!Q53&gt;0,IF(global!Q53=99,"احتياط",IF(global!Q53=31,"مخبر1",IF(global!Q53=32,"مخبر2",IF(global!Q53=33,"مخبر3",IF(global!Q53=34,"مخبر4",IF(global!Q53=35,"مخبر5",IF(global!Q53=36,"مخبر6",global!Q53))))))),"")</f>
        <v/>
      </c>
      <c r="R52" s="7" t="str">
        <f>IF(global!R53&gt;0,IF(global!R53=99,"احتياط",IF(global!R53=31,"مخبر1",IF(global!R53=32,"مخبر2",IF(global!R53=33,"مخبر3",IF(global!R53=34,"مخبر4",IF(global!R53=35,"مخبر5",IF(global!R53=36,"مخبر6",global!R53))))))),"")</f>
        <v/>
      </c>
      <c r="S52" s="7" t="str">
        <f>IF(global!S53&gt;0,IF(global!S53=99,"احتياط",IF(global!S53=31,"مخبر1",IF(global!S53=32,"مخبر2",IF(global!S53=33,"مخبر3",IF(global!S53=34,"مخبر4",IF(global!S53=35,"مخبر5",IF(global!S53=36,"مخبر6",global!S53))))))),"")</f>
        <v/>
      </c>
      <c r="T52" s="7" t="str">
        <f>IF(global!T53&gt;0,IF(global!T53=99,"احتياط",IF(global!T53=31,"مخبر1",IF(global!T53=32,"مخبر2",IF(global!T53=33,"مخبر3",IF(global!T53=34,"مخبر4",IF(global!T53=35,"مخبر5",IF(global!T53=36,"مخبر6",global!T53))))))),"")</f>
        <v/>
      </c>
      <c r="U52" s="7" t="str">
        <f>IF(global!U53&gt;0,IF(global!U53=99,"احتياط",IF(global!U53=31,"مخبر1",IF(global!U53=32,"مخبر2",IF(global!U53=33,"مخبر3",IF(global!U53=34,"مخبر4",IF(global!U53=35,"مخبر5",IF(global!U53=36,"مخبر6",global!U53))))))),"")</f>
        <v/>
      </c>
      <c r="V52" s="7" t="str">
        <f>IF(global!V53&gt;0,IF(global!V53=99,"احتياط",IF(global!V53=31,"مخبر1",IF(global!V53=32,"مخبر2",IF(global!V53=33,"مخبر3",IF(global!V53=34,"مخبر4",IF(global!V53=35,"مخبر5",IF(global!V53=36,"مخبر6",global!V53))))))),"")</f>
        <v/>
      </c>
      <c r="W52" s="7" t="str">
        <f>IF(global!W53&gt;0,IF(global!W53=99,"احتياط",IF(global!W53=31,"مخبر1",IF(global!W53=32,"مخبر2",IF(global!W53=33,"مخبر3",IF(global!W53=34,"مخبر4",IF(global!W53=35,"مخبر5",IF(global!W53=36,"مخبر6",global!W53))))))),"")</f>
        <v/>
      </c>
      <c r="X52" s="7" t="str">
        <f>IF(global!X53&gt;0,IF(global!X53=99,"احتياط",IF(global!X53=31,"مخبر1",IF(global!X53=32,"مخبر2",IF(global!X53=33,"مخبر3",IF(global!X53=34,"مخبر4",IF(global!X53=35,"مخبر5",IF(global!X53=36,"مخبر6",global!X53))))))),"")</f>
        <v/>
      </c>
      <c r="Y52" s="7" t="str">
        <f>IF(global!Y53&gt;0,IF(global!Y53=99,"احتياط",IF(global!Y53=31,"مخبر1",IF(global!Y53=32,"مخبر2",IF(global!Y53=33,"مخبر3",IF(global!Y53=34,"مخبر4",IF(global!Y53=35,"مخبر5",IF(global!Y53=36,"مخبر6",global!Y53))))))),"")</f>
        <v/>
      </c>
      <c r="Z52" s="7" t="str">
        <f>IF(global!Z53&gt;0,IF(global!Z53=99,"احتياط",IF(global!Z53=31,"مخبر1",IF(global!Z53=32,"مخبر2",IF(global!Z53=33,"مخبر3",IF(global!Z53=34,"مخبر4",IF(global!Z53=35,"مخبر5",IF(global!Z53=36,"مخبر6",global!Z53))))))),"")</f>
        <v/>
      </c>
      <c r="AA52" s="7" t="str">
        <f>IF(global!AA53&gt;0,IF(global!AA53=99,"احتياط",IF(global!AA53=31,"مخبر1",IF(global!AA53=32,"مخبر2",IF(global!AA53=33,"مخبر3",IF(global!AA53=34,"مخبر4",IF(global!AA53=35,"مخبر5",IF(global!AA53=36,"مخبر6",global!AA53))))))),"")</f>
        <v/>
      </c>
      <c r="AB52" s="7" t="str">
        <f>IF(global!AB53&gt;0,IF(global!AB53=99,"احتياط",IF(global!AB53=31,"مخبر1",IF(global!AB53=32,"مخبر2",IF(global!AB53=33,"مخبر3",IF(global!AB53=34,"مخبر4",IF(global!AB53=35,"مخبر5",IF(global!AB53=36,"مخبر6",global!AB53))))))),"")</f>
        <v/>
      </c>
      <c r="AC52" s="7" t="str">
        <f>IF(global!AC53&gt;0,IF(global!AC53=99,"احتياط",IF(global!AC53=31,"مخبر1",IF(global!AC53=32,"مخبر2",IF(global!AC53=33,"مخبر3",IF(global!AC53=34,"مخبر4",IF(global!AC53=35,"مخبر5",IF(global!AC53=36,"مخبر6",global!AC53))))))),"")</f>
        <v/>
      </c>
      <c r="AD52" s="7" t="str">
        <f>IF(global!AD53&gt;0,IF(global!AD53=99,"احتياط",IF(global!AD53=31,"مخبر1",IF(global!AD53=32,"مخبر2",IF(global!AD53=33,"مخبر3",IF(global!AD53=34,"مخبر4",IF(global!AD53=35,"مخبر5",IF(global!AD53=36,"مخبر6",global!AD53))))))),"")</f>
        <v/>
      </c>
      <c r="AE52" s="7" t="str">
        <f>IF(global!AE53&gt;0,IF(global!AE53=99,"احتياط",IF(global!AE53=31,"مخبر1",IF(global!AE53=32,"مخبر2",IF(global!AE53=33,"مخبر3",IF(global!AE53=34,"مخبر4",IF(global!AE53=35,"مخبر5",IF(global!AE53=36,"مخبر6",global!AE53))))))),"")</f>
        <v/>
      </c>
      <c r="AF52" s="7" t="str">
        <f>IF(global!AF53&gt;0,IF(global!AF53=99,"احتياط",IF(global!AF53=31,"مخبر1",IF(global!AF53=32,"مخبر2",IF(global!AF53=33,"مخبر3",IF(global!AF53=34,"مخبر4",IF(global!AF53=35,"مخبر5",IF(global!AF53=36,"مخبر6",global!AF53))))))),"")</f>
        <v/>
      </c>
      <c r="AG52" s="7" t="str">
        <f>IF(global!AG53&gt;0,IF(global!AG53=99,"احتياط",IF(global!AG53=31,"مخبر1",IF(global!AG53=32,"مخبر2",IF(global!AG53=33,"مخبر3",IF(global!AG53=34,"مخبر4",IF(global!AG53=35,"مخبر5",IF(global!AG53=36,"مخبر6",global!AG53))))))),"")</f>
        <v/>
      </c>
      <c r="AH52" s="7" t="str">
        <f>IF(global!AH53&gt;0,IF(global!AH53=99,"احتياط",IF(global!AH53=31,"مخبر1",IF(global!AH53=32,"مخبر2",IF(global!AH53=33,"مخبر3",IF(global!AH53=34,"مخبر4",IF(global!AH53=35,"مخبر5",IF(global!AH53=36,"مخبر6",global!AH53))))))),"")</f>
        <v/>
      </c>
      <c r="AI52" s="7" t="str">
        <f>IF(global!AI53&gt;0,IF(global!AI53=99,"احتياط",IF(global!AI53=31,"مخبر1",IF(global!AI53=32,"مخبر2",IF(global!AI53=33,"مخبر3",IF(global!AI53=34,"مخبر4",IF(global!AI53=35,"مخبر5",IF(global!AI53=36,"مخبر6",global!AI53))))))),"")</f>
        <v/>
      </c>
      <c r="AJ52" s="7" t="str">
        <f>IF(global!AJ53&gt;0,IF(global!AJ53=99,"احتياط",IF(global!AJ53=31,"مخبر1",IF(global!AJ53=32,"مخبر2",IF(global!AJ53=33,"مخبر3",IF(global!AJ53=34,"مخبر4",IF(global!AJ53=35,"مخبر5",IF(global!AJ53=36,"مخبر6",global!AJ53))))))),"")</f>
        <v/>
      </c>
      <c r="AK52" s="7" t="str">
        <f>IF(global!AK53&gt;0,IF(global!AK53=99,"احتياط",IF(global!AK53=31,"مخبر1",IF(global!AK53=32,"مخبر2",IF(global!AK53=33,"مخبر3",IF(global!AK53=34,"مخبر4",IF(global!AK53=35,"مخبر5",IF(global!AK53=36,"مخبر6",global!AK53))))))),"")</f>
        <v/>
      </c>
      <c r="AL52" s="7" t="str">
        <f>IF(global!AL53&gt;0,IF(global!AL53=99,"احتياط",IF(global!AL53=31,"مخبر1",IF(global!AL53=32,"مخبر2",IF(global!AL53=33,"مخبر3",IF(global!AL53=34,"مخبر4",IF(global!AL53=35,"مخبر5",IF(global!AL53=36,"مخبر6",global!AL53))))))),"")</f>
        <v/>
      </c>
      <c r="AM52" s="7" t="str">
        <f>IF(global!AM53&gt;0,IF(global!AM53=99,"احتياط",IF(global!AM53=31,"مخبر1",IF(global!AM53=32,"مخبر2",IF(global!AM53=33,"مخبر3",IF(global!AM53=34,"مخبر4",IF(global!AM53=35,"مخبر5",IF(global!AM53=36,"مخبر6",global!AM53))))))),"")</f>
        <v/>
      </c>
      <c r="AN52" s="7" t="str">
        <f>IF(global!AN53&gt;0,IF(global!AN53=99,"احتياط",IF(global!AN53=31,"مخبر1",IF(global!AN53=32,"مخبر2",IF(global!AN53=33,"مخبر3",IF(global!AN53=34,"مخبر4",IF(global!AN53=35,"مخبر5",IF(global!AN53=36,"مخبر6",global!AN53))))))),"")</f>
        <v/>
      </c>
      <c r="AO52" s="7" t="str">
        <f>IF(global!AO53&gt;0,IF(global!AO53=99,"احتياط",IF(global!AO53=31,"مخبر1",IF(global!AO53=32,"مخبر2",IF(global!AO53=33,"مخبر3",IF(global!AO53=34,"مخبر4",IF(global!AO53=35,"مخبر5",IF(global!AO53=36,"مخبر6",global!AO53))))))),"")</f>
        <v/>
      </c>
      <c r="AP52" s="7" t="str">
        <f>IF(global!AP53&gt;0,IF(global!AP53=99,"احتياط",IF(global!AP53=31,"مخبر1",IF(global!AP53=32,"مخبر2",IF(global!AP53=33,"مخبر3",IF(global!AP53=34,"مخبر4",IF(global!AP53=35,"مخبر5",IF(global!AP53=36,"مخبر6",global!AP53))))))),"")</f>
        <v/>
      </c>
      <c r="AQ52" s="7" t="str">
        <f>IF(global!AQ53&gt;0,IF(global!AQ53=99,"احتياط",IF(global!AQ53=31,"مخبر1",IF(global!AQ53=32,"مخبر2",IF(global!AQ53=33,"مخبر3",IF(global!AQ53=34,"مخبر4",IF(global!AQ53=35,"مخبر5",IF(global!AQ53=36,"مخبر6",global!AQ53))))))),"")</f>
        <v/>
      </c>
      <c r="AR52" s="7" t="str">
        <f>IF(global!AR53&gt;0,IF(global!AR53=99,"احتياط",IF(global!AR53=31,"مخبر1",IF(global!AR53=32,"مخبر2",IF(global!AR53=33,"مخبر3",IF(global!AR53=34,"مخبر4",IF(global!AR53=35,"مخبر5",IF(global!AR53=36,"مخبر6",global!AR53))))))),"")</f>
        <v/>
      </c>
      <c r="AS52" s="7" t="str">
        <f>IF(global!AS53&gt;0,IF(global!AS53=99,"احتياط",IF(global!AS53=31,"مخبر1",IF(global!AS53=32,"مخبر2",IF(global!AS53=33,"مخبر3",IF(global!AS53=34,"مخبر4",IF(global!AS53=35,"مخبر5",IF(global!AS53=36,"مخبر6",global!AS53))))))),"")</f>
        <v/>
      </c>
      <c r="AT52" s="7" t="str">
        <f>IF(global!AT53&gt;0,IF(global!AT53=99,"احتياط",IF(global!AT53=31,"مخبر1",IF(global!AT53=32,"مخبر2",IF(global!AT53=33,"مخبر3",IF(global!AT53=34,"مخبر4",IF(global!AT53=35,"مخبر5",IF(global!AT53=36,"مخبر6",global!AT53))))))),"")</f>
        <v/>
      </c>
      <c r="AU52" s="7" t="str">
        <f>IF(global!AU53&gt;0,IF(global!AU53=99,"احتياط",IF(global!AU53=31,"مخبر1",IF(global!AU53=32,"مخبر2",IF(global!AU53=33,"مخبر3",IF(global!AU53=34,"مخبر4",IF(global!AU53=35,"مخبر5",IF(global!AU53=36,"مخبر6",global!AU53))))))),"")</f>
        <v/>
      </c>
      <c r="AV52" s="7" t="str">
        <f>IF(global!AV53&gt;0,IF(global!AV53=99,"احتياط",IF(global!AV53=31,"مخبر1",IF(global!AV53=32,"مخبر2",IF(global!AV53=33,"مخبر3",IF(global!AV53=34,"مخبر4",IF(global!AV53=35,"مخبر5",IF(global!AV53=36,"مخبر6",global!AV53))))))),"")</f>
        <v/>
      </c>
      <c r="AW52" s="7" t="str">
        <f>IF(global!AW53&gt;0,IF(global!AW53=99,"احتياط",IF(global!AW53=31,"مخبر1",IF(global!AW53=32,"مخبر2",IF(global!AW53=33,"مخبر3",IF(global!AW53=34,"مخبر4",IF(global!AW53=35,"مخبر5",IF(global!AW53=36,"مخبر6",global!AW53))))))),"")</f>
        <v/>
      </c>
      <c r="AX52" s="7" t="str">
        <f>IF(global!AX53&gt;0,IF(global!AX53=99,"احتياط",IF(global!AX53=31,"مخبر1",IF(global!AX53=32,"مخبر2",IF(global!AX53=33,"مخبر3",IF(global!AX53=34,"مخبر4",IF(global!AX53=35,"مخبر5",IF(global!AX53=36,"مخبر6",global!AX53))))))),"")</f>
        <v/>
      </c>
      <c r="AY52" s="7" t="str">
        <f>IF(global!AY53&gt;0,IF(global!AY53=99,"احتياط",IF(global!AY53=31,"مخبر1",IF(global!AY53=32,"مخبر2",IF(global!AY53=33,"مخبر3",IF(global!AY53=34,"مخبر4",IF(global!AY53=35,"مخبر5",IF(global!AY53=36,"مخبر6",global!AY53))))))),"")</f>
        <v/>
      </c>
    </row>
    <row r="53" spans="1:51">
      <c r="A53" s="8">
        <f>global!A54</f>
        <v>0</v>
      </c>
      <c r="B53" s="8">
        <f>global!B54</f>
        <v>48</v>
      </c>
      <c r="C53" s="8">
        <f>global!C54</f>
        <v>0</v>
      </c>
      <c r="D53" s="7" t="str">
        <f>IF(global!D54&gt;0,IF(global!D54=99,"احتياط",IF(global!D54=31,"مخبر1",IF(global!D54=32,"مخبر2",IF(global!D54=33,"مخبر3",IF(global!D54=34,"مخبر4",IF(global!D54=35,"مخبر5",IF(global!D54=36,"مخبر6",global!D54))))))),"")</f>
        <v/>
      </c>
      <c r="E53" s="7" t="str">
        <f>IF(global!E54&gt;0,IF(global!E54=99,"احتياط",IF(global!E54=31,"مخبر1",IF(global!E54=32,"مخبر2",IF(global!E54=33,"مخبر3",IF(global!E54=34,"مخبر4",IF(global!E54=35,"مخبر5",IF(global!E54=36,"مخبر6",global!E54))))))),"")</f>
        <v/>
      </c>
      <c r="F53" s="7" t="str">
        <f>IF(global!F54&gt;0,IF(global!F54=99,"احتياط",IF(global!F54=31,"مخبر1",IF(global!F54=32,"مخبر2",IF(global!F54=33,"مخبر3",IF(global!F54=34,"مخبر4",IF(global!F54=35,"مخبر5",IF(global!F54=36,"مخبر6",global!F54))))))),"")</f>
        <v/>
      </c>
      <c r="G53" s="7" t="str">
        <f>IF(global!G54&gt;0,IF(global!G54=99,"احتياط",IF(global!G54=31,"مخبر1",IF(global!G54=32,"مخبر2",IF(global!G54=33,"مخبر3",IF(global!G54=34,"مخبر4",IF(global!G54=35,"مخبر5",IF(global!G54=36,"مخبر6",global!G54))))))),"")</f>
        <v/>
      </c>
      <c r="H53" s="7" t="str">
        <f>IF(global!H54&gt;0,IF(global!H54=99,"احتياط",IF(global!H54=31,"مخبر1",IF(global!H54=32,"مخبر2",IF(global!H54=33,"مخبر3",IF(global!H54=34,"مخبر4",IF(global!H54=35,"مخبر5",IF(global!H54=36,"مخبر6",global!H54))))))),"")</f>
        <v/>
      </c>
      <c r="I53" s="7" t="str">
        <f>IF(global!I54&gt;0,IF(global!I54=99,"احتياط",IF(global!I54=31,"مخبر1",IF(global!I54=32,"مخبر2",IF(global!I54=33,"مخبر3",IF(global!I54=34,"مخبر4",IF(global!I54=35,"مخبر5",IF(global!I54=36,"مخبر6",global!I54))))))),"")</f>
        <v/>
      </c>
      <c r="J53" s="7" t="str">
        <f>IF(global!J54&gt;0,IF(global!J54=99,"احتياط",IF(global!J54=31,"مخبر1",IF(global!J54=32,"مخبر2",IF(global!J54=33,"مخبر3",IF(global!J54=34,"مخبر4",IF(global!J54=35,"مخبر5",IF(global!J54=36,"مخبر6",global!J54))))))),"")</f>
        <v/>
      </c>
      <c r="K53" s="7" t="str">
        <f>IF(global!K54&gt;0,IF(global!K54=99,"احتياط",IF(global!K54=31,"مخبر1",IF(global!K54=32,"مخبر2",IF(global!K54=33,"مخبر3",IF(global!K54=34,"مخبر4",IF(global!K54=35,"مخبر5",IF(global!K54=36,"مخبر6",global!K54))))))),"")</f>
        <v/>
      </c>
      <c r="L53" s="7" t="str">
        <f>IF(global!L54&gt;0,IF(global!L54=99,"احتياط",IF(global!L54=31,"مخبر1",IF(global!L54=32,"مخبر2",IF(global!L54=33,"مخبر3",IF(global!L54=34,"مخبر4",IF(global!L54=35,"مخبر5",IF(global!L54=36,"مخبر6",global!L54))))))),"")</f>
        <v/>
      </c>
      <c r="M53" s="7" t="str">
        <f>IF(global!M54&gt;0,IF(global!M54=99,"احتياط",IF(global!M54=31,"مخبر1",IF(global!M54=32,"مخبر2",IF(global!M54=33,"مخبر3",IF(global!M54=34,"مخبر4",IF(global!M54=35,"مخبر5",IF(global!M54=36,"مخبر6",global!M54))))))),"")</f>
        <v/>
      </c>
      <c r="N53" s="7" t="str">
        <f>IF(global!N54&gt;0,IF(global!N54=99,"احتياط",IF(global!N54=31,"مخبر1",IF(global!N54=32,"مخبر2",IF(global!N54=33,"مخبر3",IF(global!N54=34,"مخبر4",IF(global!N54=35,"مخبر5",IF(global!N54=36,"مخبر6",global!N54))))))),"")</f>
        <v/>
      </c>
      <c r="O53" s="7" t="str">
        <f>IF(global!O54&gt;0,IF(global!O54=99,"احتياط",IF(global!O54=31,"مخبر1",IF(global!O54=32,"مخبر2",IF(global!O54=33,"مخبر3",IF(global!O54=34,"مخبر4",IF(global!O54=35,"مخبر5",IF(global!O54=36,"مخبر6",global!O54))))))),"")</f>
        <v/>
      </c>
      <c r="P53" s="7" t="str">
        <f>IF(global!P54&gt;0,IF(global!P54=99,"احتياط",IF(global!P54=31,"مخبر1",IF(global!P54=32,"مخبر2",IF(global!P54=33,"مخبر3",IF(global!P54=34,"مخبر4",IF(global!P54=35,"مخبر5",IF(global!P54=36,"مخبر6",global!P54))))))),"")</f>
        <v/>
      </c>
      <c r="Q53" s="7" t="str">
        <f>IF(global!Q54&gt;0,IF(global!Q54=99,"احتياط",IF(global!Q54=31,"مخبر1",IF(global!Q54=32,"مخبر2",IF(global!Q54=33,"مخبر3",IF(global!Q54=34,"مخبر4",IF(global!Q54=35,"مخبر5",IF(global!Q54=36,"مخبر6",global!Q54))))))),"")</f>
        <v/>
      </c>
      <c r="R53" s="7" t="str">
        <f>IF(global!R54&gt;0,IF(global!R54=99,"احتياط",IF(global!R54=31,"مخبر1",IF(global!R54=32,"مخبر2",IF(global!R54=33,"مخبر3",IF(global!R54=34,"مخبر4",IF(global!R54=35,"مخبر5",IF(global!R54=36,"مخبر6",global!R54))))))),"")</f>
        <v/>
      </c>
      <c r="S53" s="7" t="str">
        <f>IF(global!S54&gt;0,IF(global!S54=99,"احتياط",IF(global!S54=31,"مخبر1",IF(global!S54=32,"مخبر2",IF(global!S54=33,"مخبر3",IF(global!S54=34,"مخبر4",IF(global!S54=35,"مخبر5",IF(global!S54=36,"مخبر6",global!S54))))))),"")</f>
        <v/>
      </c>
      <c r="T53" s="7" t="str">
        <f>IF(global!T54&gt;0,IF(global!T54=99,"احتياط",IF(global!T54=31,"مخبر1",IF(global!T54=32,"مخبر2",IF(global!T54=33,"مخبر3",IF(global!T54=34,"مخبر4",IF(global!T54=35,"مخبر5",IF(global!T54=36,"مخبر6",global!T54))))))),"")</f>
        <v/>
      </c>
      <c r="U53" s="7" t="str">
        <f>IF(global!U54&gt;0,IF(global!U54=99,"احتياط",IF(global!U54=31,"مخبر1",IF(global!U54=32,"مخبر2",IF(global!U54=33,"مخبر3",IF(global!U54=34,"مخبر4",IF(global!U54=35,"مخبر5",IF(global!U54=36,"مخبر6",global!U54))))))),"")</f>
        <v/>
      </c>
      <c r="V53" s="7" t="str">
        <f>IF(global!V54&gt;0,IF(global!V54=99,"احتياط",IF(global!V54=31,"مخبر1",IF(global!V54=32,"مخبر2",IF(global!V54=33,"مخبر3",IF(global!V54=34,"مخبر4",IF(global!V54=35,"مخبر5",IF(global!V54=36,"مخبر6",global!V54))))))),"")</f>
        <v/>
      </c>
      <c r="W53" s="7" t="str">
        <f>IF(global!W54&gt;0,IF(global!W54=99,"احتياط",IF(global!W54=31,"مخبر1",IF(global!W54=32,"مخبر2",IF(global!W54=33,"مخبر3",IF(global!W54=34,"مخبر4",IF(global!W54=35,"مخبر5",IF(global!W54=36,"مخبر6",global!W54))))))),"")</f>
        <v/>
      </c>
      <c r="X53" s="7" t="str">
        <f>IF(global!X54&gt;0,IF(global!X54=99,"احتياط",IF(global!X54=31,"مخبر1",IF(global!X54=32,"مخبر2",IF(global!X54=33,"مخبر3",IF(global!X54=34,"مخبر4",IF(global!X54=35,"مخبر5",IF(global!X54=36,"مخبر6",global!X54))))))),"")</f>
        <v/>
      </c>
      <c r="Y53" s="7" t="str">
        <f>IF(global!Y54&gt;0,IF(global!Y54=99,"احتياط",IF(global!Y54=31,"مخبر1",IF(global!Y54=32,"مخبر2",IF(global!Y54=33,"مخبر3",IF(global!Y54=34,"مخبر4",IF(global!Y54=35,"مخبر5",IF(global!Y54=36,"مخبر6",global!Y54))))))),"")</f>
        <v/>
      </c>
      <c r="Z53" s="7" t="str">
        <f>IF(global!Z54&gt;0,IF(global!Z54=99,"احتياط",IF(global!Z54=31,"مخبر1",IF(global!Z54=32,"مخبر2",IF(global!Z54=33,"مخبر3",IF(global!Z54=34,"مخبر4",IF(global!Z54=35,"مخبر5",IF(global!Z54=36,"مخبر6",global!Z54))))))),"")</f>
        <v/>
      </c>
      <c r="AA53" s="7" t="str">
        <f>IF(global!AA54&gt;0,IF(global!AA54=99,"احتياط",IF(global!AA54=31,"مخبر1",IF(global!AA54=32,"مخبر2",IF(global!AA54=33,"مخبر3",IF(global!AA54=34,"مخبر4",IF(global!AA54=35,"مخبر5",IF(global!AA54=36,"مخبر6",global!AA54))))))),"")</f>
        <v/>
      </c>
      <c r="AB53" s="7" t="str">
        <f>IF(global!AB54&gt;0,IF(global!AB54=99,"احتياط",IF(global!AB54=31,"مخبر1",IF(global!AB54=32,"مخبر2",IF(global!AB54=33,"مخبر3",IF(global!AB54=34,"مخبر4",IF(global!AB54=35,"مخبر5",IF(global!AB54=36,"مخبر6",global!AB54))))))),"")</f>
        <v/>
      </c>
      <c r="AC53" s="7" t="str">
        <f>IF(global!AC54&gt;0,IF(global!AC54=99,"احتياط",IF(global!AC54=31,"مخبر1",IF(global!AC54=32,"مخبر2",IF(global!AC54=33,"مخبر3",IF(global!AC54=34,"مخبر4",IF(global!AC54=35,"مخبر5",IF(global!AC54=36,"مخبر6",global!AC54))))))),"")</f>
        <v/>
      </c>
      <c r="AD53" s="7" t="str">
        <f>IF(global!AD54&gt;0,IF(global!AD54=99,"احتياط",IF(global!AD54=31,"مخبر1",IF(global!AD54=32,"مخبر2",IF(global!AD54=33,"مخبر3",IF(global!AD54=34,"مخبر4",IF(global!AD54=35,"مخبر5",IF(global!AD54=36,"مخبر6",global!AD54))))))),"")</f>
        <v/>
      </c>
      <c r="AE53" s="7" t="str">
        <f>IF(global!AE54&gt;0,IF(global!AE54=99,"احتياط",IF(global!AE54=31,"مخبر1",IF(global!AE54=32,"مخبر2",IF(global!AE54=33,"مخبر3",IF(global!AE54=34,"مخبر4",IF(global!AE54=35,"مخبر5",IF(global!AE54=36,"مخبر6",global!AE54))))))),"")</f>
        <v/>
      </c>
      <c r="AF53" s="7" t="str">
        <f>IF(global!AF54&gt;0,IF(global!AF54=99,"احتياط",IF(global!AF54=31,"مخبر1",IF(global!AF54=32,"مخبر2",IF(global!AF54=33,"مخبر3",IF(global!AF54=34,"مخبر4",IF(global!AF54=35,"مخبر5",IF(global!AF54=36,"مخبر6",global!AF54))))))),"")</f>
        <v/>
      </c>
      <c r="AG53" s="7" t="str">
        <f>IF(global!AG54&gt;0,IF(global!AG54=99,"احتياط",IF(global!AG54=31,"مخبر1",IF(global!AG54=32,"مخبر2",IF(global!AG54=33,"مخبر3",IF(global!AG54=34,"مخبر4",IF(global!AG54=35,"مخبر5",IF(global!AG54=36,"مخبر6",global!AG54))))))),"")</f>
        <v/>
      </c>
      <c r="AH53" s="7" t="str">
        <f>IF(global!AH54&gt;0,IF(global!AH54=99,"احتياط",IF(global!AH54=31,"مخبر1",IF(global!AH54=32,"مخبر2",IF(global!AH54=33,"مخبر3",IF(global!AH54=34,"مخبر4",IF(global!AH54=35,"مخبر5",IF(global!AH54=36,"مخبر6",global!AH54))))))),"")</f>
        <v/>
      </c>
      <c r="AI53" s="7" t="str">
        <f>IF(global!AI54&gt;0,IF(global!AI54=99,"احتياط",IF(global!AI54=31,"مخبر1",IF(global!AI54=32,"مخبر2",IF(global!AI54=33,"مخبر3",IF(global!AI54=34,"مخبر4",IF(global!AI54=35,"مخبر5",IF(global!AI54=36,"مخبر6",global!AI54))))))),"")</f>
        <v/>
      </c>
      <c r="AJ53" s="7" t="str">
        <f>IF(global!AJ54&gt;0,IF(global!AJ54=99,"احتياط",IF(global!AJ54=31,"مخبر1",IF(global!AJ54=32,"مخبر2",IF(global!AJ54=33,"مخبر3",IF(global!AJ54=34,"مخبر4",IF(global!AJ54=35,"مخبر5",IF(global!AJ54=36,"مخبر6",global!AJ54))))))),"")</f>
        <v/>
      </c>
      <c r="AK53" s="7" t="str">
        <f>IF(global!AK54&gt;0,IF(global!AK54=99,"احتياط",IF(global!AK54=31,"مخبر1",IF(global!AK54=32,"مخبر2",IF(global!AK54=33,"مخبر3",IF(global!AK54=34,"مخبر4",IF(global!AK54=35,"مخبر5",IF(global!AK54=36,"مخبر6",global!AK54))))))),"")</f>
        <v/>
      </c>
      <c r="AL53" s="7" t="str">
        <f>IF(global!AL54&gt;0,IF(global!AL54=99,"احتياط",IF(global!AL54=31,"مخبر1",IF(global!AL54=32,"مخبر2",IF(global!AL54=33,"مخبر3",IF(global!AL54=34,"مخبر4",IF(global!AL54=35,"مخبر5",IF(global!AL54=36,"مخبر6",global!AL54))))))),"")</f>
        <v/>
      </c>
      <c r="AM53" s="7" t="str">
        <f>IF(global!AM54&gt;0,IF(global!AM54=99,"احتياط",IF(global!AM54=31,"مخبر1",IF(global!AM54=32,"مخبر2",IF(global!AM54=33,"مخبر3",IF(global!AM54=34,"مخبر4",IF(global!AM54=35,"مخبر5",IF(global!AM54=36,"مخبر6",global!AM54))))))),"")</f>
        <v/>
      </c>
      <c r="AN53" s="7" t="str">
        <f>IF(global!AN54&gt;0,IF(global!AN54=99,"احتياط",IF(global!AN54=31,"مخبر1",IF(global!AN54=32,"مخبر2",IF(global!AN54=33,"مخبر3",IF(global!AN54=34,"مخبر4",IF(global!AN54=35,"مخبر5",IF(global!AN54=36,"مخبر6",global!AN54))))))),"")</f>
        <v/>
      </c>
      <c r="AO53" s="7" t="str">
        <f>IF(global!AO54&gt;0,IF(global!AO54=99,"احتياط",IF(global!AO54=31,"مخبر1",IF(global!AO54=32,"مخبر2",IF(global!AO54=33,"مخبر3",IF(global!AO54=34,"مخبر4",IF(global!AO54=35,"مخبر5",IF(global!AO54=36,"مخبر6",global!AO54))))))),"")</f>
        <v/>
      </c>
      <c r="AP53" s="7" t="str">
        <f>IF(global!AP54&gt;0,IF(global!AP54=99,"احتياط",IF(global!AP54=31,"مخبر1",IF(global!AP54=32,"مخبر2",IF(global!AP54=33,"مخبر3",IF(global!AP54=34,"مخبر4",IF(global!AP54=35,"مخبر5",IF(global!AP54=36,"مخبر6",global!AP54))))))),"")</f>
        <v/>
      </c>
      <c r="AQ53" s="7" t="str">
        <f>IF(global!AQ54&gt;0,IF(global!AQ54=99,"احتياط",IF(global!AQ54=31,"مخبر1",IF(global!AQ54=32,"مخبر2",IF(global!AQ54=33,"مخبر3",IF(global!AQ54=34,"مخبر4",IF(global!AQ54=35,"مخبر5",IF(global!AQ54=36,"مخبر6",global!AQ54))))))),"")</f>
        <v/>
      </c>
      <c r="AR53" s="7" t="str">
        <f>IF(global!AR54&gt;0,IF(global!AR54=99,"احتياط",IF(global!AR54=31,"مخبر1",IF(global!AR54=32,"مخبر2",IF(global!AR54=33,"مخبر3",IF(global!AR54=34,"مخبر4",IF(global!AR54=35,"مخبر5",IF(global!AR54=36,"مخبر6",global!AR54))))))),"")</f>
        <v/>
      </c>
      <c r="AS53" s="7" t="str">
        <f>IF(global!AS54&gt;0,IF(global!AS54=99,"احتياط",IF(global!AS54=31,"مخبر1",IF(global!AS54=32,"مخبر2",IF(global!AS54=33,"مخبر3",IF(global!AS54=34,"مخبر4",IF(global!AS54=35,"مخبر5",IF(global!AS54=36,"مخبر6",global!AS54))))))),"")</f>
        <v/>
      </c>
      <c r="AT53" s="7" t="str">
        <f>IF(global!AT54&gt;0,IF(global!AT54=99,"احتياط",IF(global!AT54=31,"مخبر1",IF(global!AT54=32,"مخبر2",IF(global!AT54=33,"مخبر3",IF(global!AT54=34,"مخبر4",IF(global!AT54=35,"مخبر5",IF(global!AT54=36,"مخبر6",global!AT54))))))),"")</f>
        <v/>
      </c>
      <c r="AU53" s="7" t="str">
        <f>IF(global!AU54&gt;0,IF(global!AU54=99,"احتياط",IF(global!AU54=31,"مخبر1",IF(global!AU54=32,"مخبر2",IF(global!AU54=33,"مخبر3",IF(global!AU54=34,"مخبر4",IF(global!AU54=35,"مخبر5",IF(global!AU54=36,"مخبر6",global!AU54))))))),"")</f>
        <v/>
      </c>
      <c r="AV53" s="7" t="str">
        <f>IF(global!AV54&gt;0,IF(global!AV54=99,"احتياط",IF(global!AV54=31,"مخبر1",IF(global!AV54=32,"مخبر2",IF(global!AV54=33,"مخبر3",IF(global!AV54=34,"مخبر4",IF(global!AV54=35,"مخبر5",IF(global!AV54=36,"مخبر6",global!AV54))))))),"")</f>
        <v/>
      </c>
      <c r="AW53" s="7" t="str">
        <f>IF(global!AW54&gt;0,IF(global!AW54=99,"احتياط",IF(global!AW54=31,"مخبر1",IF(global!AW54=32,"مخبر2",IF(global!AW54=33,"مخبر3",IF(global!AW54=34,"مخبر4",IF(global!AW54=35,"مخبر5",IF(global!AW54=36,"مخبر6",global!AW54))))))),"")</f>
        <v/>
      </c>
      <c r="AX53" s="7" t="str">
        <f>IF(global!AX54&gt;0,IF(global!AX54=99,"احتياط",IF(global!AX54=31,"مخبر1",IF(global!AX54=32,"مخبر2",IF(global!AX54=33,"مخبر3",IF(global!AX54=34,"مخبر4",IF(global!AX54=35,"مخبر5",IF(global!AX54=36,"مخبر6",global!AX54))))))),"")</f>
        <v/>
      </c>
      <c r="AY53" s="7" t="str">
        <f>IF(global!AY54&gt;0,IF(global!AY54=99,"احتياط",IF(global!AY54=31,"مخبر1",IF(global!AY54=32,"مخبر2",IF(global!AY54=33,"مخبر3",IF(global!AY54=34,"مخبر4",IF(global!AY54=35,"مخبر5",IF(global!AY54=36,"مخبر6",global!AY54))))))),"")</f>
        <v/>
      </c>
    </row>
    <row r="54" spans="1:51">
      <c r="A54" s="8">
        <f>global!A55</f>
        <v>0</v>
      </c>
      <c r="B54" s="8">
        <f>global!B55</f>
        <v>49</v>
      </c>
      <c r="C54" s="8">
        <f>global!C55</f>
        <v>0</v>
      </c>
      <c r="D54" s="7" t="str">
        <f>IF(global!D55&gt;0,IF(global!D55=99,"احتياط",IF(global!D55=31,"مخبر1",IF(global!D55=32,"مخبر2",IF(global!D55=33,"مخبر3",IF(global!D55=34,"مخبر4",IF(global!D55=35,"مخبر5",IF(global!D55=36,"مخبر6",global!D55))))))),"")</f>
        <v/>
      </c>
      <c r="E54" s="7" t="str">
        <f>IF(global!E55&gt;0,IF(global!E55=99,"احتياط",IF(global!E55=31,"مخبر1",IF(global!E55=32,"مخبر2",IF(global!E55=33,"مخبر3",IF(global!E55=34,"مخبر4",IF(global!E55=35,"مخبر5",IF(global!E55=36,"مخبر6",global!E55))))))),"")</f>
        <v/>
      </c>
      <c r="F54" s="7" t="str">
        <f>IF(global!F55&gt;0,IF(global!F55=99,"احتياط",IF(global!F55=31,"مخبر1",IF(global!F55=32,"مخبر2",IF(global!F55=33,"مخبر3",IF(global!F55=34,"مخبر4",IF(global!F55=35,"مخبر5",IF(global!F55=36,"مخبر6",global!F55))))))),"")</f>
        <v/>
      </c>
      <c r="G54" s="7" t="str">
        <f>IF(global!G55&gt;0,IF(global!G55=99,"احتياط",IF(global!G55=31,"مخبر1",IF(global!G55=32,"مخبر2",IF(global!G55=33,"مخبر3",IF(global!G55=34,"مخبر4",IF(global!G55=35,"مخبر5",IF(global!G55=36,"مخبر6",global!G55))))))),"")</f>
        <v/>
      </c>
      <c r="H54" s="7" t="str">
        <f>IF(global!H55&gt;0,IF(global!H55=99,"احتياط",IF(global!H55=31,"مخبر1",IF(global!H55=32,"مخبر2",IF(global!H55=33,"مخبر3",IF(global!H55=34,"مخبر4",IF(global!H55=35,"مخبر5",IF(global!H55=36,"مخبر6",global!H55))))))),"")</f>
        <v/>
      </c>
      <c r="I54" s="7" t="str">
        <f>IF(global!I55&gt;0,IF(global!I55=99,"احتياط",IF(global!I55=31,"مخبر1",IF(global!I55=32,"مخبر2",IF(global!I55=33,"مخبر3",IF(global!I55=34,"مخبر4",IF(global!I55=35,"مخبر5",IF(global!I55=36,"مخبر6",global!I55))))))),"")</f>
        <v/>
      </c>
      <c r="J54" s="7" t="str">
        <f>IF(global!J55&gt;0,IF(global!J55=99,"احتياط",IF(global!J55=31,"مخبر1",IF(global!J55=32,"مخبر2",IF(global!J55=33,"مخبر3",IF(global!J55=34,"مخبر4",IF(global!J55=35,"مخبر5",IF(global!J55=36,"مخبر6",global!J55))))))),"")</f>
        <v/>
      </c>
      <c r="K54" s="7" t="str">
        <f>IF(global!K55&gt;0,IF(global!K55=99,"احتياط",IF(global!K55=31,"مخبر1",IF(global!K55=32,"مخبر2",IF(global!K55=33,"مخبر3",IF(global!K55=34,"مخبر4",IF(global!K55=35,"مخبر5",IF(global!K55=36,"مخبر6",global!K55))))))),"")</f>
        <v/>
      </c>
      <c r="L54" s="7" t="str">
        <f>IF(global!L55&gt;0,IF(global!L55=99,"احتياط",IF(global!L55=31,"مخبر1",IF(global!L55=32,"مخبر2",IF(global!L55=33,"مخبر3",IF(global!L55=34,"مخبر4",IF(global!L55=35,"مخبر5",IF(global!L55=36,"مخبر6",global!L55))))))),"")</f>
        <v/>
      </c>
      <c r="M54" s="7" t="str">
        <f>IF(global!M55&gt;0,IF(global!M55=99,"احتياط",IF(global!M55=31,"مخبر1",IF(global!M55=32,"مخبر2",IF(global!M55=33,"مخبر3",IF(global!M55=34,"مخبر4",IF(global!M55=35,"مخبر5",IF(global!M55=36,"مخبر6",global!M55))))))),"")</f>
        <v/>
      </c>
      <c r="N54" s="7" t="str">
        <f>IF(global!N55&gt;0,IF(global!N55=99,"احتياط",IF(global!N55=31,"مخبر1",IF(global!N55=32,"مخبر2",IF(global!N55=33,"مخبر3",IF(global!N55=34,"مخبر4",IF(global!N55=35,"مخبر5",IF(global!N55=36,"مخبر6",global!N55))))))),"")</f>
        <v/>
      </c>
      <c r="O54" s="7" t="str">
        <f>IF(global!O55&gt;0,IF(global!O55=99,"احتياط",IF(global!O55=31,"مخبر1",IF(global!O55=32,"مخبر2",IF(global!O55=33,"مخبر3",IF(global!O55=34,"مخبر4",IF(global!O55=35,"مخبر5",IF(global!O55=36,"مخبر6",global!O55))))))),"")</f>
        <v/>
      </c>
      <c r="P54" s="7" t="str">
        <f>IF(global!P55&gt;0,IF(global!P55=99,"احتياط",IF(global!P55=31,"مخبر1",IF(global!P55=32,"مخبر2",IF(global!P55=33,"مخبر3",IF(global!P55=34,"مخبر4",IF(global!P55=35,"مخبر5",IF(global!P55=36,"مخبر6",global!P55))))))),"")</f>
        <v/>
      </c>
      <c r="Q54" s="7" t="str">
        <f>IF(global!Q55&gt;0,IF(global!Q55=99,"احتياط",IF(global!Q55=31,"مخبر1",IF(global!Q55=32,"مخبر2",IF(global!Q55=33,"مخبر3",IF(global!Q55=34,"مخبر4",IF(global!Q55=35,"مخبر5",IF(global!Q55=36,"مخبر6",global!Q55))))))),"")</f>
        <v/>
      </c>
      <c r="R54" s="7" t="str">
        <f>IF(global!R55&gt;0,IF(global!R55=99,"احتياط",IF(global!R55=31,"مخبر1",IF(global!R55=32,"مخبر2",IF(global!R55=33,"مخبر3",IF(global!R55=34,"مخبر4",IF(global!R55=35,"مخبر5",IF(global!R55=36,"مخبر6",global!R55))))))),"")</f>
        <v/>
      </c>
      <c r="S54" s="7" t="str">
        <f>IF(global!S55&gt;0,IF(global!S55=99,"احتياط",IF(global!S55=31,"مخبر1",IF(global!S55=32,"مخبر2",IF(global!S55=33,"مخبر3",IF(global!S55=34,"مخبر4",IF(global!S55=35,"مخبر5",IF(global!S55=36,"مخبر6",global!S55))))))),"")</f>
        <v/>
      </c>
      <c r="T54" s="7" t="str">
        <f>IF(global!T55&gt;0,IF(global!T55=99,"احتياط",IF(global!T55=31,"مخبر1",IF(global!T55=32,"مخبر2",IF(global!T55=33,"مخبر3",IF(global!T55=34,"مخبر4",IF(global!T55=35,"مخبر5",IF(global!T55=36,"مخبر6",global!T55))))))),"")</f>
        <v/>
      </c>
      <c r="U54" s="7" t="str">
        <f>IF(global!U55&gt;0,IF(global!U55=99,"احتياط",IF(global!U55=31,"مخبر1",IF(global!U55=32,"مخبر2",IF(global!U55=33,"مخبر3",IF(global!U55=34,"مخبر4",IF(global!U55=35,"مخبر5",IF(global!U55=36,"مخبر6",global!U55))))))),"")</f>
        <v/>
      </c>
      <c r="V54" s="7" t="str">
        <f>IF(global!V55&gt;0,IF(global!V55=99,"احتياط",IF(global!V55=31,"مخبر1",IF(global!V55=32,"مخبر2",IF(global!V55=33,"مخبر3",IF(global!V55=34,"مخبر4",IF(global!V55=35,"مخبر5",IF(global!V55=36,"مخبر6",global!V55))))))),"")</f>
        <v/>
      </c>
      <c r="W54" s="7" t="str">
        <f>IF(global!W55&gt;0,IF(global!W55=99,"احتياط",IF(global!W55=31,"مخبر1",IF(global!W55=32,"مخبر2",IF(global!W55=33,"مخبر3",IF(global!W55=34,"مخبر4",IF(global!W55=35,"مخبر5",IF(global!W55=36,"مخبر6",global!W55))))))),"")</f>
        <v/>
      </c>
      <c r="X54" s="7" t="str">
        <f>IF(global!X55&gt;0,IF(global!X55=99,"احتياط",IF(global!X55=31,"مخبر1",IF(global!X55=32,"مخبر2",IF(global!X55=33,"مخبر3",IF(global!X55=34,"مخبر4",IF(global!X55=35,"مخبر5",IF(global!X55=36,"مخبر6",global!X55))))))),"")</f>
        <v/>
      </c>
      <c r="Y54" s="7" t="str">
        <f>IF(global!Y55&gt;0,IF(global!Y55=99,"احتياط",IF(global!Y55=31,"مخبر1",IF(global!Y55=32,"مخبر2",IF(global!Y55=33,"مخبر3",IF(global!Y55=34,"مخبر4",IF(global!Y55=35,"مخبر5",IF(global!Y55=36,"مخبر6",global!Y55))))))),"")</f>
        <v/>
      </c>
      <c r="Z54" s="7" t="str">
        <f>IF(global!Z55&gt;0,IF(global!Z55=99,"احتياط",IF(global!Z55=31,"مخبر1",IF(global!Z55=32,"مخبر2",IF(global!Z55=33,"مخبر3",IF(global!Z55=34,"مخبر4",IF(global!Z55=35,"مخبر5",IF(global!Z55=36,"مخبر6",global!Z55))))))),"")</f>
        <v/>
      </c>
      <c r="AA54" s="7" t="str">
        <f>IF(global!AA55&gt;0,IF(global!AA55=99,"احتياط",IF(global!AA55=31,"مخبر1",IF(global!AA55=32,"مخبر2",IF(global!AA55=33,"مخبر3",IF(global!AA55=34,"مخبر4",IF(global!AA55=35,"مخبر5",IF(global!AA55=36,"مخبر6",global!AA55))))))),"")</f>
        <v/>
      </c>
      <c r="AB54" s="7" t="str">
        <f>IF(global!AB55&gt;0,IF(global!AB55=99,"احتياط",IF(global!AB55=31,"مخبر1",IF(global!AB55=32,"مخبر2",IF(global!AB55=33,"مخبر3",IF(global!AB55=34,"مخبر4",IF(global!AB55=35,"مخبر5",IF(global!AB55=36,"مخبر6",global!AB55))))))),"")</f>
        <v/>
      </c>
      <c r="AC54" s="7" t="str">
        <f>IF(global!AC55&gt;0,IF(global!AC55=99,"احتياط",IF(global!AC55=31,"مخبر1",IF(global!AC55=32,"مخبر2",IF(global!AC55=33,"مخبر3",IF(global!AC55=34,"مخبر4",IF(global!AC55=35,"مخبر5",IF(global!AC55=36,"مخبر6",global!AC55))))))),"")</f>
        <v/>
      </c>
      <c r="AD54" s="7" t="str">
        <f>IF(global!AD55&gt;0,IF(global!AD55=99,"احتياط",IF(global!AD55=31,"مخبر1",IF(global!AD55=32,"مخبر2",IF(global!AD55=33,"مخبر3",IF(global!AD55=34,"مخبر4",IF(global!AD55=35,"مخبر5",IF(global!AD55=36,"مخبر6",global!AD55))))))),"")</f>
        <v/>
      </c>
      <c r="AE54" s="7" t="str">
        <f>IF(global!AE55&gt;0,IF(global!AE55=99,"احتياط",IF(global!AE55=31,"مخبر1",IF(global!AE55=32,"مخبر2",IF(global!AE55=33,"مخبر3",IF(global!AE55=34,"مخبر4",IF(global!AE55=35,"مخبر5",IF(global!AE55=36,"مخبر6",global!AE55))))))),"")</f>
        <v/>
      </c>
      <c r="AF54" s="7" t="str">
        <f>IF(global!AF55&gt;0,IF(global!AF55=99,"احتياط",IF(global!AF55=31,"مخبر1",IF(global!AF55=32,"مخبر2",IF(global!AF55=33,"مخبر3",IF(global!AF55=34,"مخبر4",IF(global!AF55=35,"مخبر5",IF(global!AF55=36,"مخبر6",global!AF55))))))),"")</f>
        <v/>
      </c>
      <c r="AG54" s="7" t="str">
        <f>IF(global!AG55&gt;0,IF(global!AG55=99,"احتياط",IF(global!AG55=31,"مخبر1",IF(global!AG55=32,"مخبر2",IF(global!AG55=33,"مخبر3",IF(global!AG55=34,"مخبر4",IF(global!AG55=35,"مخبر5",IF(global!AG55=36,"مخبر6",global!AG55))))))),"")</f>
        <v/>
      </c>
      <c r="AH54" s="7" t="str">
        <f>IF(global!AH55&gt;0,IF(global!AH55=99,"احتياط",IF(global!AH55=31,"مخبر1",IF(global!AH55=32,"مخبر2",IF(global!AH55=33,"مخبر3",IF(global!AH55=34,"مخبر4",IF(global!AH55=35,"مخبر5",IF(global!AH55=36,"مخبر6",global!AH55))))))),"")</f>
        <v/>
      </c>
      <c r="AI54" s="7" t="str">
        <f>IF(global!AI55&gt;0,IF(global!AI55=99,"احتياط",IF(global!AI55=31,"مخبر1",IF(global!AI55=32,"مخبر2",IF(global!AI55=33,"مخبر3",IF(global!AI55=34,"مخبر4",IF(global!AI55=35,"مخبر5",IF(global!AI55=36,"مخبر6",global!AI55))))))),"")</f>
        <v/>
      </c>
      <c r="AJ54" s="7" t="str">
        <f>IF(global!AJ55&gt;0,IF(global!AJ55=99,"احتياط",IF(global!AJ55=31,"مخبر1",IF(global!AJ55=32,"مخبر2",IF(global!AJ55=33,"مخبر3",IF(global!AJ55=34,"مخبر4",IF(global!AJ55=35,"مخبر5",IF(global!AJ55=36,"مخبر6",global!AJ55))))))),"")</f>
        <v/>
      </c>
      <c r="AK54" s="7" t="str">
        <f>IF(global!AK55&gt;0,IF(global!AK55=99,"احتياط",IF(global!AK55=31,"مخبر1",IF(global!AK55=32,"مخبر2",IF(global!AK55=33,"مخبر3",IF(global!AK55=34,"مخبر4",IF(global!AK55=35,"مخبر5",IF(global!AK55=36,"مخبر6",global!AK55))))))),"")</f>
        <v/>
      </c>
      <c r="AL54" s="7" t="str">
        <f>IF(global!AL55&gt;0,IF(global!AL55=99,"احتياط",IF(global!AL55=31,"مخبر1",IF(global!AL55=32,"مخبر2",IF(global!AL55=33,"مخبر3",IF(global!AL55=34,"مخبر4",IF(global!AL55=35,"مخبر5",IF(global!AL55=36,"مخبر6",global!AL55))))))),"")</f>
        <v/>
      </c>
      <c r="AM54" s="7" t="str">
        <f>IF(global!AM55&gt;0,IF(global!AM55=99,"احتياط",IF(global!AM55=31,"مخبر1",IF(global!AM55=32,"مخبر2",IF(global!AM55=33,"مخبر3",IF(global!AM55=34,"مخبر4",IF(global!AM55=35,"مخبر5",IF(global!AM55=36,"مخبر6",global!AM55))))))),"")</f>
        <v/>
      </c>
      <c r="AN54" s="7" t="str">
        <f>IF(global!AN55&gt;0,IF(global!AN55=99,"احتياط",IF(global!AN55=31,"مخبر1",IF(global!AN55=32,"مخبر2",IF(global!AN55=33,"مخبر3",IF(global!AN55=34,"مخبر4",IF(global!AN55=35,"مخبر5",IF(global!AN55=36,"مخبر6",global!AN55))))))),"")</f>
        <v/>
      </c>
      <c r="AO54" s="7" t="str">
        <f>IF(global!AO55&gt;0,IF(global!AO55=99,"احتياط",IF(global!AO55=31,"مخبر1",IF(global!AO55=32,"مخبر2",IF(global!AO55=33,"مخبر3",IF(global!AO55=34,"مخبر4",IF(global!AO55=35,"مخبر5",IF(global!AO55=36,"مخبر6",global!AO55))))))),"")</f>
        <v/>
      </c>
      <c r="AP54" s="7" t="str">
        <f>IF(global!AP55&gt;0,IF(global!AP55=99,"احتياط",IF(global!AP55=31,"مخبر1",IF(global!AP55=32,"مخبر2",IF(global!AP55=33,"مخبر3",IF(global!AP55=34,"مخبر4",IF(global!AP55=35,"مخبر5",IF(global!AP55=36,"مخبر6",global!AP55))))))),"")</f>
        <v/>
      </c>
      <c r="AQ54" s="7" t="str">
        <f>IF(global!AQ55&gt;0,IF(global!AQ55=99,"احتياط",IF(global!AQ55=31,"مخبر1",IF(global!AQ55=32,"مخبر2",IF(global!AQ55=33,"مخبر3",IF(global!AQ55=34,"مخبر4",IF(global!AQ55=35,"مخبر5",IF(global!AQ55=36,"مخبر6",global!AQ55))))))),"")</f>
        <v/>
      </c>
      <c r="AR54" s="7" t="str">
        <f>IF(global!AR55&gt;0,IF(global!AR55=99,"احتياط",IF(global!AR55=31,"مخبر1",IF(global!AR55=32,"مخبر2",IF(global!AR55=33,"مخبر3",IF(global!AR55=34,"مخبر4",IF(global!AR55=35,"مخبر5",IF(global!AR55=36,"مخبر6",global!AR55))))))),"")</f>
        <v/>
      </c>
      <c r="AS54" s="7" t="str">
        <f>IF(global!AS55&gt;0,IF(global!AS55=99,"احتياط",IF(global!AS55=31,"مخبر1",IF(global!AS55=32,"مخبر2",IF(global!AS55=33,"مخبر3",IF(global!AS55=34,"مخبر4",IF(global!AS55=35,"مخبر5",IF(global!AS55=36,"مخبر6",global!AS55))))))),"")</f>
        <v/>
      </c>
      <c r="AT54" s="7" t="str">
        <f>IF(global!AT55&gt;0,IF(global!AT55=99,"احتياط",IF(global!AT55=31,"مخبر1",IF(global!AT55=32,"مخبر2",IF(global!AT55=33,"مخبر3",IF(global!AT55=34,"مخبر4",IF(global!AT55=35,"مخبر5",IF(global!AT55=36,"مخبر6",global!AT55))))))),"")</f>
        <v/>
      </c>
      <c r="AU54" s="7" t="str">
        <f>IF(global!AU55&gt;0,IF(global!AU55=99,"احتياط",IF(global!AU55=31,"مخبر1",IF(global!AU55=32,"مخبر2",IF(global!AU55=33,"مخبر3",IF(global!AU55=34,"مخبر4",IF(global!AU55=35,"مخبر5",IF(global!AU55=36,"مخبر6",global!AU55))))))),"")</f>
        <v/>
      </c>
      <c r="AV54" s="7" t="str">
        <f>IF(global!AV55&gt;0,IF(global!AV55=99,"احتياط",IF(global!AV55=31,"مخبر1",IF(global!AV55=32,"مخبر2",IF(global!AV55=33,"مخبر3",IF(global!AV55=34,"مخبر4",IF(global!AV55=35,"مخبر5",IF(global!AV55=36,"مخبر6",global!AV55))))))),"")</f>
        <v/>
      </c>
      <c r="AW54" s="7" t="str">
        <f>IF(global!AW55&gt;0,IF(global!AW55=99,"احتياط",IF(global!AW55=31,"مخبر1",IF(global!AW55=32,"مخبر2",IF(global!AW55=33,"مخبر3",IF(global!AW55=34,"مخبر4",IF(global!AW55=35,"مخبر5",IF(global!AW55=36,"مخبر6",global!AW55))))))),"")</f>
        <v/>
      </c>
      <c r="AX54" s="7" t="str">
        <f>IF(global!AX55&gt;0,IF(global!AX55=99,"احتياط",IF(global!AX55=31,"مخبر1",IF(global!AX55=32,"مخبر2",IF(global!AX55=33,"مخبر3",IF(global!AX55=34,"مخبر4",IF(global!AX55=35,"مخبر5",IF(global!AX55=36,"مخبر6",global!AX55))))))),"")</f>
        <v/>
      </c>
      <c r="AY54" s="7" t="str">
        <f>IF(global!AY55&gt;0,IF(global!AY55=99,"احتياط",IF(global!AY55=31,"مخبر1",IF(global!AY55=32,"مخبر2",IF(global!AY55=33,"مخبر3",IF(global!AY55=34,"مخبر4",IF(global!AY55=35,"مخبر5",IF(global!AY55=36,"مخبر6",global!AY55))))))),"")</f>
        <v/>
      </c>
    </row>
    <row r="55" spans="1:51">
      <c r="A55" s="8">
        <f>global!A56</f>
        <v>0</v>
      </c>
      <c r="B55" s="8">
        <f>global!B56</f>
        <v>50</v>
      </c>
      <c r="C55" s="8">
        <f>global!C56</f>
        <v>0</v>
      </c>
      <c r="D55" s="7" t="str">
        <f>IF(global!D56&gt;0,IF(global!D56=99,"احتياط",IF(global!D56=31,"مخبر1",IF(global!D56=32,"مخبر2",IF(global!D56=33,"مخبر3",IF(global!D56=34,"مخبر4",IF(global!D56=35,"مخبر5",IF(global!D56=36,"مخبر6",global!D56))))))),"")</f>
        <v/>
      </c>
      <c r="E55" s="7" t="str">
        <f>IF(global!E56&gt;0,IF(global!E56=99,"احتياط",IF(global!E56=31,"مخبر1",IF(global!E56=32,"مخبر2",IF(global!E56=33,"مخبر3",IF(global!E56=34,"مخبر4",IF(global!E56=35,"مخبر5",IF(global!E56=36,"مخبر6",global!E56))))))),"")</f>
        <v/>
      </c>
      <c r="F55" s="7" t="str">
        <f>IF(global!F56&gt;0,IF(global!F56=99,"احتياط",IF(global!F56=31,"مخبر1",IF(global!F56=32,"مخبر2",IF(global!F56=33,"مخبر3",IF(global!F56=34,"مخبر4",IF(global!F56=35,"مخبر5",IF(global!F56=36,"مخبر6",global!F56))))))),"")</f>
        <v/>
      </c>
      <c r="G55" s="7" t="str">
        <f>IF(global!G56&gt;0,IF(global!G56=99,"احتياط",IF(global!G56=31,"مخبر1",IF(global!G56=32,"مخبر2",IF(global!G56=33,"مخبر3",IF(global!G56=34,"مخبر4",IF(global!G56=35,"مخبر5",IF(global!G56=36,"مخبر6",global!G56))))))),"")</f>
        <v/>
      </c>
      <c r="H55" s="7" t="str">
        <f>IF(global!H56&gt;0,IF(global!H56=99,"احتياط",IF(global!H56=31,"مخبر1",IF(global!H56=32,"مخبر2",IF(global!H56=33,"مخبر3",IF(global!H56=34,"مخبر4",IF(global!H56=35,"مخبر5",IF(global!H56=36,"مخبر6",global!H56))))))),"")</f>
        <v/>
      </c>
      <c r="I55" s="7" t="str">
        <f>IF(global!I56&gt;0,IF(global!I56=99,"احتياط",IF(global!I56=31,"مخبر1",IF(global!I56=32,"مخبر2",IF(global!I56=33,"مخبر3",IF(global!I56=34,"مخبر4",IF(global!I56=35,"مخبر5",IF(global!I56=36,"مخبر6",global!I56))))))),"")</f>
        <v/>
      </c>
      <c r="J55" s="7" t="str">
        <f>IF(global!J56&gt;0,IF(global!J56=99,"احتياط",IF(global!J56=31,"مخبر1",IF(global!J56=32,"مخبر2",IF(global!J56=33,"مخبر3",IF(global!J56=34,"مخبر4",IF(global!J56=35,"مخبر5",IF(global!J56=36,"مخبر6",global!J56))))))),"")</f>
        <v/>
      </c>
      <c r="K55" s="7" t="str">
        <f>IF(global!K56&gt;0,IF(global!K56=99,"احتياط",IF(global!K56=31,"مخبر1",IF(global!K56=32,"مخبر2",IF(global!K56=33,"مخبر3",IF(global!K56=34,"مخبر4",IF(global!K56=35,"مخبر5",IF(global!K56=36,"مخبر6",global!K56))))))),"")</f>
        <v/>
      </c>
      <c r="L55" s="7" t="str">
        <f>IF(global!L56&gt;0,IF(global!L56=99,"احتياط",IF(global!L56=31,"مخبر1",IF(global!L56=32,"مخبر2",IF(global!L56=33,"مخبر3",IF(global!L56=34,"مخبر4",IF(global!L56=35,"مخبر5",IF(global!L56=36,"مخبر6",global!L56))))))),"")</f>
        <v/>
      </c>
      <c r="M55" s="7" t="str">
        <f>IF(global!M56&gt;0,IF(global!M56=99,"احتياط",IF(global!M56=31,"مخبر1",IF(global!M56=32,"مخبر2",IF(global!M56=33,"مخبر3",IF(global!M56=34,"مخبر4",IF(global!M56=35,"مخبر5",IF(global!M56=36,"مخبر6",global!M56))))))),"")</f>
        <v/>
      </c>
      <c r="N55" s="7" t="str">
        <f>IF(global!N56&gt;0,IF(global!N56=99,"احتياط",IF(global!N56=31,"مخبر1",IF(global!N56=32,"مخبر2",IF(global!N56=33,"مخبر3",IF(global!N56=34,"مخبر4",IF(global!N56=35,"مخبر5",IF(global!N56=36,"مخبر6",global!N56))))))),"")</f>
        <v/>
      </c>
      <c r="O55" s="7" t="str">
        <f>IF(global!O56&gt;0,IF(global!O56=99,"احتياط",IF(global!O56=31,"مخبر1",IF(global!O56=32,"مخبر2",IF(global!O56=33,"مخبر3",IF(global!O56=34,"مخبر4",IF(global!O56=35,"مخبر5",IF(global!O56=36,"مخبر6",global!O56))))))),"")</f>
        <v/>
      </c>
      <c r="P55" s="7" t="str">
        <f>IF(global!P56&gt;0,IF(global!P56=99,"احتياط",IF(global!P56=31,"مخبر1",IF(global!P56=32,"مخبر2",IF(global!P56=33,"مخبر3",IF(global!P56=34,"مخبر4",IF(global!P56=35,"مخبر5",IF(global!P56=36,"مخبر6",global!P56))))))),"")</f>
        <v/>
      </c>
      <c r="Q55" s="7" t="str">
        <f>IF(global!Q56&gt;0,IF(global!Q56=99,"احتياط",IF(global!Q56=31,"مخبر1",IF(global!Q56=32,"مخبر2",IF(global!Q56=33,"مخبر3",IF(global!Q56=34,"مخبر4",IF(global!Q56=35,"مخبر5",IF(global!Q56=36,"مخبر6",global!Q56))))))),"")</f>
        <v/>
      </c>
      <c r="R55" s="7" t="str">
        <f>IF(global!R56&gt;0,IF(global!R56=99,"احتياط",IF(global!R56=31,"مخبر1",IF(global!R56=32,"مخبر2",IF(global!R56=33,"مخبر3",IF(global!R56=34,"مخبر4",IF(global!R56=35,"مخبر5",IF(global!R56=36,"مخبر6",global!R56))))))),"")</f>
        <v/>
      </c>
      <c r="S55" s="7" t="str">
        <f>IF(global!S56&gt;0,IF(global!S56=99,"احتياط",IF(global!S56=31,"مخبر1",IF(global!S56=32,"مخبر2",IF(global!S56=33,"مخبر3",IF(global!S56=34,"مخبر4",IF(global!S56=35,"مخبر5",IF(global!S56=36,"مخبر6",global!S56))))))),"")</f>
        <v/>
      </c>
      <c r="T55" s="7" t="str">
        <f>IF(global!T56&gt;0,IF(global!T56=99,"احتياط",IF(global!T56=31,"مخبر1",IF(global!T56=32,"مخبر2",IF(global!T56=33,"مخبر3",IF(global!T56=34,"مخبر4",IF(global!T56=35,"مخبر5",IF(global!T56=36,"مخبر6",global!T56))))))),"")</f>
        <v/>
      </c>
      <c r="U55" s="7" t="str">
        <f>IF(global!U56&gt;0,IF(global!U56=99,"احتياط",IF(global!U56=31,"مخبر1",IF(global!U56=32,"مخبر2",IF(global!U56=33,"مخبر3",IF(global!U56=34,"مخبر4",IF(global!U56=35,"مخبر5",IF(global!U56=36,"مخبر6",global!U56))))))),"")</f>
        <v/>
      </c>
      <c r="V55" s="7" t="str">
        <f>IF(global!V56&gt;0,IF(global!V56=99,"احتياط",IF(global!V56=31,"مخبر1",IF(global!V56=32,"مخبر2",IF(global!V56=33,"مخبر3",IF(global!V56=34,"مخبر4",IF(global!V56=35,"مخبر5",IF(global!V56=36,"مخبر6",global!V56))))))),"")</f>
        <v/>
      </c>
      <c r="W55" s="7" t="str">
        <f>IF(global!W56&gt;0,IF(global!W56=99,"احتياط",IF(global!W56=31,"مخبر1",IF(global!W56=32,"مخبر2",IF(global!W56=33,"مخبر3",IF(global!W56=34,"مخبر4",IF(global!W56=35,"مخبر5",IF(global!W56=36,"مخبر6",global!W56))))))),"")</f>
        <v/>
      </c>
      <c r="X55" s="7" t="str">
        <f>IF(global!X56&gt;0,IF(global!X56=99,"احتياط",IF(global!X56=31,"مخبر1",IF(global!X56=32,"مخبر2",IF(global!X56=33,"مخبر3",IF(global!X56=34,"مخبر4",IF(global!X56=35,"مخبر5",IF(global!X56=36,"مخبر6",global!X56))))))),"")</f>
        <v/>
      </c>
      <c r="Y55" s="7" t="str">
        <f>IF(global!Y56&gt;0,IF(global!Y56=99,"احتياط",IF(global!Y56=31,"مخبر1",IF(global!Y56=32,"مخبر2",IF(global!Y56=33,"مخبر3",IF(global!Y56=34,"مخبر4",IF(global!Y56=35,"مخبر5",IF(global!Y56=36,"مخبر6",global!Y56))))))),"")</f>
        <v/>
      </c>
      <c r="Z55" s="7" t="str">
        <f>IF(global!Z56&gt;0,IF(global!Z56=99,"احتياط",IF(global!Z56=31,"مخبر1",IF(global!Z56=32,"مخبر2",IF(global!Z56=33,"مخبر3",IF(global!Z56=34,"مخبر4",IF(global!Z56=35,"مخبر5",IF(global!Z56=36,"مخبر6",global!Z56))))))),"")</f>
        <v/>
      </c>
      <c r="AA55" s="7" t="str">
        <f>IF(global!AA56&gt;0,IF(global!AA56=99,"احتياط",IF(global!AA56=31,"مخبر1",IF(global!AA56=32,"مخبر2",IF(global!AA56=33,"مخبر3",IF(global!AA56=34,"مخبر4",IF(global!AA56=35,"مخبر5",IF(global!AA56=36,"مخبر6",global!AA56))))))),"")</f>
        <v/>
      </c>
      <c r="AB55" s="7" t="str">
        <f>IF(global!AB56&gt;0,IF(global!AB56=99,"احتياط",IF(global!AB56=31,"مخبر1",IF(global!AB56=32,"مخبر2",IF(global!AB56=33,"مخبر3",IF(global!AB56=34,"مخبر4",IF(global!AB56=35,"مخبر5",IF(global!AB56=36,"مخبر6",global!AB56))))))),"")</f>
        <v/>
      </c>
      <c r="AC55" s="7" t="str">
        <f>IF(global!AC56&gt;0,IF(global!AC56=99,"احتياط",IF(global!AC56=31,"مخبر1",IF(global!AC56=32,"مخبر2",IF(global!AC56=33,"مخبر3",IF(global!AC56=34,"مخبر4",IF(global!AC56=35,"مخبر5",IF(global!AC56=36,"مخبر6",global!AC56))))))),"")</f>
        <v/>
      </c>
      <c r="AD55" s="7" t="str">
        <f>IF(global!AD56&gt;0,IF(global!AD56=99,"احتياط",IF(global!AD56=31,"مخبر1",IF(global!AD56=32,"مخبر2",IF(global!AD56=33,"مخبر3",IF(global!AD56=34,"مخبر4",IF(global!AD56=35,"مخبر5",IF(global!AD56=36,"مخبر6",global!AD56))))))),"")</f>
        <v/>
      </c>
      <c r="AE55" s="7" t="str">
        <f>IF(global!AE56&gt;0,IF(global!AE56=99,"احتياط",IF(global!AE56=31,"مخبر1",IF(global!AE56=32,"مخبر2",IF(global!AE56=33,"مخبر3",IF(global!AE56=34,"مخبر4",IF(global!AE56=35,"مخبر5",IF(global!AE56=36,"مخبر6",global!AE56))))))),"")</f>
        <v/>
      </c>
      <c r="AF55" s="7" t="str">
        <f>IF(global!AF56&gt;0,IF(global!AF56=99,"احتياط",IF(global!AF56=31,"مخبر1",IF(global!AF56=32,"مخبر2",IF(global!AF56=33,"مخبر3",IF(global!AF56=34,"مخبر4",IF(global!AF56=35,"مخبر5",IF(global!AF56=36,"مخبر6",global!AF56))))))),"")</f>
        <v/>
      </c>
      <c r="AG55" s="7" t="str">
        <f>IF(global!AG56&gt;0,IF(global!AG56=99,"احتياط",IF(global!AG56=31,"مخبر1",IF(global!AG56=32,"مخبر2",IF(global!AG56=33,"مخبر3",IF(global!AG56=34,"مخبر4",IF(global!AG56=35,"مخبر5",IF(global!AG56=36,"مخبر6",global!AG56))))))),"")</f>
        <v/>
      </c>
      <c r="AH55" s="7" t="str">
        <f>IF(global!AH56&gt;0,IF(global!AH56=99,"احتياط",IF(global!AH56=31,"مخبر1",IF(global!AH56=32,"مخبر2",IF(global!AH56=33,"مخبر3",IF(global!AH56=34,"مخبر4",IF(global!AH56=35,"مخبر5",IF(global!AH56=36,"مخبر6",global!AH56))))))),"")</f>
        <v/>
      </c>
      <c r="AI55" s="7" t="str">
        <f>IF(global!AI56&gt;0,IF(global!AI56=99,"احتياط",IF(global!AI56=31,"مخبر1",IF(global!AI56=32,"مخبر2",IF(global!AI56=33,"مخبر3",IF(global!AI56=34,"مخبر4",IF(global!AI56=35,"مخبر5",IF(global!AI56=36,"مخبر6",global!AI56))))))),"")</f>
        <v/>
      </c>
      <c r="AJ55" s="7" t="str">
        <f>IF(global!AJ56&gt;0,IF(global!AJ56=99,"احتياط",IF(global!AJ56=31,"مخبر1",IF(global!AJ56=32,"مخبر2",IF(global!AJ56=33,"مخبر3",IF(global!AJ56=34,"مخبر4",IF(global!AJ56=35,"مخبر5",IF(global!AJ56=36,"مخبر6",global!AJ56))))))),"")</f>
        <v/>
      </c>
      <c r="AK55" s="7" t="str">
        <f>IF(global!AK56&gt;0,IF(global!AK56=99,"احتياط",IF(global!AK56=31,"مخبر1",IF(global!AK56=32,"مخبر2",IF(global!AK56=33,"مخبر3",IF(global!AK56=34,"مخبر4",IF(global!AK56=35,"مخبر5",IF(global!AK56=36,"مخبر6",global!AK56))))))),"")</f>
        <v/>
      </c>
      <c r="AL55" s="7" t="str">
        <f>IF(global!AL56&gt;0,IF(global!AL56=99,"احتياط",IF(global!AL56=31,"مخبر1",IF(global!AL56=32,"مخبر2",IF(global!AL56=33,"مخبر3",IF(global!AL56=34,"مخبر4",IF(global!AL56=35,"مخبر5",IF(global!AL56=36,"مخبر6",global!AL56))))))),"")</f>
        <v/>
      </c>
      <c r="AM55" s="7" t="str">
        <f>IF(global!AM56&gt;0,IF(global!AM56=99,"احتياط",IF(global!AM56=31,"مخبر1",IF(global!AM56=32,"مخبر2",IF(global!AM56=33,"مخبر3",IF(global!AM56=34,"مخبر4",IF(global!AM56=35,"مخبر5",IF(global!AM56=36,"مخبر6",global!AM56))))))),"")</f>
        <v/>
      </c>
      <c r="AN55" s="7" t="str">
        <f>IF(global!AN56&gt;0,IF(global!AN56=99,"احتياط",IF(global!AN56=31,"مخبر1",IF(global!AN56=32,"مخبر2",IF(global!AN56=33,"مخبر3",IF(global!AN56=34,"مخبر4",IF(global!AN56=35,"مخبر5",IF(global!AN56=36,"مخبر6",global!AN56))))))),"")</f>
        <v/>
      </c>
      <c r="AO55" s="7" t="str">
        <f>IF(global!AO56&gt;0,IF(global!AO56=99,"احتياط",IF(global!AO56=31,"مخبر1",IF(global!AO56=32,"مخبر2",IF(global!AO56=33,"مخبر3",IF(global!AO56=34,"مخبر4",IF(global!AO56=35,"مخبر5",IF(global!AO56=36,"مخبر6",global!AO56))))))),"")</f>
        <v/>
      </c>
      <c r="AP55" s="7" t="str">
        <f>IF(global!AP56&gt;0,IF(global!AP56=99,"احتياط",IF(global!AP56=31,"مخبر1",IF(global!AP56=32,"مخبر2",IF(global!AP56=33,"مخبر3",IF(global!AP56=34,"مخبر4",IF(global!AP56=35,"مخبر5",IF(global!AP56=36,"مخبر6",global!AP56))))))),"")</f>
        <v/>
      </c>
      <c r="AQ55" s="7" t="str">
        <f>IF(global!AQ56&gt;0,IF(global!AQ56=99,"احتياط",IF(global!AQ56=31,"مخبر1",IF(global!AQ56=32,"مخبر2",IF(global!AQ56=33,"مخبر3",IF(global!AQ56=34,"مخبر4",IF(global!AQ56=35,"مخبر5",IF(global!AQ56=36,"مخبر6",global!AQ56))))))),"")</f>
        <v/>
      </c>
      <c r="AR55" s="7" t="str">
        <f>IF(global!AR56&gt;0,IF(global!AR56=99,"احتياط",IF(global!AR56=31,"مخبر1",IF(global!AR56=32,"مخبر2",IF(global!AR56=33,"مخبر3",IF(global!AR56=34,"مخبر4",IF(global!AR56=35,"مخبر5",IF(global!AR56=36,"مخبر6",global!AR56))))))),"")</f>
        <v/>
      </c>
      <c r="AS55" s="7" t="str">
        <f>IF(global!AS56&gt;0,IF(global!AS56=99,"احتياط",IF(global!AS56=31,"مخبر1",IF(global!AS56=32,"مخبر2",IF(global!AS56=33,"مخبر3",IF(global!AS56=34,"مخبر4",IF(global!AS56=35,"مخبر5",IF(global!AS56=36,"مخبر6",global!AS56))))))),"")</f>
        <v/>
      </c>
      <c r="AT55" s="7" t="str">
        <f>IF(global!AT56&gt;0,IF(global!AT56=99,"احتياط",IF(global!AT56=31,"مخبر1",IF(global!AT56=32,"مخبر2",IF(global!AT56=33,"مخبر3",IF(global!AT56=34,"مخبر4",IF(global!AT56=35,"مخبر5",IF(global!AT56=36,"مخبر6",global!AT56))))))),"")</f>
        <v/>
      </c>
      <c r="AU55" s="7" t="str">
        <f>IF(global!AU56&gt;0,IF(global!AU56=99,"احتياط",IF(global!AU56=31,"مخبر1",IF(global!AU56=32,"مخبر2",IF(global!AU56=33,"مخبر3",IF(global!AU56=34,"مخبر4",IF(global!AU56=35,"مخبر5",IF(global!AU56=36,"مخبر6",global!AU56))))))),"")</f>
        <v/>
      </c>
      <c r="AV55" s="7" t="str">
        <f>IF(global!AV56&gt;0,IF(global!AV56=99,"احتياط",IF(global!AV56=31,"مخبر1",IF(global!AV56=32,"مخبر2",IF(global!AV56=33,"مخبر3",IF(global!AV56=34,"مخبر4",IF(global!AV56=35,"مخبر5",IF(global!AV56=36,"مخبر6",global!AV56))))))),"")</f>
        <v/>
      </c>
      <c r="AW55" s="7" t="str">
        <f>IF(global!AW56&gt;0,IF(global!AW56=99,"احتياط",IF(global!AW56=31,"مخبر1",IF(global!AW56=32,"مخبر2",IF(global!AW56=33,"مخبر3",IF(global!AW56=34,"مخبر4",IF(global!AW56=35,"مخبر5",IF(global!AW56=36,"مخبر6",global!AW56))))))),"")</f>
        <v/>
      </c>
      <c r="AX55" s="7" t="str">
        <f>IF(global!AX56&gt;0,IF(global!AX56=99,"احتياط",IF(global!AX56=31,"مخبر1",IF(global!AX56=32,"مخبر2",IF(global!AX56=33,"مخبر3",IF(global!AX56=34,"مخبر4",IF(global!AX56=35,"مخبر5",IF(global!AX56=36,"مخبر6",global!AX56))))))),"")</f>
        <v/>
      </c>
      <c r="AY55" s="7" t="str">
        <f>IF(global!AY56&gt;0,IF(global!AY56=99,"احتياط",IF(global!AY56=31,"مخبر1",IF(global!AY56=32,"مخبر2",IF(global!AY56=33,"مخبر3",IF(global!AY56=34,"مخبر4",IF(global!AY56=35,"مخبر5",IF(global!AY56=36,"مخبر6",global!AY56))))))),"")</f>
        <v/>
      </c>
    </row>
    <row r="56" spans="1:51">
      <c r="A56" s="8">
        <f>global!A57</f>
        <v>0</v>
      </c>
      <c r="B56" s="8">
        <f>global!B57</f>
        <v>51</v>
      </c>
      <c r="C56" s="8">
        <f>global!C57</f>
        <v>0</v>
      </c>
      <c r="D56" s="7" t="str">
        <f>IF(global!D57&gt;0,IF(global!D57=99,"احتياط",IF(global!D57=31,"مخبر1",IF(global!D57=32,"مخبر2",IF(global!D57=33,"مخبر3",IF(global!D57=34,"مخبر4",IF(global!D57=35,"مخبر5",IF(global!D57=36,"مخبر6",global!D57))))))),"")</f>
        <v/>
      </c>
      <c r="E56" s="7" t="str">
        <f>IF(global!E57&gt;0,IF(global!E57=99,"احتياط",IF(global!E57=31,"مخبر1",IF(global!E57=32,"مخبر2",IF(global!E57=33,"مخبر3",IF(global!E57=34,"مخبر4",IF(global!E57=35,"مخبر5",IF(global!E57=36,"مخبر6",global!E57))))))),"")</f>
        <v/>
      </c>
      <c r="F56" s="7" t="str">
        <f>IF(global!F57&gt;0,IF(global!F57=99,"احتياط",IF(global!F57=31,"مخبر1",IF(global!F57=32,"مخبر2",IF(global!F57=33,"مخبر3",IF(global!F57=34,"مخبر4",IF(global!F57=35,"مخبر5",IF(global!F57=36,"مخبر6",global!F57))))))),"")</f>
        <v/>
      </c>
      <c r="G56" s="7" t="str">
        <f>IF(global!G57&gt;0,IF(global!G57=99,"احتياط",IF(global!G57=31,"مخبر1",IF(global!G57=32,"مخبر2",IF(global!G57=33,"مخبر3",IF(global!G57=34,"مخبر4",IF(global!G57=35,"مخبر5",IF(global!G57=36,"مخبر6",global!G57))))))),"")</f>
        <v/>
      </c>
      <c r="H56" s="7" t="str">
        <f>IF(global!H57&gt;0,IF(global!H57=99,"احتياط",IF(global!H57=31,"مخبر1",IF(global!H57=32,"مخبر2",IF(global!H57=33,"مخبر3",IF(global!H57=34,"مخبر4",IF(global!H57=35,"مخبر5",IF(global!H57=36,"مخبر6",global!H57))))))),"")</f>
        <v/>
      </c>
      <c r="I56" s="7" t="str">
        <f>IF(global!I57&gt;0,IF(global!I57=99,"احتياط",IF(global!I57=31,"مخبر1",IF(global!I57=32,"مخبر2",IF(global!I57=33,"مخبر3",IF(global!I57=34,"مخبر4",IF(global!I57=35,"مخبر5",IF(global!I57=36,"مخبر6",global!I57))))))),"")</f>
        <v/>
      </c>
      <c r="J56" s="7" t="str">
        <f>IF(global!J57&gt;0,IF(global!J57=99,"احتياط",IF(global!J57=31,"مخبر1",IF(global!J57=32,"مخبر2",IF(global!J57=33,"مخبر3",IF(global!J57=34,"مخبر4",IF(global!J57=35,"مخبر5",IF(global!J57=36,"مخبر6",global!J57))))))),"")</f>
        <v/>
      </c>
      <c r="K56" s="7" t="str">
        <f>IF(global!K57&gt;0,IF(global!K57=99,"احتياط",IF(global!K57=31,"مخبر1",IF(global!K57=32,"مخبر2",IF(global!K57=33,"مخبر3",IF(global!K57=34,"مخبر4",IF(global!K57=35,"مخبر5",IF(global!K57=36,"مخبر6",global!K57))))))),"")</f>
        <v/>
      </c>
      <c r="L56" s="7" t="str">
        <f>IF(global!L57&gt;0,IF(global!L57=99,"احتياط",IF(global!L57=31,"مخبر1",IF(global!L57=32,"مخبر2",IF(global!L57=33,"مخبر3",IF(global!L57=34,"مخبر4",IF(global!L57=35,"مخبر5",IF(global!L57=36,"مخبر6",global!L57))))))),"")</f>
        <v/>
      </c>
      <c r="M56" s="7" t="str">
        <f>IF(global!M57&gt;0,IF(global!M57=99,"احتياط",IF(global!M57=31,"مخبر1",IF(global!M57=32,"مخبر2",IF(global!M57=33,"مخبر3",IF(global!M57=34,"مخبر4",IF(global!M57=35,"مخبر5",IF(global!M57=36,"مخبر6",global!M57))))))),"")</f>
        <v/>
      </c>
      <c r="N56" s="7" t="str">
        <f>IF(global!N57&gt;0,IF(global!N57=99,"احتياط",IF(global!N57=31,"مخبر1",IF(global!N57=32,"مخبر2",IF(global!N57=33,"مخبر3",IF(global!N57=34,"مخبر4",IF(global!N57=35,"مخبر5",IF(global!N57=36,"مخبر6",global!N57))))))),"")</f>
        <v/>
      </c>
      <c r="O56" s="7" t="str">
        <f>IF(global!O57&gt;0,IF(global!O57=99,"احتياط",IF(global!O57=31,"مخبر1",IF(global!O57=32,"مخبر2",IF(global!O57=33,"مخبر3",IF(global!O57=34,"مخبر4",IF(global!O57=35,"مخبر5",IF(global!O57=36,"مخبر6",global!O57))))))),"")</f>
        <v/>
      </c>
      <c r="P56" s="7" t="str">
        <f>IF(global!P57&gt;0,IF(global!P57=99,"احتياط",IF(global!P57=31,"مخبر1",IF(global!P57=32,"مخبر2",IF(global!P57=33,"مخبر3",IF(global!P57=34,"مخبر4",IF(global!P57=35,"مخبر5",IF(global!P57=36,"مخبر6",global!P57))))))),"")</f>
        <v/>
      </c>
      <c r="Q56" s="7" t="str">
        <f>IF(global!Q57&gt;0,IF(global!Q57=99,"احتياط",IF(global!Q57=31,"مخبر1",IF(global!Q57=32,"مخبر2",IF(global!Q57=33,"مخبر3",IF(global!Q57=34,"مخبر4",IF(global!Q57=35,"مخبر5",IF(global!Q57=36,"مخبر6",global!Q57))))))),"")</f>
        <v/>
      </c>
      <c r="R56" s="7" t="str">
        <f>IF(global!R57&gt;0,IF(global!R57=99,"احتياط",IF(global!R57=31,"مخبر1",IF(global!R57=32,"مخبر2",IF(global!R57=33,"مخبر3",IF(global!R57=34,"مخبر4",IF(global!R57=35,"مخبر5",IF(global!R57=36,"مخبر6",global!R57))))))),"")</f>
        <v/>
      </c>
      <c r="S56" s="7" t="str">
        <f>IF(global!S57&gt;0,IF(global!S57=99,"احتياط",IF(global!S57=31,"مخبر1",IF(global!S57=32,"مخبر2",IF(global!S57=33,"مخبر3",IF(global!S57=34,"مخبر4",IF(global!S57=35,"مخبر5",IF(global!S57=36,"مخبر6",global!S57))))))),"")</f>
        <v/>
      </c>
      <c r="T56" s="7" t="str">
        <f>IF(global!T57&gt;0,IF(global!T57=99,"احتياط",IF(global!T57=31,"مخبر1",IF(global!T57=32,"مخبر2",IF(global!T57=33,"مخبر3",IF(global!T57=34,"مخبر4",IF(global!T57=35,"مخبر5",IF(global!T57=36,"مخبر6",global!T57))))))),"")</f>
        <v/>
      </c>
      <c r="U56" s="7" t="str">
        <f>IF(global!U57&gt;0,IF(global!U57=99,"احتياط",IF(global!U57=31,"مخبر1",IF(global!U57=32,"مخبر2",IF(global!U57=33,"مخبر3",IF(global!U57=34,"مخبر4",IF(global!U57=35,"مخبر5",IF(global!U57=36,"مخبر6",global!U57))))))),"")</f>
        <v/>
      </c>
      <c r="V56" s="7" t="str">
        <f>IF(global!V57&gt;0,IF(global!V57=99,"احتياط",IF(global!V57=31,"مخبر1",IF(global!V57=32,"مخبر2",IF(global!V57=33,"مخبر3",IF(global!V57=34,"مخبر4",IF(global!V57=35,"مخبر5",IF(global!V57=36,"مخبر6",global!V57))))))),"")</f>
        <v/>
      </c>
      <c r="W56" s="7" t="str">
        <f>IF(global!W57&gt;0,IF(global!W57=99,"احتياط",IF(global!W57=31,"مخبر1",IF(global!W57=32,"مخبر2",IF(global!W57=33,"مخبر3",IF(global!W57=34,"مخبر4",IF(global!W57=35,"مخبر5",IF(global!W57=36,"مخبر6",global!W57))))))),"")</f>
        <v/>
      </c>
      <c r="X56" s="7" t="str">
        <f>IF(global!X57&gt;0,IF(global!X57=99,"احتياط",IF(global!X57=31,"مخبر1",IF(global!X57=32,"مخبر2",IF(global!X57=33,"مخبر3",IF(global!X57=34,"مخبر4",IF(global!X57=35,"مخبر5",IF(global!X57=36,"مخبر6",global!X57))))))),"")</f>
        <v/>
      </c>
      <c r="Y56" s="7" t="str">
        <f>IF(global!Y57&gt;0,IF(global!Y57=99,"احتياط",IF(global!Y57=31,"مخبر1",IF(global!Y57=32,"مخبر2",IF(global!Y57=33,"مخبر3",IF(global!Y57=34,"مخبر4",IF(global!Y57=35,"مخبر5",IF(global!Y57=36,"مخبر6",global!Y57))))))),"")</f>
        <v/>
      </c>
      <c r="Z56" s="7" t="str">
        <f>IF(global!Z57&gt;0,IF(global!Z57=99,"احتياط",IF(global!Z57=31,"مخبر1",IF(global!Z57=32,"مخبر2",IF(global!Z57=33,"مخبر3",IF(global!Z57=34,"مخبر4",IF(global!Z57=35,"مخبر5",IF(global!Z57=36,"مخبر6",global!Z57))))))),"")</f>
        <v/>
      </c>
      <c r="AA56" s="7" t="str">
        <f>IF(global!AA57&gt;0,IF(global!AA57=99,"احتياط",IF(global!AA57=31,"مخبر1",IF(global!AA57=32,"مخبر2",IF(global!AA57=33,"مخبر3",IF(global!AA57=34,"مخبر4",IF(global!AA57=35,"مخبر5",IF(global!AA57=36,"مخبر6",global!AA57))))))),"")</f>
        <v/>
      </c>
      <c r="AB56" s="7" t="str">
        <f>IF(global!AB57&gt;0,IF(global!AB57=99,"احتياط",IF(global!AB57=31,"مخبر1",IF(global!AB57=32,"مخبر2",IF(global!AB57=33,"مخبر3",IF(global!AB57=34,"مخبر4",IF(global!AB57=35,"مخبر5",IF(global!AB57=36,"مخبر6",global!AB57))))))),"")</f>
        <v/>
      </c>
      <c r="AC56" s="7" t="str">
        <f>IF(global!AC57&gt;0,IF(global!AC57=99,"احتياط",IF(global!AC57=31,"مخبر1",IF(global!AC57=32,"مخبر2",IF(global!AC57=33,"مخبر3",IF(global!AC57=34,"مخبر4",IF(global!AC57=35,"مخبر5",IF(global!AC57=36,"مخبر6",global!AC57))))))),"")</f>
        <v/>
      </c>
      <c r="AD56" s="7" t="str">
        <f>IF(global!AD57&gt;0,IF(global!AD57=99,"احتياط",IF(global!AD57=31,"مخبر1",IF(global!AD57=32,"مخبر2",IF(global!AD57=33,"مخبر3",IF(global!AD57=34,"مخبر4",IF(global!AD57=35,"مخبر5",IF(global!AD57=36,"مخبر6",global!AD57))))))),"")</f>
        <v/>
      </c>
      <c r="AE56" s="7" t="str">
        <f>IF(global!AE57&gt;0,IF(global!AE57=99,"احتياط",IF(global!AE57=31,"مخبر1",IF(global!AE57=32,"مخبر2",IF(global!AE57=33,"مخبر3",IF(global!AE57=34,"مخبر4",IF(global!AE57=35,"مخبر5",IF(global!AE57=36,"مخبر6",global!AE57))))))),"")</f>
        <v/>
      </c>
      <c r="AF56" s="7" t="str">
        <f>IF(global!AF57&gt;0,IF(global!AF57=99,"احتياط",IF(global!AF57=31,"مخبر1",IF(global!AF57=32,"مخبر2",IF(global!AF57=33,"مخبر3",IF(global!AF57=34,"مخبر4",IF(global!AF57=35,"مخبر5",IF(global!AF57=36,"مخبر6",global!AF57))))))),"")</f>
        <v/>
      </c>
      <c r="AG56" s="7" t="str">
        <f>IF(global!AG57&gt;0,IF(global!AG57=99,"احتياط",IF(global!AG57=31,"مخبر1",IF(global!AG57=32,"مخبر2",IF(global!AG57=33,"مخبر3",IF(global!AG57=34,"مخبر4",IF(global!AG57=35,"مخبر5",IF(global!AG57=36,"مخبر6",global!AG57))))))),"")</f>
        <v/>
      </c>
      <c r="AH56" s="7" t="str">
        <f>IF(global!AH57&gt;0,IF(global!AH57=99,"احتياط",IF(global!AH57=31,"مخبر1",IF(global!AH57=32,"مخبر2",IF(global!AH57=33,"مخبر3",IF(global!AH57=34,"مخبر4",IF(global!AH57=35,"مخبر5",IF(global!AH57=36,"مخبر6",global!AH57))))))),"")</f>
        <v/>
      </c>
      <c r="AI56" s="7" t="str">
        <f>IF(global!AI57&gt;0,IF(global!AI57=99,"احتياط",IF(global!AI57=31,"مخبر1",IF(global!AI57=32,"مخبر2",IF(global!AI57=33,"مخبر3",IF(global!AI57=34,"مخبر4",IF(global!AI57=35,"مخبر5",IF(global!AI57=36,"مخبر6",global!AI57))))))),"")</f>
        <v/>
      </c>
      <c r="AJ56" s="7" t="str">
        <f>IF(global!AJ57&gt;0,IF(global!AJ57=99,"احتياط",IF(global!AJ57=31,"مخبر1",IF(global!AJ57=32,"مخبر2",IF(global!AJ57=33,"مخبر3",IF(global!AJ57=34,"مخبر4",IF(global!AJ57=35,"مخبر5",IF(global!AJ57=36,"مخبر6",global!AJ57))))))),"")</f>
        <v/>
      </c>
      <c r="AK56" s="7" t="str">
        <f>IF(global!AK57&gt;0,IF(global!AK57=99,"احتياط",IF(global!AK57=31,"مخبر1",IF(global!AK57=32,"مخبر2",IF(global!AK57=33,"مخبر3",IF(global!AK57=34,"مخبر4",IF(global!AK57=35,"مخبر5",IF(global!AK57=36,"مخبر6",global!AK57))))))),"")</f>
        <v/>
      </c>
      <c r="AL56" s="7" t="str">
        <f>IF(global!AL57&gt;0,IF(global!AL57=99,"احتياط",IF(global!AL57=31,"مخبر1",IF(global!AL57=32,"مخبر2",IF(global!AL57=33,"مخبر3",IF(global!AL57=34,"مخبر4",IF(global!AL57=35,"مخبر5",IF(global!AL57=36,"مخبر6",global!AL57))))))),"")</f>
        <v/>
      </c>
      <c r="AM56" s="7" t="str">
        <f>IF(global!AM57&gt;0,IF(global!AM57=99,"احتياط",IF(global!AM57=31,"مخبر1",IF(global!AM57=32,"مخبر2",IF(global!AM57=33,"مخبر3",IF(global!AM57=34,"مخبر4",IF(global!AM57=35,"مخبر5",IF(global!AM57=36,"مخبر6",global!AM57))))))),"")</f>
        <v/>
      </c>
      <c r="AN56" s="7" t="str">
        <f>IF(global!AN57&gt;0,IF(global!AN57=99,"احتياط",IF(global!AN57=31,"مخبر1",IF(global!AN57=32,"مخبر2",IF(global!AN57=33,"مخبر3",IF(global!AN57=34,"مخبر4",IF(global!AN57=35,"مخبر5",IF(global!AN57=36,"مخبر6",global!AN57))))))),"")</f>
        <v/>
      </c>
      <c r="AO56" s="7" t="str">
        <f>IF(global!AO57&gt;0,IF(global!AO57=99,"احتياط",IF(global!AO57=31,"مخبر1",IF(global!AO57=32,"مخبر2",IF(global!AO57=33,"مخبر3",IF(global!AO57=34,"مخبر4",IF(global!AO57=35,"مخبر5",IF(global!AO57=36,"مخبر6",global!AO57))))))),"")</f>
        <v/>
      </c>
      <c r="AP56" s="7" t="str">
        <f>IF(global!AP57&gt;0,IF(global!AP57=99,"احتياط",IF(global!AP57=31,"مخبر1",IF(global!AP57=32,"مخبر2",IF(global!AP57=33,"مخبر3",IF(global!AP57=34,"مخبر4",IF(global!AP57=35,"مخبر5",IF(global!AP57=36,"مخبر6",global!AP57))))))),"")</f>
        <v/>
      </c>
      <c r="AQ56" s="7" t="str">
        <f>IF(global!AQ57&gt;0,IF(global!AQ57=99,"احتياط",IF(global!AQ57=31,"مخبر1",IF(global!AQ57=32,"مخبر2",IF(global!AQ57=33,"مخبر3",IF(global!AQ57=34,"مخبر4",IF(global!AQ57=35,"مخبر5",IF(global!AQ57=36,"مخبر6",global!AQ57))))))),"")</f>
        <v/>
      </c>
      <c r="AR56" s="7" t="str">
        <f>IF(global!AR57&gt;0,IF(global!AR57=99,"احتياط",IF(global!AR57=31,"مخبر1",IF(global!AR57=32,"مخبر2",IF(global!AR57=33,"مخبر3",IF(global!AR57=34,"مخبر4",IF(global!AR57=35,"مخبر5",IF(global!AR57=36,"مخبر6",global!AR57))))))),"")</f>
        <v/>
      </c>
      <c r="AS56" s="7" t="str">
        <f>IF(global!AS57&gt;0,IF(global!AS57=99,"احتياط",IF(global!AS57=31,"مخبر1",IF(global!AS57=32,"مخبر2",IF(global!AS57=33,"مخبر3",IF(global!AS57=34,"مخبر4",IF(global!AS57=35,"مخبر5",IF(global!AS57=36,"مخبر6",global!AS57))))))),"")</f>
        <v/>
      </c>
      <c r="AT56" s="7" t="str">
        <f>IF(global!AT57&gt;0,IF(global!AT57=99,"احتياط",IF(global!AT57=31,"مخبر1",IF(global!AT57=32,"مخبر2",IF(global!AT57=33,"مخبر3",IF(global!AT57=34,"مخبر4",IF(global!AT57=35,"مخبر5",IF(global!AT57=36,"مخبر6",global!AT57))))))),"")</f>
        <v/>
      </c>
      <c r="AU56" s="7" t="str">
        <f>IF(global!AU57&gt;0,IF(global!AU57=99,"احتياط",IF(global!AU57=31,"مخبر1",IF(global!AU57=32,"مخبر2",IF(global!AU57=33,"مخبر3",IF(global!AU57=34,"مخبر4",IF(global!AU57=35,"مخبر5",IF(global!AU57=36,"مخبر6",global!AU57))))))),"")</f>
        <v/>
      </c>
      <c r="AV56" s="7" t="str">
        <f>IF(global!AV57&gt;0,IF(global!AV57=99,"احتياط",IF(global!AV57=31,"مخبر1",IF(global!AV57=32,"مخبر2",IF(global!AV57=33,"مخبر3",IF(global!AV57=34,"مخبر4",IF(global!AV57=35,"مخبر5",IF(global!AV57=36,"مخبر6",global!AV57))))))),"")</f>
        <v/>
      </c>
      <c r="AW56" s="7" t="str">
        <f>IF(global!AW57&gt;0,IF(global!AW57=99,"احتياط",IF(global!AW57=31,"مخبر1",IF(global!AW57=32,"مخبر2",IF(global!AW57=33,"مخبر3",IF(global!AW57=34,"مخبر4",IF(global!AW57=35,"مخبر5",IF(global!AW57=36,"مخبر6",global!AW57))))))),"")</f>
        <v/>
      </c>
      <c r="AX56" s="7" t="str">
        <f>IF(global!AX57&gt;0,IF(global!AX57=99,"احتياط",IF(global!AX57=31,"مخبر1",IF(global!AX57=32,"مخبر2",IF(global!AX57=33,"مخبر3",IF(global!AX57=34,"مخبر4",IF(global!AX57=35,"مخبر5",IF(global!AX57=36,"مخبر6",global!AX57))))))),"")</f>
        <v/>
      </c>
      <c r="AY56" s="7" t="str">
        <f>IF(global!AY57&gt;0,IF(global!AY57=99,"احتياط",IF(global!AY57=31,"مخبر1",IF(global!AY57=32,"مخبر2",IF(global!AY57=33,"مخبر3",IF(global!AY57=34,"مخبر4",IF(global!AY57=35,"مخبر5",IF(global!AY57=36,"مخبر6",global!AY57))))))),"")</f>
        <v/>
      </c>
    </row>
    <row r="57" spans="1:51">
      <c r="A57" s="8">
        <f>global!A58</f>
        <v>0</v>
      </c>
      <c r="B57" s="8">
        <f>global!B58</f>
        <v>52</v>
      </c>
      <c r="C57" s="8">
        <f>global!C58</f>
        <v>0</v>
      </c>
      <c r="D57" s="7" t="str">
        <f>IF(global!D58&gt;0,IF(global!D58=99,"احتياط",IF(global!D58=31,"مخبر1",IF(global!D58=32,"مخبر2",IF(global!D58=33,"مخبر3",IF(global!D58=34,"مخبر4",IF(global!D58=35,"مخبر5",IF(global!D58=36,"مخبر6",global!D58))))))),"")</f>
        <v/>
      </c>
      <c r="E57" s="7" t="str">
        <f>IF(global!E58&gt;0,IF(global!E58=99,"احتياط",IF(global!E58=31,"مخبر1",IF(global!E58=32,"مخبر2",IF(global!E58=33,"مخبر3",IF(global!E58=34,"مخبر4",IF(global!E58=35,"مخبر5",IF(global!E58=36,"مخبر6",global!E58))))))),"")</f>
        <v/>
      </c>
      <c r="F57" s="7" t="str">
        <f>IF(global!F58&gt;0,IF(global!F58=99,"احتياط",IF(global!F58=31,"مخبر1",IF(global!F58=32,"مخبر2",IF(global!F58=33,"مخبر3",IF(global!F58=34,"مخبر4",IF(global!F58=35,"مخبر5",IF(global!F58=36,"مخبر6",global!F58))))))),"")</f>
        <v/>
      </c>
      <c r="G57" s="7" t="str">
        <f>IF(global!G58&gt;0,IF(global!G58=99,"احتياط",IF(global!G58=31,"مخبر1",IF(global!G58=32,"مخبر2",IF(global!G58=33,"مخبر3",IF(global!G58=34,"مخبر4",IF(global!G58=35,"مخبر5",IF(global!G58=36,"مخبر6",global!G58))))))),"")</f>
        <v/>
      </c>
      <c r="H57" s="7" t="str">
        <f>IF(global!H58&gt;0,IF(global!H58=99,"احتياط",IF(global!H58=31,"مخبر1",IF(global!H58=32,"مخبر2",IF(global!H58=33,"مخبر3",IF(global!H58=34,"مخبر4",IF(global!H58=35,"مخبر5",IF(global!H58=36,"مخبر6",global!H58))))))),"")</f>
        <v/>
      </c>
      <c r="I57" s="7" t="str">
        <f>IF(global!I58&gt;0,IF(global!I58=99,"احتياط",IF(global!I58=31,"مخبر1",IF(global!I58=32,"مخبر2",IF(global!I58=33,"مخبر3",IF(global!I58=34,"مخبر4",IF(global!I58=35,"مخبر5",IF(global!I58=36,"مخبر6",global!I58))))))),"")</f>
        <v/>
      </c>
      <c r="J57" s="7" t="str">
        <f>IF(global!J58&gt;0,IF(global!J58=99,"احتياط",IF(global!J58=31,"مخبر1",IF(global!J58=32,"مخبر2",IF(global!J58=33,"مخبر3",IF(global!J58=34,"مخبر4",IF(global!J58=35,"مخبر5",IF(global!J58=36,"مخبر6",global!J58))))))),"")</f>
        <v/>
      </c>
      <c r="K57" s="7" t="str">
        <f>IF(global!K58&gt;0,IF(global!K58=99,"احتياط",IF(global!K58=31,"مخبر1",IF(global!K58=32,"مخبر2",IF(global!K58=33,"مخبر3",IF(global!K58=34,"مخبر4",IF(global!K58=35,"مخبر5",IF(global!K58=36,"مخبر6",global!K58))))))),"")</f>
        <v/>
      </c>
      <c r="L57" s="7" t="str">
        <f>IF(global!L58&gt;0,IF(global!L58=99,"احتياط",IF(global!L58=31,"مخبر1",IF(global!L58=32,"مخبر2",IF(global!L58=33,"مخبر3",IF(global!L58=34,"مخبر4",IF(global!L58=35,"مخبر5",IF(global!L58=36,"مخبر6",global!L58))))))),"")</f>
        <v/>
      </c>
      <c r="M57" s="7" t="str">
        <f>IF(global!M58&gt;0,IF(global!M58=99,"احتياط",IF(global!M58=31,"مخبر1",IF(global!M58=32,"مخبر2",IF(global!M58=33,"مخبر3",IF(global!M58=34,"مخبر4",IF(global!M58=35,"مخبر5",IF(global!M58=36,"مخبر6",global!M58))))))),"")</f>
        <v/>
      </c>
      <c r="N57" s="7" t="str">
        <f>IF(global!N58&gt;0,IF(global!N58=99,"احتياط",IF(global!N58=31,"مخبر1",IF(global!N58=32,"مخبر2",IF(global!N58=33,"مخبر3",IF(global!N58=34,"مخبر4",IF(global!N58=35,"مخبر5",IF(global!N58=36,"مخبر6",global!N58))))))),"")</f>
        <v/>
      </c>
      <c r="O57" s="7" t="str">
        <f>IF(global!O58&gt;0,IF(global!O58=99,"احتياط",IF(global!O58=31,"مخبر1",IF(global!O58=32,"مخبر2",IF(global!O58=33,"مخبر3",IF(global!O58=34,"مخبر4",IF(global!O58=35,"مخبر5",IF(global!O58=36,"مخبر6",global!O58))))))),"")</f>
        <v/>
      </c>
      <c r="P57" s="7" t="str">
        <f>IF(global!P58&gt;0,IF(global!P58=99,"احتياط",IF(global!P58=31,"مخبر1",IF(global!P58=32,"مخبر2",IF(global!P58=33,"مخبر3",IF(global!P58=34,"مخبر4",IF(global!P58=35,"مخبر5",IF(global!P58=36,"مخبر6",global!P58))))))),"")</f>
        <v/>
      </c>
      <c r="Q57" s="7" t="str">
        <f>IF(global!Q58&gt;0,IF(global!Q58=99,"احتياط",IF(global!Q58=31,"مخبر1",IF(global!Q58=32,"مخبر2",IF(global!Q58=33,"مخبر3",IF(global!Q58=34,"مخبر4",IF(global!Q58=35,"مخبر5",IF(global!Q58=36,"مخبر6",global!Q58))))))),"")</f>
        <v/>
      </c>
      <c r="R57" s="7" t="str">
        <f>IF(global!R58&gt;0,IF(global!R58=99,"احتياط",IF(global!R58=31,"مخبر1",IF(global!R58=32,"مخبر2",IF(global!R58=33,"مخبر3",IF(global!R58=34,"مخبر4",IF(global!R58=35,"مخبر5",IF(global!R58=36,"مخبر6",global!R58))))))),"")</f>
        <v/>
      </c>
      <c r="S57" s="7" t="str">
        <f>IF(global!S58&gt;0,IF(global!S58=99,"احتياط",IF(global!S58=31,"مخبر1",IF(global!S58=32,"مخبر2",IF(global!S58=33,"مخبر3",IF(global!S58=34,"مخبر4",IF(global!S58=35,"مخبر5",IF(global!S58=36,"مخبر6",global!S58))))))),"")</f>
        <v/>
      </c>
      <c r="T57" s="7" t="str">
        <f>IF(global!T58&gt;0,IF(global!T58=99,"احتياط",IF(global!T58=31,"مخبر1",IF(global!T58=32,"مخبر2",IF(global!T58=33,"مخبر3",IF(global!T58=34,"مخبر4",IF(global!T58=35,"مخبر5",IF(global!T58=36,"مخبر6",global!T58))))))),"")</f>
        <v/>
      </c>
      <c r="U57" s="7" t="str">
        <f>IF(global!U58&gt;0,IF(global!U58=99,"احتياط",IF(global!U58=31,"مخبر1",IF(global!U58=32,"مخبر2",IF(global!U58=33,"مخبر3",IF(global!U58=34,"مخبر4",IF(global!U58=35,"مخبر5",IF(global!U58=36,"مخبر6",global!U58))))))),"")</f>
        <v/>
      </c>
      <c r="V57" s="7" t="str">
        <f>IF(global!V58&gt;0,IF(global!V58=99,"احتياط",IF(global!V58=31,"مخبر1",IF(global!V58=32,"مخبر2",IF(global!V58=33,"مخبر3",IF(global!V58=34,"مخبر4",IF(global!V58=35,"مخبر5",IF(global!V58=36,"مخبر6",global!V58))))))),"")</f>
        <v/>
      </c>
      <c r="W57" s="7" t="str">
        <f>IF(global!W58&gt;0,IF(global!W58=99,"احتياط",IF(global!W58=31,"مخبر1",IF(global!W58=32,"مخبر2",IF(global!W58=33,"مخبر3",IF(global!W58=34,"مخبر4",IF(global!W58=35,"مخبر5",IF(global!W58=36,"مخبر6",global!W58))))))),"")</f>
        <v/>
      </c>
      <c r="X57" s="7" t="str">
        <f>IF(global!X58&gt;0,IF(global!X58=99,"احتياط",IF(global!X58=31,"مخبر1",IF(global!X58=32,"مخبر2",IF(global!X58=33,"مخبر3",IF(global!X58=34,"مخبر4",IF(global!X58=35,"مخبر5",IF(global!X58=36,"مخبر6",global!X58))))))),"")</f>
        <v/>
      </c>
      <c r="Y57" s="7" t="str">
        <f>IF(global!Y58&gt;0,IF(global!Y58=99,"احتياط",IF(global!Y58=31,"مخبر1",IF(global!Y58=32,"مخبر2",IF(global!Y58=33,"مخبر3",IF(global!Y58=34,"مخبر4",IF(global!Y58=35,"مخبر5",IF(global!Y58=36,"مخبر6",global!Y58))))))),"")</f>
        <v/>
      </c>
      <c r="Z57" s="7" t="str">
        <f>IF(global!Z58&gt;0,IF(global!Z58=99,"احتياط",IF(global!Z58=31,"مخبر1",IF(global!Z58=32,"مخبر2",IF(global!Z58=33,"مخبر3",IF(global!Z58=34,"مخبر4",IF(global!Z58=35,"مخبر5",IF(global!Z58=36,"مخبر6",global!Z58))))))),"")</f>
        <v/>
      </c>
      <c r="AA57" s="7" t="str">
        <f>IF(global!AA58&gt;0,IF(global!AA58=99,"احتياط",IF(global!AA58=31,"مخبر1",IF(global!AA58=32,"مخبر2",IF(global!AA58=33,"مخبر3",IF(global!AA58=34,"مخبر4",IF(global!AA58=35,"مخبر5",IF(global!AA58=36,"مخبر6",global!AA58))))))),"")</f>
        <v/>
      </c>
      <c r="AB57" s="7" t="str">
        <f>IF(global!AB58&gt;0,IF(global!AB58=99,"احتياط",IF(global!AB58=31,"مخبر1",IF(global!AB58=32,"مخبر2",IF(global!AB58=33,"مخبر3",IF(global!AB58=34,"مخبر4",IF(global!AB58=35,"مخبر5",IF(global!AB58=36,"مخبر6",global!AB58))))))),"")</f>
        <v/>
      </c>
      <c r="AC57" s="7" t="str">
        <f>IF(global!AC58&gt;0,IF(global!AC58=99,"احتياط",IF(global!AC58=31,"مخبر1",IF(global!AC58=32,"مخبر2",IF(global!AC58=33,"مخبر3",IF(global!AC58=34,"مخبر4",IF(global!AC58=35,"مخبر5",IF(global!AC58=36,"مخبر6",global!AC58))))))),"")</f>
        <v/>
      </c>
      <c r="AD57" s="7" t="str">
        <f>IF(global!AD58&gt;0,IF(global!AD58=99,"احتياط",IF(global!AD58=31,"مخبر1",IF(global!AD58=32,"مخبر2",IF(global!AD58=33,"مخبر3",IF(global!AD58=34,"مخبر4",IF(global!AD58=35,"مخبر5",IF(global!AD58=36,"مخبر6",global!AD58))))))),"")</f>
        <v/>
      </c>
      <c r="AE57" s="7" t="str">
        <f>IF(global!AE58&gt;0,IF(global!AE58=99,"احتياط",IF(global!AE58=31,"مخبر1",IF(global!AE58=32,"مخبر2",IF(global!AE58=33,"مخبر3",IF(global!AE58=34,"مخبر4",IF(global!AE58=35,"مخبر5",IF(global!AE58=36,"مخبر6",global!AE58))))))),"")</f>
        <v/>
      </c>
      <c r="AF57" s="7" t="str">
        <f>IF(global!AF58&gt;0,IF(global!AF58=99,"احتياط",IF(global!AF58=31,"مخبر1",IF(global!AF58=32,"مخبر2",IF(global!AF58=33,"مخبر3",IF(global!AF58=34,"مخبر4",IF(global!AF58=35,"مخبر5",IF(global!AF58=36,"مخبر6",global!AF58))))))),"")</f>
        <v/>
      </c>
      <c r="AG57" s="7" t="str">
        <f>IF(global!AG58&gt;0,IF(global!AG58=99,"احتياط",IF(global!AG58=31,"مخبر1",IF(global!AG58=32,"مخبر2",IF(global!AG58=33,"مخبر3",IF(global!AG58=34,"مخبر4",IF(global!AG58=35,"مخبر5",IF(global!AG58=36,"مخبر6",global!AG58))))))),"")</f>
        <v/>
      </c>
      <c r="AH57" s="7" t="str">
        <f>IF(global!AH58&gt;0,IF(global!AH58=99,"احتياط",IF(global!AH58=31,"مخبر1",IF(global!AH58=32,"مخبر2",IF(global!AH58=33,"مخبر3",IF(global!AH58=34,"مخبر4",IF(global!AH58=35,"مخبر5",IF(global!AH58=36,"مخبر6",global!AH58))))))),"")</f>
        <v/>
      </c>
      <c r="AI57" s="7" t="str">
        <f>IF(global!AI58&gt;0,IF(global!AI58=99,"احتياط",IF(global!AI58=31,"مخبر1",IF(global!AI58=32,"مخبر2",IF(global!AI58=33,"مخبر3",IF(global!AI58=34,"مخبر4",IF(global!AI58=35,"مخبر5",IF(global!AI58=36,"مخبر6",global!AI58))))))),"")</f>
        <v/>
      </c>
      <c r="AJ57" s="7" t="str">
        <f>IF(global!AJ58&gt;0,IF(global!AJ58=99,"احتياط",IF(global!AJ58=31,"مخبر1",IF(global!AJ58=32,"مخبر2",IF(global!AJ58=33,"مخبر3",IF(global!AJ58=34,"مخبر4",IF(global!AJ58=35,"مخبر5",IF(global!AJ58=36,"مخبر6",global!AJ58))))))),"")</f>
        <v/>
      </c>
      <c r="AK57" s="7" t="str">
        <f>IF(global!AK58&gt;0,IF(global!AK58=99,"احتياط",IF(global!AK58=31,"مخبر1",IF(global!AK58=32,"مخبر2",IF(global!AK58=33,"مخبر3",IF(global!AK58=34,"مخبر4",IF(global!AK58=35,"مخبر5",IF(global!AK58=36,"مخبر6",global!AK58))))))),"")</f>
        <v/>
      </c>
      <c r="AL57" s="7" t="str">
        <f>IF(global!AL58&gt;0,IF(global!AL58=99,"احتياط",IF(global!AL58=31,"مخبر1",IF(global!AL58=32,"مخبر2",IF(global!AL58=33,"مخبر3",IF(global!AL58=34,"مخبر4",IF(global!AL58=35,"مخبر5",IF(global!AL58=36,"مخبر6",global!AL58))))))),"")</f>
        <v/>
      </c>
      <c r="AM57" s="7" t="str">
        <f>IF(global!AM58&gt;0,IF(global!AM58=99,"احتياط",IF(global!AM58=31,"مخبر1",IF(global!AM58=32,"مخبر2",IF(global!AM58=33,"مخبر3",IF(global!AM58=34,"مخبر4",IF(global!AM58=35,"مخبر5",IF(global!AM58=36,"مخبر6",global!AM58))))))),"")</f>
        <v/>
      </c>
      <c r="AN57" s="7" t="str">
        <f>IF(global!AN58&gt;0,IF(global!AN58=99,"احتياط",IF(global!AN58=31,"مخبر1",IF(global!AN58=32,"مخبر2",IF(global!AN58=33,"مخبر3",IF(global!AN58=34,"مخبر4",IF(global!AN58=35,"مخبر5",IF(global!AN58=36,"مخبر6",global!AN58))))))),"")</f>
        <v/>
      </c>
      <c r="AO57" s="7" t="str">
        <f>IF(global!AO58&gt;0,IF(global!AO58=99,"احتياط",IF(global!AO58=31,"مخبر1",IF(global!AO58=32,"مخبر2",IF(global!AO58=33,"مخبر3",IF(global!AO58=34,"مخبر4",IF(global!AO58=35,"مخبر5",IF(global!AO58=36,"مخبر6",global!AO58))))))),"")</f>
        <v/>
      </c>
      <c r="AP57" s="7" t="str">
        <f>IF(global!AP58&gt;0,IF(global!AP58=99,"احتياط",IF(global!AP58=31,"مخبر1",IF(global!AP58=32,"مخبر2",IF(global!AP58=33,"مخبر3",IF(global!AP58=34,"مخبر4",IF(global!AP58=35,"مخبر5",IF(global!AP58=36,"مخبر6",global!AP58))))))),"")</f>
        <v/>
      </c>
      <c r="AQ57" s="7" t="str">
        <f>IF(global!AQ58&gt;0,IF(global!AQ58=99,"احتياط",IF(global!AQ58=31,"مخبر1",IF(global!AQ58=32,"مخبر2",IF(global!AQ58=33,"مخبر3",IF(global!AQ58=34,"مخبر4",IF(global!AQ58=35,"مخبر5",IF(global!AQ58=36,"مخبر6",global!AQ58))))))),"")</f>
        <v/>
      </c>
      <c r="AR57" s="7" t="str">
        <f>IF(global!AR58&gt;0,IF(global!AR58=99,"احتياط",IF(global!AR58=31,"مخبر1",IF(global!AR58=32,"مخبر2",IF(global!AR58=33,"مخبر3",IF(global!AR58=34,"مخبر4",IF(global!AR58=35,"مخبر5",IF(global!AR58=36,"مخبر6",global!AR58))))))),"")</f>
        <v/>
      </c>
      <c r="AS57" s="7" t="str">
        <f>IF(global!AS58&gt;0,IF(global!AS58=99,"احتياط",IF(global!AS58=31,"مخبر1",IF(global!AS58=32,"مخبر2",IF(global!AS58=33,"مخبر3",IF(global!AS58=34,"مخبر4",IF(global!AS58=35,"مخبر5",IF(global!AS58=36,"مخبر6",global!AS58))))))),"")</f>
        <v/>
      </c>
      <c r="AT57" s="7" t="str">
        <f>IF(global!AT58&gt;0,IF(global!AT58=99,"احتياط",IF(global!AT58=31,"مخبر1",IF(global!AT58=32,"مخبر2",IF(global!AT58=33,"مخبر3",IF(global!AT58=34,"مخبر4",IF(global!AT58=35,"مخبر5",IF(global!AT58=36,"مخبر6",global!AT58))))))),"")</f>
        <v/>
      </c>
      <c r="AU57" s="7" t="str">
        <f>IF(global!AU58&gt;0,IF(global!AU58=99,"احتياط",IF(global!AU58=31,"مخبر1",IF(global!AU58=32,"مخبر2",IF(global!AU58=33,"مخبر3",IF(global!AU58=34,"مخبر4",IF(global!AU58=35,"مخبر5",IF(global!AU58=36,"مخبر6",global!AU58))))))),"")</f>
        <v/>
      </c>
      <c r="AV57" s="7" t="str">
        <f>IF(global!AV58&gt;0,IF(global!AV58=99,"احتياط",IF(global!AV58=31,"مخبر1",IF(global!AV58=32,"مخبر2",IF(global!AV58=33,"مخبر3",IF(global!AV58=34,"مخبر4",IF(global!AV58=35,"مخبر5",IF(global!AV58=36,"مخبر6",global!AV58))))))),"")</f>
        <v/>
      </c>
      <c r="AW57" s="7" t="str">
        <f>IF(global!AW58&gt;0,IF(global!AW58=99,"احتياط",IF(global!AW58=31,"مخبر1",IF(global!AW58=32,"مخبر2",IF(global!AW58=33,"مخبر3",IF(global!AW58=34,"مخبر4",IF(global!AW58=35,"مخبر5",IF(global!AW58=36,"مخبر6",global!AW58))))))),"")</f>
        <v/>
      </c>
      <c r="AX57" s="7" t="str">
        <f>IF(global!AX58&gt;0,IF(global!AX58=99,"احتياط",IF(global!AX58=31,"مخبر1",IF(global!AX58=32,"مخبر2",IF(global!AX58=33,"مخبر3",IF(global!AX58=34,"مخبر4",IF(global!AX58=35,"مخبر5",IF(global!AX58=36,"مخبر6",global!AX58))))))),"")</f>
        <v/>
      </c>
      <c r="AY57" s="7" t="str">
        <f>IF(global!AY58&gt;0,IF(global!AY58=99,"احتياط",IF(global!AY58=31,"مخبر1",IF(global!AY58=32,"مخبر2",IF(global!AY58=33,"مخبر3",IF(global!AY58=34,"مخبر4",IF(global!AY58=35,"مخبر5",IF(global!AY58=36,"مخبر6",global!AY58))))))),"")</f>
        <v/>
      </c>
    </row>
    <row r="58" spans="1:51">
      <c r="A58" s="8">
        <f>global!A59</f>
        <v>0</v>
      </c>
      <c r="B58" s="8">
        <f>global!B59</f>
        <v>53</v>
      </c>
      <c r="C58" s="8">
        <f>global!C59</f>
        <v>0</v>
      </c>
      <c r="D58" s="7" t="str">
        <f>IF(global!D59&gt;0,IF(global!D59=99,"احتياط",IF(global!D59=31,"مخبر1",IF(global!D59=32,"مخبر2",IF(global!D59=33,"مخبر3",IF(global!D59=34,"مخبر4",IF(global!D59=35,"مخبر5",IF(global!D59=36,"مخبر6",global!D59))))))),"")</f>
        <v/>
      </c>
      <c r="E58" s="7" t="str">
        <f>IF(global!E59&gt;0,IF(global!E59=99,"احتياط",IF(global!E59=31,"مخبر1",IF(global!E59=32,"مخبر2",IF(global!E59=33,"مخبر3",IF(global!E59=34,"مخبر4",IF(global!E59=35,"مخبر5",IF(global!E59=36,"مخبر6",global!E59))))))),"")</f>
        <v/>
      </c>
      <c r="F58" s="7" t="str">
        <f>IF(global!F59&gt;0,IF(global!F59=99,"احتياط",IF(global!F59=31,"مخبر1",IF(global!F59=32,"مخبر2",IF(global!F59=33,"مخبر3",IF(global!F59=34,"مخبر4",IF(global!F59=35,"مخبر5",IF(global!F59=36,"مخبر6",global!F59))))))),"")</f>
        <v/>
      </c>
      <c r="G58" s="7" t="str">
        <f>IF(global!G59&gt;0,IF(global!G59=99,"احتياط",IF(global!G59=31,"مخبر1",IF(global!G59=32,"مخبر2",IF(global!G59=33,"مخبر3",IF(global!G59=34,"مخبر4",IF(global!G59=35,"مخبر5",IF(global!G59=36,"مخبر6",global!G59))))))),"")</f>
        <v/>
      </c>
      <c r="H58" s="7" t="str">
        <f>IF(global!H59&gt;0,IF(global!H59=99,"احتياط",IF(global!H59=31,"مخبر1",IF(global!H59=32,"مخبر2",IF(global!H59=33,"مخبر3",IF(global!H59=34,"مخبر4",IF(global!H59=35,"مخبر5",IF(global!H59=36,"مخبر6",global!H59))))))),"")</f>
        <v/>
      </c>
      <c r="I58" s="7" t="str">
        <f>IF(global!I59&gt;0,IF(global!I59=99,"احتياط",IF(global!I59=31,"مخبر1",IF(global!I59=32,"مخبر2",IF(global!I59=33,"مخبر3",IF(global!I59=34,"مخبر4",IF(global!I59=35,"مخبر5",IF(global!I59=36,"مخبر6",global!I59))))))),"")</f>
        <v/>
      </c>
      <c r="J58" s="7" t="str">
        <f>IF(global!J59&gt;0,IF(global!J59=99,"احتياط",IF(global!J59=31,"مخبر1",IF(global!J59=32,"مخبر2",IF(global!J59=33,"مخبر3",IF(global!J59=34,"مخبر4",IF(global!J59=35,"مخبر5",IF(global!J59=36,"مخبر6",global!J59))))))),"")</f>
        <v/>
      </c>
      <c r="K58" s="7" t="str">
        <f>IF(global!K59&gt;0,IF(global!K59=99,"احتياط",IF(global!K59=31,"مخبر1",IF(global!K59=32,"مخبر2",IF(global!K59=33,"مخبر3",IF(global!K59=34,"مخبر4",IF(global!K59=35,"مخبر5",IF(global!K59=36,"مخبر6",global!K59))))))),"")</f>
        <v/>
      </c>
      <c r="L58" s="7" t="str">
        <f>IF(global!L59&gt;0,IF(global!L59=99,"احتياط",IF(global!L59=31,"مخبر1",IF(global!L59=32,"مخبر2",IF(global!L59=33,"مخبر3",IF(global!L59=34,"مخبر4",IF(global!L59=35,"مخبر5",IF(global!L59=36,"مخبر6",global!L59))))))),"")</f>
        <v/>
      </c>
      <c r="M58" s="7" t="str">
        <f>IF(global!M59&gt;0,IF(global!M59=99,"احتياط",IF(global!M59=31,"مخبر1",IF(global!M59=32,"مخبر2",IF(global!M59=33,"مخبر3",IF(global!M59=34,"مخبر4",IF(global!M59=35,"مخبر5",IF(global!M59=36,"مخبر6",global!M59))))))),"")</f>
        <v/>
      </c>
      <c r="N58" s="7" t="str">
        <f>IF(global!N59&gt;0,IF(global!N59=99,"احتياط",IF(global!N59=31,"مخبر1",IF(global!N59=32,"مخبر2",IF(global!N59=33,"مخبر3",IF(global!N59=34,"مخبر4",IF(global!N59=35,"مخبر5",IF(global!N59=36,"مخبر6",global!N59))))))),"")</f>
        <v/>
      </c>
      <c r="O58" s="7" t="str">
        <f>IF(global!O59&gt;0,IF(global!O59=99,"احتياط",IF(global!O59=31,"مخبر1",IF(global!O59=32,"مخبر2",IF(global!O59=33,"مخبر3",IF(global!O59=34,"مخبر4",IF(global!O59=35,"مخبر5",IF(global!O59=36,"مخبر6",global!O59))))))),"")</f>
        <v/>
      </c>
      <c r="P58" s="7" t="str">
        <f>IF(global!P59&gt;0,IF(global!P59=99,"احتياط",IF(global!P59=31,"مخبر1",IF(global!P59=32,"مخبر2",IF(global!P59=33,"مخبر3",IF(global!P59=34,"مخبر4",IF(global!P59=35,"مخبر5",IF(global!P59=36,"مخبر6",global!P59))))))),"")</f>
        <v/>
      </c>
      <c r="Q58" s="7" t="str">
        <f>IF(global!Q59&gt;0,IF(global!Q59=99,"احتياط",IF(global!Q59=31,"مخبر1",IF(global!Q59=32,"مخبر2",IF(global!Q59=33,"مخبر3",IF(global!Q59=34,"مخبر4",IF(global!Q59=35,"مخبر5",IF(global!Q59=36,"مخبر6",global!Q59))))))),"")</f>
        <v/>
      </c>
      <c r="R58" s="7" t="str">
        <f>IF(global!R59&gt;0,IF(global!R59=99,"احتياط",IF(global!R59=31,"مخبر1",IF(global!R59=32,"مخبر2",IF(global!R59=33,"مخبر3",IF(global!R59=34,"مخبر4",IF(global!R59=35,"مخبر5",IF(global!R59=36,"مخبر6",global!R59))))))),"")</f>
        <v/>
      </c>
      <c r="S58" s="7" t="str">
        <f>IF(global!S59&gt;0,IF(global!S59=99,"احتياط",IF(global!S59=31,"مخبر1",IF(global!S59=32,"مخبر2",IF(global!S59=33,"مخبر3",IF(global!S59=34,"مخبر4",IF(global!S59=35,"مخبر5",IF(global!S59=36,"مخبر6",global!S59))))))),"")</f>
        <v/>
      </c>
      <c r="T58" s="7" t="str">
        <f>IF(global!T59&gt;0,IF(global!T59=99,"احتياط",IF(global!T59=31,"مخبر1",IF(global!T59=32,"مخبر2",IF(global!T59=33,"مخبر3",IF(global!T59=34,"مخبر4",IF(global!T59=35,"مخبر5",IF(global!T59=36,"مخبر6",global!T59))))))),"")</f>
        <v/>
      </c>
      <c r="U58" s="7" t="str">
        <f>IF(global!U59&gt;0,IF(global!U59=99,"احتياط",IF(global!U59=31,"مخبر1",IF(global!U59=32,"مخبر2",IF(global!U59=33,"مخبر3",IF(global!U59=34,"مخبر4",IF(global!U59=35,"مخبر5",IF(global!U59=36,"مخبر6",global!U59))))))),"")</f>
        <v/>
      </c>
      <c r="V58" s="7" t="str">
        <f>IF(global!V59&gt;0,IF(global!V59=99,"احتياط",IF(global!V59=31,"مخبر1",IF(global!V59=32,"مخبر2",IF(global!V59=33,"مخبر3",IF(global!V59=34,"مخبر4",IF(global!V59=35,"مخبر5",IF(global!V59=36,"مخبر6",global!V59))))))),"")</f>
        <v/>
      </c>
      <c r="W58" s="7" t="str">
        <f>IF(global!W59&gt;0,IF(global!W59=99,"احتياط",IF(global!W59=31,"مخبر1",IF(global!W59=32,"مخبر2",IF(global!W59=33,"مخبر3",IF(global!W59=34,"مخبر4",IF(global!W59=35,"مخبر5",IF(global!W59=36,"مخبر6",global!W59))))))),"")</f>
        <v/>
      </c>
      <c r="X58" s="7" t="str">
        <f>IF(global!X59&gt;0,IF(global!X59=99,"احتياط",IF(global!X59=31,"مخبر1",IF(global!X59=32,"مخبر2",IF(global!X59=33,"مخبر3",IF(global!X59=34,"مخبر4",IF(global!X59=35,"مخبر5",IF(global!X59=36,"مخبر6",global!X59))))))),"")</f>
        <v/>
      </c>
      <c r="Y58" s="7" t="str">
        <f>IF(global!Y59&gt;0,IF(global!Y59=99,"احتياط",IF(global!Y59=31,"مخبر1",IF(global!Y59=32,"مخبر2",IF(global!Y59=33,"مخبر3",IF(global!Y59=34,"مخبر4",IF(global!Y59=35,"مخبر5",IF(global!Y59=36,"مخبر6",global!Y59))))))),"")</f>
        <v/>
      </c>
      <c r="Z58" s="7" t="str">
        <f>IF(global!Z59&gt;0,IF(global!Z59=99,"احتياط",IF(global!Z59=31,"مخبر1",IF(global!Z59=32,"مخبر2",IF(global!Z59=33,"مخبر3",IF(global!Z59=34,"مخبر4",IF(global!Z59=35,"مخبر5",IF(global!Z59=36,"مخبر6",global!Z59))))))),"")</f>
        <v/>
      </c>
      <c r="AA58" s="7" t="str">
        <f>IF(global!AA59&gt;0,IF(global!AA59=99,"احتياط",IF(global!AA59=31,"مخبر1",IF(global!AA59=32,"مخبر2",IF(global!AA59=33,"مخبر3",IF(global!AA59=34,"مخبر4",IF(global!AA59=35,"مخبر5",IF(global!AA59=36,"مخبر6",global!AA59))))))),"")</f>
        <v/>
      </c>
      <c r="AB58" s="7" t="str">
        <f>IF(global!AB59&gt;0,IF(global!AB59=99,"احتياط",IF(global!AB59=31,"مخبر1",IF(global!AB59=32,"مخبر2",IF(global!AB59=33,"مخبر3",IF(global!AB59=34,"مخبر4",IF(global!AB59=35,"مخبر5",IF(global!AB59=36,"مخبر6",global!AB59))))))),"")</f>
        <v/>
      </c>
      <c r="AC58" s="7" t="str">
        <f>IF(global!AC59&gt;0,IF(global!AC59=99,"احتياط",IF(global!AC59=31,"مخبر1",IF(global!AC59=32,"مخبر2",IF(global!AC59=33,"مخبر3",IF(global!AC59=34,"مخبر4",IF(global!AC59=35,"مخبر5",IF(global!AC59=36,"مخبر6",global!AC59))))))),"")</f>
        <v/>
      </c>
      <c r="AD58" s="7" t="str">
        <f>IF(global!AD59&gt;0,IF(global!AD59=99,"احتياط",IF(global!AD59=31,"مخبر1",IF(global!AD59=32,"مخبر2",IF(global!AD59=33,"مخبر3",IF(global!AD59=34,"مخبر4",IF(global!AD59=35,"مخبر5",IF(global!AD59=36,"مخبر6",global!AD59))))))),"")</f>
        <v/>
      </c>
      <c r="AE58" s="7" t="str">
        <f>IF(global!AE59&gt;0,IF(global!AE59=99,"احتياط",IF(global!AE59=31,"مخبر1",IF(global!AE59=32,"مخبر2",IF(global!AE59=33,"مخبر3",IF(global!AE59=34,"مخبر4",IF(global!AE59=35,"مخبر5",IF(global!AE59=36,"مخبر6",global!AE59))))))),"")</f>
        <v/>
      </c>
      <c r="AF58" s="7" t="str">
        <f>IF(global!AF59&gt;0,IF(global!AF59=99,"احتياط",IF(global!AF59=31,"مخبر1",IF(global!AF59=32,"مخبر2",IF(global!AF59=33,"مخبر3",IF(global!AF59=34,"مخبر4",IF(global!AF59=35,"مخبر5",IF(global!AF59=36,"مخبر6",global!AF59))))))),"")</f>
        <v/>
      </c>
      <c r="AG58" s="7" t="str">
        <f>IF(global!AG59&gt;0,IF(global!AG59=99,"احتياط",IF(global!AG59=31,"مخبر1",IF(global!AG59=32,"مخبر2",IF(global!AG59=33,"مخبر3",IF(global!AG59=34,"مخبر4",IF(global!AG59=35,"مخبر5",IF(global!AG59=36,"مخبر6",global!AG59))))))),"")</f>
        <v/>
      </c>
      <c r="AH58" s="7" t="str">
        <f>IF(global!AH59&gt;0,IF(global!AH59=99,"احتياط",IF(global!AH59=31,"مخبر1",IF(global!AH59=32,"مخبر2",IF(global!AH59=33,"مخبر3",IF(global!AH59=34,"مخبر4",IF(global!AH59=35,"مخبر5",IF(global!AH59=36,"مخبر6",global!AH59))))))),"")</f>
        <v/>
      </c>
      <c r="AI58" s="7" t="str">
        <f>IF(global!AI59&gt;0,IF(global!AI59=99,"احتياط",IF(global!AI59=31,"مخبر1",IF(global!AI59=32,"مخبر2",IF(global!AI59=33,"مخبر3",IF(global!AI59=34,"مخبر4",IF(global!AI59=35,"مخبر5",IF(global!AI59=36,"مخبر6",global!AI59))))))),"")</f>
        <v/>
      </c>
      <c r="AJ58" s="7" t="str">
        <f>IF(global!AJ59&gt;0,IF(global!AJ59=99,"احتياط",IF(global!AJ59=31,"مخبر1",IF(global!AJ59=32,"مخبر2",IF(global!AJ59=33,"مخبر3",IF(global!AJ59=34,"مخبر4",IF(global!AJ59=35,"مخبر5",IF(global!AJ59=36,"مخبر6",global!AJ59))))))),"")</f>
        <v/>
      </c>
      <c r="AK58" s="7" t="str">
        <f>IF(global!AK59&gt;0,IF(global!AK59=99,"احتياط",IF(global!AK59=31,"مخبر1",IF(global!AK59=32,"مخبر2",IF(global!AK59=33,"مخبر3",IF(global!AK59=34,"مخبر4",IF(global!AK59=35,"مخبر5",IF(global!AK59=36,"مخبر6",global!AK59))))))),"")</f>
        <v/>
      </c>
      <c r="AL58" s="7" t="str">
        <f>IF(global!AL59&gt;0,IF(global!AL59=99,"احتياط",IF(global!AL59=31,"مخبر1",IF(global!AL59=32,"مخبر2",IF(global!AL59=33,"مخبر3",IF(global!AL59=34,"مخبر4",IF(global!AL59=35,"مخبر5",IF(global!AL59=36,"مخبر6",global!AL59))))))),"")</f>
        <v/>
      </c>
      <c r="AM58" s="7" t="str">
        <f>IF(global!AM59&gt;0,IF(global!AM59=99,"احتياط",IF(global!AM59=31,"مخبر1",IF(global!AM59=32,"مخبر2",IF(global!AM59=33,"مخبر3",IF(global!AM59=34,"مخبر4",IF(global!AM59=35,"مخبر5",IF(global!AM59=36,"مخبر6",global!AM59))))))),"")</f>
        <v/>
      </c>
      <c r="AN58" s="7" t="str">
        <f>IF(global!AN59&gt;0,IF(global!AN59=99,"احتياط",IF(global!AN59=31,"مخبر1",IF(global!AN59=32,"مخبر2",IF(global!AN59=33,"مخبر3",IF(global!AN59=34,"مخبر4",IF(global!AN59=35,"مخبر5",IF(global!AN59=36,"مخبر6",global!AN59))))))),"")</f>
        <v/>
      </c>
      <c r="AO58" s="7" t="str">
        <f>IF(global!AO59&gt;0,IF(global!AO59=99,"احتياط",IF(global!AO59=31,"مخبر1",IF(global!AO59=32,"مخبر2",IF(global!AO59=33,"مخبر3",IF(global!AO59=34,"مخبر4",IF(global!AO59=35,"مخبر5",IF(global!AO59=36,"مخبر6",global!AO59))))))),"")</f>
        <v/>
      </c>
      <c r="AP58" s="7" t="str">
        <f>IF(global!AP59&gt;0,IF(global!AP59=99,"احتياط",IF(global!AP59=31,"مخبر1",IF(global!AP59=32,"مخبر2",IF(global!AP59=33,"مخبر3",IF(global!AP59=34,"مخبر4",IF(global!AP59=35,"مخبر5",IF(global!AP59=36,"مخبر6",global!AP59))))))),"")</f>
        <v/>
      </c>
      <c r="AQ58" s="7" t="str">
        <f>IF(global!AQ59&gt;0,IF(global!AQ59=99,"احتياط",IF(global!AQ59=31,"مخبر1",IF(global!AQ59=32,"مخبر2",IF(global!AQ59=33,"مخبر3",IF(global!AQ59=34,"مخبر4",IF(global!AQ59=35,"مخبر5",IF(global!AQ59=36,"مخبر6",global!AQ59))))))),"")</f>
        <v/>
      </c>
      <c r="AR58" s="7" t="str">
        <f>IF(global!AR59&gt;0,IF(global!AR59=99,"احتياط",IF(global!AR59=31,"مخبر1",IF(global!AR59=32,"مخبر2",IF(global!AR59=33,"مخبر3",IF(global!AR59=34,"مخبر4",IF(global!AR59=35,"مخبر5",IF(global!AR59=36,"مخبر6",global!AR59))))))),"")</f>
        <v/>
      </c>
      <c r="AS58" s="7" t="str">
        <f>IF(global!AS59&gt;0,IF(global!AS59=99,"احتياط",IF(global!AS59=31,"مخبر1",IF(global!AS59=32,"مخبر2",IF(global!AS59=33,"مخبر3",IF(global!AS59=34,"مخبر4",IF(global!AS59=35,"مخبر5",IF(global!AS59=36,"مخبر6",global!AS59))))))),"")</f>
        <v/>
      </c>
      <c r="AT58" s="7" t="str">
        <f>IF(global!AT59&gt;0,IF(global!AT59=99,"احتياط",IF(global!AT59=31,"مخبر1",IF(global!AT59=32,"مخبر2",IF(global!AT59=33,"مخبر3",IF(global!AT59=34,"مخبر4",IF(global!AT59=35,"مخبر5",IF(global!AT59=36,"مخبر6",global!AT59))))))),"")</f>
        <v/>
      </c>
      <c r="AU58" s="7" t="str">
        <f>IF(global!AU59&gt;0,IF(global!AU59=99,"احتياط",IF(global!AU59=31,"مخبر1",IF(global!AU59=32,"مخبر2",IF(global!AU59=33,"مخبر3",IF(global!AU59=34,"مخبر4",IF(global!AU59=35,"مخبر5",IF(global!AU59=36,"مخبر6",global!AU59))))))),"")</f>
        <v/>
      </c>
      <c r="AV58" s="7" t="str">
        <f>IF(global!AV59&gt;0,IF(global!AV59=99,"احتياط",IF(global!AV59=31,"مخبر1",IF(global!AV59=32,"مخبر2",IF(global!AV59=33,"مخبر3",IF(global!AV59=34,"مخبر4",IF(global!AV59=35,"مخبر5",IF(global!AV59=36,"مخبر6",global!AV59))))))),"")</f>
        <v/>
      </c>
      <c r="AW58" s="7" t="str">
        <f>IF(global!AW59&gt;0,IF(global!AW59=99,"احتياط",IF(global!AW59=31,"مخبر1",IF(global!AW59=32,"مخبر2",IF(global!AW59=33,"مخبر3",IF(global!AW59=34,"مخبر4",IF(global!AW59=35,"مخبر5",IF(global!AW59=36,"مخبر6",global!AW59))))))),"")</f>
        <v/>
      </c>
      <c r="AX58" s="7" t="str">
        <f>IF(global!AX59&gt;0,IF(global!AX59=99,"احتياط",IF(global!AX59=31,"مخبر1",IF(global!AX59=32,"مخبر2",IF(global!AX59=33,"مخبر3",IF(global!AX59=34,"مخبر4",IF(global!AX59=35,"مخبر5",IF(global!AX59=36,"مخبر6",global!AX59))))))),"")</f>
        <v/>
      </c>
      <c r="AY58" s="7" t="str">
        <f>IF(global!AY59&gt;0,IF(global!AY59=99,"احتياط",IF(global!AY59=31,"مخبر1",IF(global!AY59=32,"مخبر2",IF(global!AY59=33,"مخبر3",IF(global!AY59=34,"مخبر4",IF(global!AY59=35,"مخبر5",IF(global!AY59=36,"مخبر6",global!AY59))))))),"")</f>
        <v/>
      </c>
    </row>
    <row r="59" spans="1:51">
      <c r="A59" s="8">
        <f>global!A60</f>
        <v>0</v>
      </c>
      <c r="B59" s="8">
        <f>global!B60</f>
        <v>54</v>
      </c>
      <c r="C59" s="8">
        <f>global!C60</f>
        <v>0</v>
      </c>
      <c r="D59" s="7" t="str">
        <f>IF(global!D60&gt;0,IF(global!D60=99,"احتياط",IF(global!D60=31,"مخبر1",IF(global!D60=32,"مخبر2",IF(global!D60=33,"مخبر3",IF(global!D60=34,"مخبر4",IF(global!D60=35,"مخبر5",IF(global!D60=36,"مخبر6",global!D60))))))),"")</f>
        <v/>
      </c>
      <c r="E59" s="7" t="str">
        <f>IF(global!E60&gt;0,IF(global!E60=99,"احتياط",IF(global!E60=31,"مخبر1",IF(global!E60=32,"مخبر2",IF(global!E60=33,"مخبر3",IF(global!E60=34,"مخبر4",IF(global!E60=35,"مخبر5",IF(global!E60=36,"مخبر6",global!E60))))))),"")</f>
        <v/>
      </c>
      <c r="F59" s="7" t="str">
        <f>IF(global!F60&gt;0,IF(global!F60=99,"احتياط",IF(global!F60=31,"مخبر1",IF(global!F60=32,"مخبر2",IF(global!F60=33,"مخبر3",IF(global!F60=34,"مخبر4",IF(global!F60=35,"مخبر5",IF(global!F60=36,"مخبر6",global!F60))))))),"")</f>
        <v/>
      </c>
      <c r="G59" s="7" t="str">
        <f>IF(global!G60&gt;0,IF(global!G60=99,"احتياط",IF(global!G60=31,"مخبر1",IF(global!G60=32,"مخبر2",IF(global!G60=33,"مخبر3",IF(global!G60=34,"مخبر4",IF(global!G60=35,"مخبر5",IF(global!G60=36,"مخبر6",global!G60))))))),"")</f>
        <v/>
      </c>
      <c r="H59" s="7" t="str">
        <f>IF(global!H60&gt;0,IF(global!H60=99,"احتياط",IF(global!H60=31,"مخبر1",IF(global!H60=32,"مخبر2",IF(global!H60=33,"مخبر3",IF(global!H60=34,"مخبر4",IF(global!H60=35,"مخبر5",IF(global!H60=36,"مخبر6",global!H60))))))),"")</f>
        <v/>
      </c>
      <c r="I59" s="7" t="str">
        <f>IF(global!I60&gt;0,IF(global!I60=99,"احتياط",IF(global!I60=31,"مخبر1",IF(global!I60=32,"مخبر2",IF(global!I60=33,"مخبر3",IF(global!I60=34,"مخبر4",IF(global!I60=35,"مخبر5",IF(global!I60=36,"مخبر6",global!I60))))))),"")</f>
        <v/>
      </c>
      <c r="J59" s="7" t="str">
        <f>IF(global!J60&gt;0,IF(global!J60=99,"احتياط",IF(global!J60=31,"مخبر1",IF(global!J60=32,"مخبر2",IF(global!J60=33,"مخبر3",IF(global!J60=34,"مخبر4",IF(global!J60=35,"مخبر5",IF(global!J60=36,"مخبر6",global!J60))))))),"")</f>
        <v/>
      </c>
      <c r="K59" s="7" t="str">
        <f>IF(global!K60&gt;0,IF(global!K60=99,"احتياط",IF(global!K60=31,"مخبر1",IF(global!K60=32,"مخبر2",IF(global!K60=33,"مخبر3",IF(global!K60=34,"مخبر4",IF(global!K60=35,"مخبر5",IF(global!K60=36,"مخبر6",global!K60))))))),"")</f>
        <v/>
      </c>
      <c r="L59" s="7" t="str">
        <f>IF(global!L60&gt;0,IF(global!L60=99,"احتياط",IF(global!L60=31,"مخبر1",IF(global!L60=32,"مخبر2",IF(global!L60=33,"مخبر3",IF(global!L60=34,"مخبر4",IF(global!L60=35,"مخبر5",IF(global!L60=36,"مخبر6",global!L60))))))),"")</f>
        <v/>
      </c>
      <c r="M59" s="7" t="str">
        <f>IF(global!M60&gt;0,IF(global!M60=99,"احتياط",IF(global!M60=31,"مخبر1",IF(global!M60=32,"مخبر2",IF(global!M60=33,"مخبر3",IF(global!M60=34,"مخبر4",IF(global!M60=35,"مخبر5",IF(global!M60=36,"مخبر6",global!M60))))))),"")</f>
        <v/>
      </c>
      <c r="N59" s="7" t="str">
        <f>IF(global!N60&gt;0,IF(global!N60=99,"احتياط",IF(global!N60=31,"مخبر1",IF(global!N60=32,"مخبر2",IF(global!N60=33,"مخبر3",IF(global!N60=34,"مخبر4",IF(global!N60=35,"مخبر5",IF(global!N60=36,"مخبر6",global!N60))))))),"")</f>
        <v/>
      </c>
      <c r="O59" s="7" t="str">
        <f>IF(global!O60&gt;0,IF(global!O60=99,"احتياط",IF(global!O60=31,"مخبر1",IF(global!O60=32,"مخبر2",IF(global!O60=33,"مخبر3",IF(global!O60=34,"مخبر4",IF(global!O60=35,"مخبر5",IF(global!O60=36,"مخبر6",global!O60))))))),"")</f>
        <v/>
      </c>
      <c r="P59" s="7" t="str">
        <f>IF(global!P60&gt;0,IF(global!P60=99,"احتياط",IF(global!P60=31,"مخبر1",IF(global!P60=32,"مخبر2",IF(global!P60=33,"مخبر3",IF(global!P60=34,"مخبر4",IF(global!P60=35,"مخبر5",IF(global!P60=36,"مخبر6",global!P60))))))),"")</f>
        <v/>
      </c>
      <c r="Q59" s="7" t="str">
        <f>IF(global!Q60&gt;0,IF(global!Q60=99,"احتياط",IF(global!Q60=31,"مخبر1",IF(global!Q60=32,"مخبر2",IF(global!Q60=33,"مخبر3",IF(global!Q60=34,"مخبر4",IF(global!Q60=35,"مخبر5",IF(global!Q60=36,"مخبر6",global!Q60))))))),"")</f>
        <v/>
      </c>
      <c r="R59" s="7" t="str">
        <f>IF(global!R60&gt;0,IF(global!R60=99,"احتياط",IF(global!R60=31,"مخبر1",IF(global!R60=32,"مخبر2",IF(global!R60=33,"مخبر3",IF(global!R60=34,"مخبر4",IF(global!R60=35,"مخبر5",IF(global!R60=36,"مخبر6",global!R60))))))),"")</f>
        <v/>
      </c>
      <c r="S59" s="7" t="str">
        <f>IF(global!S60&gt;0,IF(global!S60=99,"احتياط",IF(global!S60=31,"مخبر1",IF(global!S60=32,"مخبر2",IF(global!S60=33,"مخبر3",IF(global!S60=34,"مخبر4",IF(global!S60=35,"مخبر5",IF(global!S60=36,"مخبر6",global!S60))))))),"")</f>
        <v/>
      </c>
      <c r="T59" s="7" t="str">
        <f>IF(global!T60&gt;0,IF(global!T60=99,"احتياط",IF(global!T60=31,"مخبر1",IF(global!T60=32,"مخبر2",IF(global!T60=33,"مخبر3",IF(global!T60=34,"مخبر4",IF(global!T60=35,"مخبر5",IF(global!T60=36,"مخبر6",global!T60))))))),"")</f>
        <v/>
      </c>
      <c r="U59" s="7" t="str">
        <f>IF(global!U60&gt;0,IF(global!U60=99,"احتياط",IF(global!U60=31,"مخبر1",IF(global!U60=32,"مخبر2",IF(global!U60=33,"مخبر3",IF(global!U60=34,"مخبر4",IF(global!U60=35,"مخبر5",IF(global!U60=36,"مخبر6",global!U60))))))),"")</f>
        <v/>
      </c>
      <c r="V59" s="7" t="str">
        <f>IF(global!V60&gt;0,IF(global!V60=99,"احتياط",IF(global!V60=31,"مخبر1",IF(global!V60=32,"مخبر2",IF(global!V60=33,"مخبر3",IF(global!V60=34,"مخبر4",IF(global!V60=35,"مخبر5",IF(global!V60=36,"مخبر6",global!V60))))))),"")</f>
        <v/>
      </c>
      <c r="W59" s="7" t="str">
        <f>IF(global!W60&gt;0,IF(global!W60=99,"احتياط",IF(global!W60=31,"مخبر1",IF(global!W60=32,"مخبر2",IF(global!W60=33,"مخبر3",IF(global!W60=34,"مخبر4",IF(global!W60=35,"مخبر5",IF(global!W60=36,"مخبر6",global!W60))))))),"")</f>
        <v/>
      </c>
      <c r="X59" s="7" t="str">
        <f>IF(global!X60&gt;0,IF(global!X60=99,"احتياط",IF(global!X60=31,"مخبر1",IF(global!X60=32,"مخبر2",IF(global!X60=33,"مخبر3",IF(global!X60=34,"مخبر4",IF(global!X60=35,"مخبر5",IF(global!X60=36,"مخبر6",global!X60))))))),"")</f>
        <v/>
      </c>
      <c r="Y59" s="7" t="str">
        <f>IF(global!Y60&gt;0,IF(global!Y60=99,"احتياط",IF(global!Y60=31,"مخبر1",IF(global!Y60=32,"مخبر2",IF(global!Y60=33,"مخبر3",IF(global!Y60=34,"مخبر4",IF(global!Y60=35,"مخبر5",IF(global!Y60=36,"مخبر6",global!Y60))))))),"")</f>
        <v/>
      </c>
      <c r="Z59" s="7" t="str">
        <f>IF(global!Z60&gt;0,IF(global!Z60=99,"احتياط",IF(global!Z60=31,"مخبر1",IF(global!Z60=32,"مخبر2",IF(global!Z60=33,"مخبر3",IF(global!Z60=34,"مخبر4",IF(global!Z60=35,"مخبر5",IF(global!Z60=36,"مخبر6",global!Z60))))))),"")</f>
        <v/>
      </c>
      <c r="AA59" s="7" t="str">
        <f>IF(global!AA60&gt;0,IF(global!AA60=99,"احتياط",IF(global!AA60=31,"مخبر1",IF(global!AA60=32,"مخبر2",IF(global!AA60=33,"مخبر3",IF(global!AA60=34,"مخبر4",IF(global!AA60=35,"مخبر5",IF(global!AA60=36,"مخبر6",global!AA60))))))),"")</f>
        <v/>
      </c>
      <c r="AB59" s="7" t="str">
        <f>IF(global!AB60&gt;0,IF(global!AB60=99,"احتياط",IF(global!AB60=31,"مخبر1",IF(global!AB60=32,"مخبر2",IF(global!AB60=33,"مخبر3",IF(global!AB60=34,"مخبر4",IF(global!AB60=35,"مخبر5",IF(global!AB60=36,"مخبر6",global!AB60))))))),"")</f>
        <v/>
      </c>
      <c r="AC59" s="7" t="str">
        <f>IF(global!AC60&gt;0,IF(global!AC60=99,"احتياط",IF(global!AC60=31,"مخبر1",IF(global!AC60=32,"مخبر2",IF(global!AC60=33,"مخبر3",IF(global!AC60=34,"مخبر4",IF(global!AC60=35,"مخبر5",IF(global!AC60=36,"مخبر6",global!AC60))))))),"")</f>
        <v/>
      </c>
      <c r="AD59" s="7" t="str">
        <f>IF(global!AD60&gt;0,IF(global!AD60=99,"احتياط",IF(global!AD60=31,"مخبر1",IF(global!AD60=32,"مخبر2",IF(global!AD60=33,"مخبر3",IF(global!AD60=34,"مخبر4",IF(global!AD60=35,"مخبر5",IF(global!AD60=36,"مخبر6",global!AD60))))))),"")</f>
        <v/>
      </c>
      <c r="AE59" s="7" t="str">
        <f>IF(global!AE60&gt;0,IF(global!AE60=99,"احتياط",IF(global!AE60=31,"مخبر1",IF(global!AE60=32,"مخبر2",IF(global!AE60=33,"مخبر3",IF(global!AE60=34,"مخبر4",IF(global!AE60=35,"مخبر5",IF(global!AE60=36,"مخبر6",global!AE60))))))),"")</f>
        <v/>
      </c>
      <c r="AF59" s="7" t="str">
        <f>IF(global!AF60&gt;0,IF(global!AF60=99,"احتياط",IF(global!AF60=31,"مخبر1",IF(global!AF60=32,"مخبر2",IF(global!AF60=33,"مخبر3",IF(global!AF60=34,"مخبر4",IF(global!AF60=35,"مخبر5",IF(global!AF60=36,"مخبر6",global!AF60))))))),"")</f>
        <v/>
      </c>
      <c r="AG59" s="7" t="str">
        <f>IF(global!AG60&gt;0,IF(global!AG60=99,"احتياط",IF(global!AG60=31,"مخبر1",IF(global!AG60=32,"مخبر2",IF(global!AG60=33,"مخبر3",IF(global!AG60=34,"مخبر4",IF(global!AG60=35,"مخبر5",IF(global!AG60=36,"مخبر6",global!AG60))))))),"")</f>
        <v/>
      </c>
      <c r="AH59" s="7" t="str">
        <f>IF(global!AH60&gt;0,IF(global!AH60=99,"احتياط",IF(global!AH60=31,"مخبر1",IF(global!AH60=32,"مخبر2",IF(global!AH60=33,"مخبر3",IF(global!AH60=34,"مخبر4",IF(global!AH60=35,"مخبر5",IF(global!AH60=36,"مخبر6",global!AH60))))))),"")</f>
        <v/>
      </c>
      <c r="AI59" s="7" t="str">
        <f>IF(global!AI60&gt;0,IF(global!AI60=99,"احتياط",IF(global!AI60=31,"مخبر1",IF(global!AI60=32,"مخبر2",IF(global!AI60=33,"مخبر3",IF(global!AI60=34,"مخبر4",IF(global!AI60=35,"مخبر5",IF(global!AI60=36,"مخبر6",global!AI60))))))),"")</f>
        <v/>
      </c>
      <c r="AJ59" s="7" t="str">
        <f>IF(global!AJ60&gt;0,IF(global!AJ60=99,"احتياط",IF(global!AJ60=31,"مخبر1",IF(global!AJ60=32,"مخبر2",IF(global!AJ60=33,"مخبر3",IF(global!AJ60=34,"مخبر4",IF(global!AJ60=35,"مخبر5",IF(global!AJ60=36,"مخبر6",global!AJ60))))))),"")</f>
        <v/>
      </c>
      <c r="AK59" s="7" t="str">
        <f>IF(global!AK60&gt;0,IF(global!AK60=99,"احتياط",IF(global!AK60=31,"مخبر1",IF(global!AK60=32,"مخبر2",IF(global!AK60=33,"مخبر3",IF(global!AK60=34,"مخبر4",IF(global!AK60=35,"مخبر5",IF(global!AK60=36,"مخبر6",global!AK60))))))),"")</f>
        <v/>
      </c>
      <c r="AL59" s="7" t="str">
        <f>IF(global!AL60&gt;0,IF(global!AL60=99,"احتياط",IF(global!AL60=31,"مخبر1",IF(global!AL60=32,"مخبر2",IF(global!AL60=33,"مخبر3",IF(global!AL60=34,"مخبر4",IF(global!AL60=35,"مخبر5",IF(global!AL60=36,"مخبر6",global!AL60))))))),"")</f>
        <v/>
      </c>
      <c r="AM59" s="7" t="str">
        <f>IF(global!AM60&gt;0,IF(global!AM60=99,"احتياط",IF(global!AM60=31,"مخبر1",IF(global!AM60=32,"مخبر2",IF(global!AM60=33,"مخبر3",IF(global!AM60=34,"مخبر4",IF(global!AM60=35,"مخبر5",IF(global!AM60=36,"مخبر6",global!AM60))))))),"")</f>
        <v/>
      </c>
      <c r="AN59" s="7" t="str">
        <f>IF(global!AN60&gt;0,IF(global!AN60=99,"احتياط",IF(global!AN60=31,"مخبر1",IF(global!AN60=32,"مخبر2",IF(global!AN60=33,"مخبر3",IF(global!AN60=34,"مخبر4",IF(global!AN60=35,"مخبر5",IF(global!AN60=36,"مخبر6",global!AN60))))))),"")</f>
        <v/>
      </c>
      <c r="AO59" s="7" t="str">
        <f>IF(global!AO60&gt;0,IF(global!AO60=99,"احتياط",IF(global!AO60=31,"مخبر1",IF(global!AO60=32,"مخبر2",IF(global!AO60=33,"مخبر3",IF(global!AO60=34,"مخبر4",IF(global!AO60=35,"مخبر5",IF(global!AO60=36,"مخبر6",global!AO60))))))),"")</f>
        <v/>
      </c>
      <c r="AP59" s="7" t="str">
        <f>IF(global!AP60&gt;0,IF(global!AP60=99,"احتياط",IF(global!AP60=31,"مخبر1",IF(global!AP60=32,"مخبر2",IF(global!AP60=33,"مخبر3",IF(global!AP60=34,"مخبر4",IF(global!AP60=35,"مخبر5",IF(global!AP60=36,"مخبر6",global!AP60))))))),"")</f>
        <v/>
      </c>
      <c r="AQ59" s="7" t="str">
        <f>IF(global!AQ60&gt;0,IF(global!AQ60=99,"احتياط",IF(global!AQ60=31,"مخبر1",IF(global!AQ60=32,"مخبر2",IF(global!AQ60=33,"مخبر3",IF(global!AQ60=34,"مخبر4",IF(global!AQ60=35,"مخبر5",IF(global!AQ60=36,"مخبر6",global!AQ60))))))),"")</f>
        <v/>
      </c>
      <c r="AR59" s="7" t="str">
        <f>IF(global!AR60&gt;0,IF(global!AR60=99,"احتياط",IF(global!AR60=31,"مخبر1",IF(global!AR60=32,"مخبر2",IF(global!AR60=33,"مخبر3",IF(global!AR60=34,"مخبر4",IF(global!AR60=35,"مخبر5",IF(global!AR60=36,"مخبر6",global!AR60))))))),"")</f>
        <v/>
      </c>
      <c r="AS59" s="7" t="str">
        <f>IF(global!AS60&gt;0,IF(global!AS60=99,"احتياط",IF(global!AS60=31,"مخبر1",IF(global!AS60=32,"مخبر2",IF(global!AS60=33,"مخبر3",IF(global!AS60=34,"مخبر4",IF(global!AS60=35,"مخبر5",IF(global!AS60=36,"مخبر6",global!AS60))))))),"")</f>
        <v/>
      </c>
      <c r="AT59" s="7" t="str">
        <f>IF(global!AT60&gt;0,IF(global!AT60=99,"احتياط",IF(global!AT60=31,"مخبر1",IF(global!AT60=32,"مخبر2",IF(global!AT60=33,"مخبر3",IF(global!AT60=34,"مخبر4",IF(global!AT60=35,"مخبر5",IF(global!AT60=36,"مخبر6",global!AT60))))))),"")</f>
        <v/>
      </c>
      <c r="AU59" s="7" t="str">
        <f>IF(global!AU60&gt;0,IF(global!AU60=99,"احتياط",IF(global!AU60=31,"مخبر1",IF(global!AU60=32,"مخبر2",IF(global!AU60=33,"مخبر3",IF(global!AU60=34,"مخبر4",IF(global!AU60=35,"مخبر5",IF(global!AU60=36,"مخبر6",global!AU60))))))),"")</f>
        <v/>
      </c>
      <c r="AV59" s="7" t="str">
        <f>IF(global!AV60&gt;0,IF(global!AV60=99,"احتياط",IF(global!AV60=31,"مخبر1",IF(global!AV60=32,"مخبر2",IF(global!AV60=33,"مخبر3",IF(global!AV60=34,"مخبر4",IF(global!AV60=35,"مخبر5",IF(global!AV60=36,"مخبر6",global!AV60))))))),"")</f>
        <v/>
      </c>
      <c r="AW59" s="7" t="str">
        <f>IF(global!AW60&gt;0,IF(global!AW60=99,"احتياط",IF(global!AW60=31,"مخبر1",IF(global!AW60=32,"مخبر2",IF(global!AW60=33,"مخبر3",IF(global!AW60=34,"مخبر4",IF(global!AW60=35,"مخبر5",IF(global!AW60=36,"مخبر6",global!AW60))))))),"")</f>
        <v/>
      </c>
      <c r="AX59" s="7" t="str">
        <f>IF(global!AX60&gt;0,IF(global!AX60=99,"احتياط",IF(global!AX60=31,"مخبر1",IF(global!AX60=32,"مخبر2",IF(global!AX60=33,"مخبر3",IF(global!AX60=34,"مخبر4",IF(global!AX60=35,"مخبر5",IF(global!AX60=36,"مخبر6",global!AX60))))))),"")</f>
        <v/>
      </c>
      <c r="AY59" s="7" t="str">
        <f>IF(global!AY60&gt;0,IF(global!AY60=99,"احتياط",IF(global!AY60=31,"مخبر1",IF(global!AY60=32,"مخبر2",IF(global!AY60=33,"مخبر3",IF(global!AY60=34,"مخبر4",IF(global!AY60=35,"مخبر5",IF(global!AY60=36,"مخبر6",global!AY60))))))),"")</f>
        <v/>
      </c>
    </row>
    <row r="60" spans="1:51">
      <c r="A60" s="8">
        <f>global!A61</f>
        <v>0</v>
      </c>
      <c r="B60" s="8">
        <f>global!B61</f>
        <v>55</v>
      </c>
      <c r="C60" s="8">
        <f>global!C61</f>
        <v>0</v>
      </c>
      <c r="D60" s="7" t="str">
        <f>IF(global!D61&gt;0,IF(global!D61=99,"احتياط",IF(global!D61=31,"مخبر1",IF(global!D61=32,"مخبر2",IF(global!D61=33,"مخبر3",IF(global!D61=34,"مخبر4",IF(global!D61=35,"مخبر5",IF(global!D61=36,"مخبر6",global!D61))))))),"")</f>
        <v/>
      </c>
      <c r="E60" s="7" t="str">
        <f>IF(global!E61&gt;0,IF(global!E61=99,"احتياط",IF(global!E61=31,"مخبر1",IF(global!E61=32,"مخبر2",IF(global!E61=33,"مخبر3",IF(global!E61=34,"مخبر4",IF(global!E61=35,"مخبر5",IF(global!E61=36,"مخبر6",global!E61))))))),"")</f>
        <v/>
      </c>
      <c r="F60" s="7" t="str">
        <f>IF(global!F61&gt;0,IF(global!F61=99,"احتياط",IF(global!F61=31,"مخبر1",IF(global!F61=32,"مخبر2",IF(global!F61=33,"مخبر3",IF(global!F61=34,"مخبر4",IF(global!F61=35,"مخبر5",IF(global!F61=36,"مخبر6",global!F61))))))),"")</f>
        <v/>
      </c>
      <c r="G60" s="7" t="str">
        <f>IF(global!G61&gt;0,IF(global!G61=99,"احتياط",IF(global!G61=31,"مخبر1",IF(global!G61=32,"مخبر2",IF(global!G61=33,"مخبر3",IF(global!G61=34,"مخبر4",IF(global!G61=35,"مخبر5",IF(global!G61=36,"مخبر6",global!G61))))))),"")</f>
        <v/>
      </c>
      <c r="H60" s="7" t="str">
        <f>IF(global!H61&gt;0,IF(global!H61=99,"احتياط",IF(global!H61=31,"مخبر1",IF(global!H61=32,"مخبر2",IF(global!H61=33,"مخبر3",IF(global!H61=34,"مخبر4",IF(global!H61=35,"مخبر5",IF(global!H61=36,"مخبر6",global!H61))))))),"")</f>
        <v/>
      </c>
      <c r="I60" s="7" t="str">
        <f>IF(global!I61&gt;0,IF(global!I61=99,"احتياط",IF(global!I61=31,"مخبر1",IF(global!I61=32,"مخبر2",IF(global!I61=33,"مخبر3",IF(global!I61=34,"مخبر4",IF(global!I61=35,"مخبر5",IF(global!I61=36,"مخبر6",global!I61))))))),"")</f>
        <v/>
      </c>
      <c r="J60" s="7" t="str">
        <f>IF(global!J61&gt;0,IF(global!J61=99,"احتياط",IF(global!J61=31,"مخبر1",IF(global!J61=32,"مخبر2",IF(global!J61=33,"مخبر3",IF(global!J61=34,"مخبر4",IF(global!J61=35,"مخبر5",IF(global!J61=36,"مخبر6",global!J61))))))),"")</f>
        <v/>
      </c>
      <c r="K60" s="7" t="str">
        <f>IF(global!K61&gt;0,IF(global!K61=99,"احتياط",IF(global!K61=31,"مخبر1",IF(global!K61=32,"مخبر2",IF(global!K61=33,"مخبر3",IF(global!K61=34,"مخبر4",IF(global!K61=35,"مخبر5",IF(global!K61=36,"مخبر6",global!K61))))))),"")</f>
        <v/>
      </c>
      <c r="L60" s="7" t="str">
        <f>IF(global!L61&gt;0,IF(global!L61=99,"احتياط",IF(global!L61=31,"مخبر1",IF(global!L61=32,"مخبر2",IF(global!L61=33,"مخبر3",IF(global!L61=34,"مخبر4",IF(global!L61=35,"مخبر5",IF(global!L61=36,"مخبر6",global!L61))))))),"")</f>
        <v/>
      </c>
      <c r="M60" s="7" t="str">
        <f>IF(global!M61&gt;0,IF(global!M61=99,"احتياط",IF(global!M61=31,"مخبر1",IF(global!M61=32,"مخبر2",IF(global!M61=33,"مخبر3",IF(global!M61=34,"مخبر4",IF(global!M61=35,"مخبر5",IF(global!M61=36,"مخبر6",global!M61))))))),"")</f>
        <v/>
      </c>
      <c r="N60" s="7" t="str">
        <f>IF(global!N61&gt;0,IF(global!N61=99,"احتياط",IF(global!N61=31,"مخبر1",IF(global!N61=32,"مخبر2",IF(global!N61=33,"مخبر3",IF(global!N61=34,"مخبر4",IF(global!N61=35,"مخبر5",IF(global!N61=36,"مخبر6",global!N61))))))),"")</f>
        <v/>
      </c>
      <c r="O60" s="7" t="str">
        <f>IF(global!O61&gt;0,IF(global!O61=99,"احتياط",IF(global!O61=31,"مخبر1",IF(global!O61=32,"مخبر2",IF(global!O61=33,"مخبر3",IF(global!O61=34,"مخبر4",IF(global!O61=35,"مخبر5",IF(global!O61=36,"مخبر6",global!O61))))))),"")</f>
        <v/>
      </c>
      <c r="P60" s="7" t="str">
        <f>IF(global!P61&gt;0,IF(global!P61=99,"احتياط",IF(global!P61=31,"مخبر1",IF(global!P61=32,"مخبر2",IF(global!P61=33,"مخبر3",IF(global!P61=34,"مخبر4",IF(global!P61=35,"مخبر5",IF(global!P61=36,"مخبر6",global!P61))))))),"")</f>
        <v/>
      </c>
      <c r="Q60" s="7" t="str">
        <f>IF(global!Q61&gt;0,IF(global!Q61=99,"احتياط",IF(global!Q61=31,"مخبر1",IF(global!Q61=32,"مخبر2",IF(global!Q61=33,"مخبر3",IF(global!Q61=34,"مخبر4",IF(global!Q61=35,"مخبر5",IF(global!Q61=36,"مخبر6",global!Q61))))))),"")</f>
        <v/>
      </c>
      <c r="R60" s="7" t="str">
        <f>IF(global!R61&gt;0,IF(global!R61=99,"احتياط",IF(global!R61=31,"مخبر1",IF(global!R61=32,"مخبر2",IF(global!R61=33,"مخبر3",IF(global!R61=34,"مخبر4",IF(global!R61=35,"مخبر5",IF(global!R61=36,"مخبر6",global!R61))))))),"")</f>
        <v/>
      </c>
      <c r="S60" s="7" t="str">
        <f>IF(global!S61&gt;0,IF(global!S61=99,"احتياط",IF(global!S61=31,"مخبر1",IF(global!S61=32,"مخبر2",IF(global!S61=33,"مخبر3",IF(global!S61=34,"مخبر4",IF(global!S61=35,"مخبر5",IF(global!S61=36,"مخبر6",global!S61))))))),"")</f>
        <v/>
      </c>
      <c r="T60" s="7" t="str">
        <f>IF(global!T61&gt;0,IF(global!T61=99,"احتياط",IF(global!T61=31,"مخبر1",IF(global!T61=32,"مخبر2",IF(global!T61=33,"مخبر3",IF(global!T61=34,"مخبر4",IF(global!T61=35,"مخبر5",IF(global!T61=36,"مخبر6",global!T61))))))),"")</f>
        <v/>
      </c>
      <c r="U60" s="7" t="str">
        <f>IF(global!U61&gt;0,IF(global!U61=99,"احتياط",IF(global!U61=31,"مخبر1",IF(global!U61=32,"مخبر2",IF(global!U61=33,"مخبر3",IF(global!U61=34,"مخبر4",IF(global!U61=35,"مخبر5",IF(global!U61=36,"مخبر6",global!U61))))))),"")</f>
        <v/>
      </c>
      <c r="V60" s="7" t="str">
        <f>IF(global!V61&gt;0,IF(global!V61=99,"احتياط",IF(global!V61=31,"مخبر1",IF(global!V61=32,"مخبر2",IF(global!V61=33,"مخبر3",IF(global!V61=34,"مخبر4",IF(global!V61=35,"مخبر5",IF(global!V61=36,"مخبر6",global!V61))))))),"")</f>
        <v/>
      </c>
      <c r="W60" s="7" t="str">
        <f>IF(global!W61&gt;0,IF(global!W61=99,"احتياط",IF(global!W61=31,"مخبر1",IF(global!W61=32,"مخبر2",IF(global!W61=33,"مخبر3",IF(global!W61=34,"مخبر4",IF(global!W61=35,"مخبر5",IF(global!W61=36,"مخبر6",global!W61))))))),"")</f>
        <v/>
      </c>
      <c r="X60" s="7" t="str">
        <f>IF(global!X61&gt;0,IF(global!X61=99,"احتياط",IF(global!X61=31,"مخبر1",IF(global!X61=32,"مخبر2",IF(global!X61=33,"مخبر3",IF(global!X61=34,"مخبر4",IF(global!X61=35,"مخبر5",IF(global!X61=36,"مخبر6",global!X61))))))),"")</f>
        <v/>
      </c>
      <c r="Y60" s="7" t="str">
        <f>IF(global!Y61&gt;0,IF(global!Y61=99,"احتياط",IF(global!Y61=31,"مخبر1",IF(global!Y61=32,"مخبر2",IF(global!Y61=33,"مخبر3",IF(global!Y61=34,"مخبر4",IF(global!Y61=35,"مخبر5",IF(global!Y61=36,"مخبر6",global!Y61))))))),"")</f>
        <v/>
      </c>
      <c r="Z60" s="7" t="str">
        <f>IF(global!Z61&gt;0,IF(global!Z61=99,"احتياط",IF(global!Z61=31,"مخبر1",IF(global!Z61=32,"مخبر2",IF(global!Z61=33,"مخبر3",IF(global!Z61=34,"مخبر4",IF(global!Z61=35,"مخبر5",IF(global!Z61=36,"مخبر6",global!Z61))))))),"")</f>
        <v/>
      </c>
      <c r="AA60" s="7" t="str">
        <f>IF(global!AA61&gt;0,IF(global!AA61=99,"احتياط",IF(global!AA61=31,"مخبر1",IF(global!AA61=32,"مخبر2",IF(global!AA61=33,"مخبر3",IF(global!AA61=34,"مخبر4",IF(global!AA61=35,"مخبر5",IF(global!AA61=36,"مخبر6",global!AA61))))))),"")</f>
        <v/>
      </c>
      <c r="AB60" s="7" t="str">
        <f>IF(global!AB61&gt;0,IF(global!AB61=99,"احتياط",IF(global!AB61=31,"مخبر1",IF(global!AB61=32,"مخبر2",IF(global!AB61=33,"مخبر3",IF(global!AB61=34,"مخبر4",IF(global!AB61=35,"مخبر5",IF(global!AB61=36,"مخبر6",global!AB61))))))),"")</f>
        <v/>
      </c>
      <c r="AC60" s="7" t="str">
        <f>IF(global!AC61&gt;0,IF(global!AC61=99,"احتياط",IF(global!AC61=31,"مخبر1",IF(global!AC61=32,"مخبر2",IF(global!AC61=33,"مخبر3",IF(global!AC61=34,"مخبر4",IF(global!AC61=35,"مخبر5",IF(global!AC61=36,"مخبر6",global!AC61))))))),"")</f>
        <v/>
      </c>
      <c r="AD60" s="7" t="str">
        <f>IF(global!AD61&gt;0,IF(global!AD61=99,"احتياط",IF(global!AD61=31,"مخبر1",IF(global!AD61=32,"مخبر2",IF(global!AD61=33,"مخبر3",IF(global!AD61=34,"مخبر4",IF(global!AD61=35,"مخبر5",IF(global!AD61=36,"مخبر6",global!AD61))))))),"")</f>
        <v/>
      </c>
      <c r="AE60" s="7" t="str">
        <f>IF(global!AE61&gt;0,IF(global!AE61=99,"احتياط",IF(global!AE61=31,"مخبر1",IF(global!AE61=32,"مخبر2",IF(global!AE61=33,"مخبر3",IF(global!AE61=34,"مخبر4",IF(global!AE61=35,"مخبر5",IF(global!AE61=36,"مخبر6",global!AE61))))))),"")</f>
        <v/>
      </c>
      <c r="AF60" s="7" t="str">
        <f>IF(global!AF61&gt;0,IF(global!AF61=99,"احتياط",IF(global!AF61=31,"مخبر1",IF(global!AF61=32,"مخبر2",IF(global!AF61=33,"مخبر3",IF(global!AF61=34,"مخبر4",IF(global!AF61=35,"مخبر5",IF(global!AF61=36,"مخبر6",global!AF61))))))),"")</f>
        <v/>
      </c>
      <c r="AG60" s="7" t="str">
        <f>IF(global!AG61&gt;0,IF(global!AG61=99,"احتياط",IF(global!AG61=31,"مخبر1",IF(global!AG61=32,"مخبر2",IF(global!AG61=33,"مخبر3",IF(global!AG61=34,"مخبر4",IF(global!AG61=35,"مخبر5",IF(global!AG61=36,"مخبر6",global!AG61))))))),"")</f>
        <v/>
      </c>
      <c r="AH60" s="7" t="str">
        <f>IF(global!AH61&gt;0,IF(global!AH61=99,"احتياط",IF(global!AH61=31,"مخبر1",IF(global!AH61=32,"مخبر2",IF(global!AH61=33,"مخبر3",IF(global!AH61=34,"مخبر4",IF(global!AH61=35,"مخبر5",IF(global!AH61=36,"مخبر6",global!AH61))))))),"")</f>
        <v/>
      </c>
      <c r="AI60" s="7" t="str">
        <f>IF(global!AI61&gt;0,IF(global!AI61=99,"احتياط",IF(global!AI61=31,"مخبر1",IF(global!AI61=32,"مخبر2",IF(global!AI61=33,"مخبر3",IF(global!AI61=34,"مخبر4",IF(global!AI61=35,"مخبر5",IF(global!AI61=36,"مخبر6",global!AI61))))))),"")</f>
        <v/>
      </c>
      <c r="AJ60" s="7" t="str">
        <f>IF(global!AJ61&gt;0,IF(global!AJ61=99,"احتياط",IF(global!AJ61=31,"مخبر1",IF(global!AJ61=32,"مخبر2",IF(global!AJ61=33,"مخبر3",IF(global!AJ61=34,"مخبر4",IF(global!AJ61=35,"مخبر5",IF(global!AJ61=36,"مخبر6",global!AJ61))))))),"")</f>
        <v/>
      </c>
      <c r="AK60" s="7" t="str">
        <f>IF(global!AK61&gt;0,IF(global!AK61=99,"احتياط",IF(global!AK61=31,"مخبر1",IF(global!AK61=32,"مخبر2",IF(global!AK61=33,"مخبر3",IF(global!AK61=34,"مخبر4",IF(global!AK61=35,"مخبر5",IF(global!AK61=36,"مخبر6",global!AK61))))))),"")</f>
        <v/>
      </c>
      <c r="AL60" s="7" t="str">
        <f>IF(global!AL61&gt;0,IF(global!AL61=99,"احتياط",IF(global!AL61=31,"مخبر1",IF(global!AL61=32,"مخبر2",IF(global!AL61=33,"مخبر3",IF(global!AL61=34,"مخبر4",IF(global!AL61=35,"مخبر5",IF(global!AL61=36,"مخبر6",global!AL61))))))),"")</f>
        <v/>
      </c>
      <c r="AM60" s="7" t="str">
        <f>IF(global!AM61&gt;0,IF(global!AM61=99,"احتياط",IF(global!AM61=31,"مخبر1",IF(global!AM61=32,"مخبر2",IF(global!AM61=33,"مخبر3",IF(global!AM61=34,"مخبر4",IF(global!AM61=35,"مخبر5",IF(global!AM61=36,"مخبر6",global!AM61))))))),"")</f>
        <v/>
      </c>
      <c r="AN60" s="7" t="str">
        <f>IF(global!AN61&gt;0,IF(global!AN61=99,"احتياط",IF(global!AN61=31,"مخبر1",IF(global!AN61=32,"مخبر2",IF(global!AN61=33,"مخبر3",IF(global!AN61=34,"مخبر4",IF(global!AN61=35,"مخبر5",IF(global!AN61=36,"مخبر6",global!AN61))))))),"")</f>
        <v/>
      </c>
      <c r="AO60" s="7" t="str">
        <f>IF(global!AO61&gt;0,IF(global!AO61=99,"احتياط",IF(global!AO61=31,"مخبر1",IF(global!AO61=32,"مخبر2",IF(global!AO61=33,"مخبر3",IF(global!AO61=34,"مخبر4",IF(global!AO61=35,"مخبر5",IF(global!AO61=36,"مخبر6",global!AO61))))))),"")</f>
        <v/>
      </c>
      <c r="AP60" s="7" t="str">
        <f>IF(global!AP61&gt;0,IF(global!AP61=99,"احتياط",IF(global!AP61=31,"مخبر1",IF(global!AP61=32,"مخبر2",IF(global!AP61=33,"مخبر3",IF(global!AP61=34,"مخبر4",IF(global!AP61=35,"مخبر5",IF(global!AP61=36,"مخبر6",global!AP61))))))),"")</f>
        <v/>
      </c>
      <c r="AQ60" s="7" t="str">
        <f>IF(global!AQ61&gt;0,IF(global!AQ61=99,"احتياط",IF(global!AQ61=31,"مخبر1",IF(global!AQ61=32,"مخبر2",IF(global!AQ61=33,"مخبر3",IF(global!AQ61=34,"مخبر4",IF(global!AQ61=35,"مخبر5",IF(global!AQ61=36,"مخبر6",global!AQ61))))))),"")</f>
        <v/>
      </c>
      <c r="AR60" s="7" t="str">
        <f>IF(global!AR61&gt;0,IF(global!AR61=99,"احتياط",IF(global!AR61=31,"مخبر1",IF(global!AR61=32,"مخبر2",IF(global!AR61=33,"مخبر3",IF(global!AR61=34,"مخبر4",IF(global!AR61=35,"مخبر5",IF(global!AR61=36,"مخبر6",global!AR61))))))),"")</f>
        <v/>
      </c>
      <c r="AS60" s="7" t="str">
        <f>IF(global!AS61&gt;0,IF(global!AS61=99,"احتياط",IF(global!AS61=31,"مخبر1",IF(global!AS61=32,"مخبر2",IF(global!AS61=33,"مخبر3",IF(global!AS61=34,"مخبر4",IF(global!AS61=35,"مخبر5",IF(global!AS61=36,"مخبر6",global!AS61))))))),"")</f>
        <v/>
      </c>
      <c r="AT60" s="7" t="str">
        <f>IF(global!AT61&gt;0,IF(global!AT61=99,"احتياط",IF(global!AT61=31,"مخبر1",IF(global!AT61=32,"مخبر2",IF(global!AT61=33,"مخبر3",IF(global!AT61=34,"مخبر4",IF(global!AT61=35,"مخبر5",IF(global!AT61=36,"مخبر6",global!AT61))))))),"")</f>
        <v/>
      </c>
      <c r="AU60" s="7" t="str">
        <f>IF(global!AU61&gt;0,IF(global!AU61=99,"احتياط",IF(global!AU61=31,"مخبر1",IF(global!AU61=32,"مخبر2",IF(global!AU61=33,"مخبر3",IF(global!AU61=34,"مخبر4",IF(global!AU61=35,"مخبر5",IF(global!AU61=36,"مخبر6",global!AU61))))))),"")</f>
        <v/>
      </c>
      <c r="AV60" s="7" t="str">
        <f>IF(global!AV61&gt;0,IF(global!AV61=99,"احتياط",IF(global!AV61=31,"مخبر1",IF(global!AV61=32,"مخبر2",IF(global!AV61=33,"مخبر3",IF(global!AV61=34,"مخبر4",IF(global!AV61=35,"مخبر5",IF(global!AV61=36,"مخبر6",global!AV61))))))),"")</f>
        <v/>
      </c>
      <c r="AW60" s="7" t="str">
        <f>IF(global!AW61&gt;0,IF(global!AW61=99,"احتياط",IF(global!AW61=31,"مخبر1",IF(global!AW61=32,"مخبر2",IF(global!AW61=33,"مخبر3",IF(global!AW61=34,"مخبر4",IF(global!AW61=35,"مخبر5",IF(global!AW61=36,"مخبر6",global!AW61))))))),"")</f>
        <v/>
      </c>
      <c r="AX60" s="7" t="str">
        <f>IF(global!AX61&gt;0,IF(global!AX61=99,"احتياط",IF(global!AX61=31,"مخبر1",IF(global!AX61=32,"مخبر2",IF(global!AX61=33,"مخبر3",IF(global!AX61=34,"مخبر4",IF(global!AX61=35,"مخبر5",IF(global!AX61=36,"مخبر6",global!AX61))))))),"")</f>
        <v/>
      </c>
      <c r="AY60" s="7" t="str">
        <f>IF(global!AY61&gt;0,IF(global!AY61=99,"احتياط",IF(global!AY61=31,"مخبر1",IF(global!AY61=32,"مخبر2",IF(global!AY61=33,"مخبر3",IF(global!AY61=34,"مخبر4",IF(global!AY61=35,"مخبر5",IF(global!AY61=36,"مخبر6",global!AY61))))))),"")</f>
        <v/>
      </c>
    </row>
    <row r="61" spans="1:51">
      <c r="A61" s="8">
        <f>global!A62</f>
        <v>0</v>
      </c>
      <c r="B61" s="8">
        <f>global!B62</f>
        <v>56</v>
      </c>
      <c r="C61" s="8">
        <f>global!C62</f>
        <v>0</v>
      </c>
      <c r="D61" s="7" t="str">
        <f>IF(global!D62&gt;0,IF(global!D62=99,"احتياط",IF(global!D62=31,"مخبر1",IF(global!D62=32,"مخبر2",IF(global!D62=33,"مخبر3",IF(global!D62=34,"مخبر4",IF(global!D62=35,"مخبر5",IF(global!D62=36,"مخبر6",global!D62))))))),"")</f>
        <v/>
      </c>
      <c r="E61" s="7" t="str">
        <f>IF(global!E62&gt;0,IF(global!E62=99,"احتياط",IF(global!E62=31,"مخبر1",IF(global!E62=32,"مخبر2",IF(global!E62=33,"مخبر3",IF(global!E62=34,"مخبر4",IF(global!E62=35,"مخبر5",IF(global!E62=36,"مخبر6",global!E62))))))),"")</f>
        <v/>
      </c>
      <c r="F61" s="7" t="str">
        <f>IF(global!F62&gt;0,IF(global!F62=99,"احتياط",IF(global!F62=31,"مخبر1",IF(global!F62=32,"مخبر2",IF(global!F62=33,"مخبر3",IF(global!F62=34,"مخبر4",IF(global!F62=35,"مخبر5",IF(global!F62=36,"مخبر6",global!F62))))))),"")</f>
        <v/>
      </c>
      <c r="G61" s="7" t="str">
        <f>IF(global!G62&gt;0,IF(global!G62=99,"احتياط",IF(global!G62=31,"مخبر1",IF(global!G62=32,"مخبر2",IF(global!G62=33,"مخبر3",IF(global!G62=34,"مخبر4",IF(global!G62=35,"مخبر5",IF(global!G62=36,"مخبر6",global!G62))))))),"")</f>
        <v/>
      </c>
      <c r="H61" s="7" t="str">
        <f>IF(global!H62&gt;0,IF(global!H62=99,"احتياط",IF(global!H62=31,"مخبر1",IF(global!H62=32,"مخبر2",IF(global!H62=33,"مخبر3",IF(global!H62=34,"مخبر4",IF(global!H62=35,"مخبر5",IF(global!H62=36,"مخبر6",global!H62))))))),"")</f>
        <v/>
      </c>
      <c r="I61" s="7" t="str">
        <f>IF(global!I62&gt;0,IF(global!I62=99,"احتياط",IF(global!I62=31,"مخبر1",IF(global!I62=32,"مخبر2",IF(global!I62=33,"مخبر3",IF(global!I62=34,"مخبر4",IF(global!I62=35,"مخبر5",IF(global!I62=36,"مخبر6",global!I62))))))),"")</f>
        <v/>
      </c>
      <c r="J61" s="7" t="str">
        <f>IF(global!J62&gt;0,IF(global!J62=99,"احتياط",IF(global!J62=31,"مخبر1",IF(global!J62=32,"مخبر2",IF(global!J62=33,"مخبر3",IF(global!J62=34,"مخبر4",IF(global!J62=35,"مخبر5",IF(global!J62=36,"مخبر6",global!J62))))))),"")</f>
        <v/>
      </c>
      <c r="K61" s="7" t="str">
        <f>IF(global!K62&gt;0,IF(global!K62=99,"احتياط",IF(global!K62=31,"مخبر1",IF(global!K62=32,"مخبر2",IF(global!K62=33,"مخبر3",IF(global!K62=34,"مخبر4",IF(global!K62=35,"مخبر5",IF(global!K62=36,"مخبر6",global!K62))))))),"")</f>
        <v/>
      </c>
      <c r="L61" s="7" t="str">
        <f>IF(global!L62&gt;0,IF(global!L62=99,"احتياط",IF(global!L62=31,"مخبر1",IF(global!L62=32,"مخبر2",IF(global!L62=33,"مخبر3",IF(global!L62=34,"مخبر4",IF(global!L62=35,"مخبر5",IF(global!L62=36,"مخبر6",global!L62))))))),"")</f>
        <v/>
      </c>
      <c r="M61" s="7" t="str">
        <f>IF(global!M62&gt;0,IF(global!M62=99,"احتياط",IF(global!M62=31,"مخبر1",IF(global!M62=32,"مخبر2",IF(global!M62=33,"مخبر3",IF(global!M62=34,"مخبر4",IF(global!M62=35,"مخبر5",IF(global!M62=36,"مخبر6",global!M62))))))),"")</f>
        <v/>
      </c>
      <c r="N61" s="7" t="str">
        <f>IF(global!N62&gt;0,IF(global!N62=99,"احتياط",IF(global!N62=31,"مخبر1",IF(global!N62=32,"مخبر2",IF(global!N62=33,"مخبر3",IF(global!N62=34,"مخبر4",IF(global!N62=35,"مخبر5",IF(global!N62=36,"مخبر6",global!N62))))))),"")</f>
        <v/>
      </c>
      <c r="O61" s="7" t="str">
        <f>IF(global!O62&gt;0,IF(global!O62=99,"احتياط",IF(global!O62=31,"مخبر1",IF(global!O62=32,"مخبر2",IF(global!O62=33,"مخبر3",IF(global!O62=34,"مخبر4",IF(global!O62=35,"مخبر5",IF(global!O62=36,"مخبر6",global!O62))))))),"")</f>
        <v/>
      </c>
      <c r="P61" s="7" t="str">
        <f>IF(global!P62&gt;0,IF(global!P62=99,"احتياط",IF(global!P62=31,"مخبر1",IF(global!P62=32,"مخبر2",IF(global!P62=33,"مخبر3",IF(global!P62=34,"مخبر4",IF(global!P62=35,"مخبر5",IF(global!P62=36,"مخبر6",global!P62))))))),"")</f>
        <v/>
      </c>
      <c r="Q61" s="7" t="str">
        <f>IF(global!Q62&gt;0,IF(global!Q62=99,"احتياط",IF(global!Q62=31,"مخبر1",IF(global!Q62=32,"مخبر2",IF(global!Q62=33,"مخبر3",IF(global!Q62=34,"مخبر4",IF(global!Q62=35,"مخبر5",IF(global!Q62=36,"مخبر6",global!Q62))))))),"")</f>
        <v/>
      </c>
      <c r="R61" s="7" t="str">
        <f>IF(global!R62&gt;0,IF(global!R62=99,"احتياط",IF(global!R62=31,"مخبر1",IF(global!R62=32,"مخبر2",IF(global!R62=33,"مخبر3",IF(global!R62=34,"مخبر4",IF(global!R62=35,"مخبر5",IF(global!R62=36,"مخبر6",global!R62))))))),"")</f>
        <v/>
      </c>
      <c r="S61" s="7" t="str">
        <f>IF(global!S62&gt;0,IF(global!S62=99,"احتياط",IF(global!S62=31,"مخبر1",IF(global!S62=32,"مخبر2",IF(global!S62=33,"مخبر3",IF(global!S62=34,"مخبر4",IF(global!S62=35,"مخبر5",IF(global!S62=36,"مخبر6",global!S62))))))),"")</f>
        <v/>
      </c>
      <c r="T61" s="7" t="str">
        <f>IF(global!T62&gt;0,IF(global!T62=99,"احتياط",IF(global!T62=31,"مخبر1",IF(global!T62=32,"مخبر2",IF(global!T62=33,"مخبر3",IF(global!T62=34,"مخبر4",IF(global!T62=35,"مخبر5",IF(global!T62=36,"مخبر6",global!T62))))))),"")</f>
        <v/>
      </c>
      <c r="U61" s="7" t="str">
        <f>IF(global!U62&gt;0,IF(global!U62=99,"احتياط",IF(global!U62=31,"مخبر1",IF(global!U62=32,"مخبر2",IF(global!U62=33,"مخبر3",IF(global!U62=34,"مخبر4",IF(global!U62=35,"مخبر5",IF(global!U62=36,"مخبر6",global!U62))))))),"")</f>
        <v/>
      </c>
      <c r="V61" s="7" t="str">
        <f>IF(global!V62&gt;0,IF(global!V62=99,"احتياط",IF(global!V62=31,"مخبر1",IF(global!V62=32,"مخبر2",IF(global!V62=33,"مخبر3",IF(global!V62=34,"مخبر4",IF(global!V62=35,"مخبر5",IF(global!V62=36,"مخبر6",global!V62))))))),"")</f>
        <v/>
      </c>
      <c r="W61" s="7" t="str">
        <f>IF(global!W62&gt;0,IF(global!W62=99,"احتياط",IF(global!W62=31,"مخبر1",IF(global!W62=32,"مخبر2",IF(global!W62=33,"مخبر3",IF(global!W62=34,"مخبر4",IF(global!W62=35,"مخبر5",IF(global!W62=36,"مخبر6",global!W62))))))),"")</f>
        <v/>
      </c>
      <c r="X61" s="7" t="str">
        <f>IF(global!X62&gt;0,IF(global!X62=99,"احتياط",IF(global!X62=31,"مخبر1",IF(global!X62=32,"مخبر2",IF(global!X62=33,"مخبر3",IF(global!X62=34,"مخبر4",IF(global!X62=35,"مخبر5",IF(global!X62=36,"مخبر6",global!X62))))))),"")</f>
        <v/>
      </c>
      <c r="Y61" s="7" t="str">
        <f>IF(global!Y62&gt;0,IF(global!Y62=99,"احتياط",IF(global!Y62=31,"مخبر1",IF(global!Y62=32,"مخبر2",IF(global!Y62=33,"مخبر3",IF(global!Y62=34,"مخبر4",IF(global!Y62=35,"مخبر5",IF(global!Y62=36,"مخبر6",global!Y62))))))),"")</f>
        <v/>
      </c>
      <c r="Z61" s="7" t="str">
        <f>IF(global!Z62&gt;0,IF(global!Z62=99,"احتياط",IF(global!Z62=31,"مخبر1",IF(global!Z62=32,"مخبر2",IF(global!Z62=33,"مخبر3",IF(global!Z62=34,"مخبر4",IF(global!Z62=35,"مخبر5",IF(global!Z62=36,"مخبر6",global!Z62))))))),"")</f>
        <v/>
      </c>
      <c r="AA61" s="7" t="str">
        <f>IF(global!AA62&gt;0,IF(global!AA62=99,"احتياط",IF(global!AA62=31,"مخبر1",IF(global!AA62=32,"مخبر2",IF(global!AA62=33,"مخبر3",IF(global!AA62=34,"مخبر4",IF(global!AA62=35,"مخبر5",IF(global!AA62=36,"مخبر6",global!AA62))))))),"")</f>
        <v/>
      </c>
      <c r="AB61" s="7" t="str">
        <f>IF(global!AB62&gt;0,IF(global!AB62=99,"احتياط",IF(global!AB62=31,"مخبر1",IF(global!AB62=32,"مخبر2",IF(global!AB62=33,"مخبر3",IF(global!AB62=34,"مخبر4",IF(global!AB62=35,"مخبر5",IF(global!AB62=36,"مخبر6",global!AB62))))))),"")</f>
        <v/>
      </c>
      <c r="AC61" s="7" t="str">
        <f>IF(global!AC62&gt;0,IF(global!AC62=99,"احتياط",IF(global!AC62=31,"مخبر1",IF(global!AC62=32,"مخبر2",IF(global!AC62=33,"مخبر3",IF(global!AC62=34,"مخبر4",IF(global!AC62=35,"مخبر5",IF(global!AC62=36,"مخبر6",global!AC62))))))),"")</f>
        <v/>
      </c>
      <c r="AD61" s="7" t="str">
        <f>IF(global!AD62&gt;0,IF(global!AD62=99,"احتياط",IF(global!AD62=31,"مخبر1",IF(global!AD62=32,"مخبر2",IF(global!AD62=33,"مخبر3",IF(global!AD62=34,"مخبر4",IF(global!AD62=35,"مخبر5",IF(global!AD62=36,"مخبر6",global!AD62))))))),"")</f>
        <v/>
      </c>
      <c r="AE61" s="7" t="str">
        <f>IF(global!AE62&gt;0,IF(global!AE62=99,"احتياط",IF(global!AE62=31,"مخبر1",IF(global!AE62=32,"مخبر2",IF(global!AE62=33,"مخبر3",IF(global!AE62=34,"مخبر4",IF(global!AE62=35,"مخبر5",IF(global!AE62=36,"مخبر6",global!AE62))))))),"")</f>
        <v/>
      </c>
      <c r="AF61" s="7" t="str">
        <f>IF(global!AF62&gt;0,IF(global!AF62=99,"احتياط",IF(global!AF62=31,"مخبر1",IF(global!AF62=32,"مخبر2",IF(global!AF62=33,"مخبر3",IF(global!AF62=34,"مخبر4",IF(global!AF62=35,"مخبر5",IF(global!AF62=36,"مخبر6",global!AF62))))))),"")</f>
        <v/>
      </c>
      <c r="AG61" s="7" t="str">
        <f>IF(global!AG62&gt;0,IF(global!AG62=99,"احتياط",IF(global!AG62=31,"مخبر1",IF(global!AG62=32,"مخبر2",IF(global!AG62=33,"مخبر3",IF(global!AG62=34,"مخبر4",IF(global!AG62=35,"مخبر5",IF(global!AG62=36,"مخبر6",global!AG62))))))),"")</f>
        <v/>
      </c>
      <c r="AH61" s="7" t="str">
        <f>IF(global!AH62&gt;0,IF(global!AH62=99,"احتياط",IF(global!AH62=31,"مخبر1",IF(global!AH62=32,"مخبر2",IF(global!AH62=33,"مخبر3",IF(global!AH62=34,"مخبر4",IF(global!AH62=35,"مخبر5",IF(global!AH62=36,"مخبر6",global!AH62))))))),"")</f>
        <v/>
      </c>
      <c r="AI61" s="7" t="str">
        <f>IF(global!AI62&gt;0,IF(global!AI62=99,"احتياط",IF(global!AI62=31,"مخبر1",IF(global!AI62=32,"مخبر2",IF(global!AI62=33,"مخبر3",IF(global!AI62=34,"مخبر4",IF(global!AI62=35,"مخبر5",IF(global!AI62=36,"مخبر6",global!AI62))))))),"")</f>
        <v/>
      </c>
      <c r="AJ61" s="7" t="str">
        <f>IF(global!AJ62&gt;0,IF(global!AJ62=99,"احتياط",IF(global!AJ62=31,"مخبر1",IF(global!AJ62=32,"مخبر2",IF(global!AJ62=33,"مخبر3",IF(global!AJ62=34,"مخبر4",IF(global!AJ62=35,"مخبر5",IF(global!AJ62=36,"مخبر6",global!AJ62))))))),"")</f>
        <v/>
      </c>
      <c r="AK61" s="7" t="str">
        <f>IF(global!AK62&gt;0,IF(global!AK62=99,"احتياط",IF(global!AK62=31,"مخبر1",IF(global!AK62=32,"مخبر2",IF(global!AK62=33,"مخبر3",IF(global!AK62=34,"مخبر4",IF(global!AK62=35,"مخبر5",IF(global!AK62=36,"مخبر6",global!AK62))))))),"")</f>
        <v/>
      </c>
      <c r="AL61" s="7" t="str">
        <f>IF(global!AL62&gt;0,IF(global!AL62=99,"احتياط",IF(global!AL62=31,"مخبر1",IF(global!AL62=32,"مخبر2",IF(global!AL62=33,"مخبر3",IF(global!AL62=34,"مخبر4",IF(global!AL62=35,"مخبر5",IF(global!AL62=36,"مخبر6",global!AL62))))))),"")</f>
        <v/>
      </c>
      <c r="AM61" s="7" t="str">
        <f>IF(global!AM62&gt;0,IF(global!AM62=99,"احتياط",IF(global!AM62=31,"مخبر1",IF(global!AM62=32,"مخبر2",IF(global!AM62=33,"مخبر3",IF(global!AM62=34,"مخبر4",IF(global!AM62=35,"مخبر5",IF(global!AM62=36,"مخبر6",global!AM62))))))),"")</f>
        <v/>
      </c>
      <c r="AN61" s="7" t="str">
        <f>IF(global!AN62&gt;0,IF(global!AN62=99,"احتياط",IF(global!AN62=31,"مخبر1",IF(global!AN62=32,"مخبر2",IF(global!AN62=33,"مخبر3",IF(global!AN62=34,"مخبر4",IF(global!AN62=35,"مخبر5",IF(global!AN62=36,"مخبر6",global!AN62))))))),"")</f>
        <v/>
      </c>
      <c r="AO61" s="7" t="str">
        <f>IF(global!AO62&gt;0,IF(global!AO62=99,"احتياط",IF(global!AO62=31,"مخبر1",IF(global!AO62=32,"مخبر2",IF(global!AO62=33,"مخبر3",IF(global!AO62=34,"مخبر4",IF(global!AO62=35,"مخبر5",IF(global!AO62=36,"مخبر6",global!AO62))))))),"")</f>
        <v/>
      </c>
      <c r="AP61" s="7" t="str">
        <f>IF(global!AP62&gt;0,IF(global!AP62=99,"احتياط",IF(global!AP62=31,"مخبر1",IF(global!AP62=32,"مخبر2",IF(global!AP62=33,"مخبر3",IF(global!AP62=34,"مخبر4",IF(global!AP62=35,"مخبر5",IF(global!AP62=36,"مخبر6",global!AP62))))))),"")</f>
        <v/>
      </c>
      <c r="AQ61" s="7" t="str">
        <f>IF(global!AQ62&gt;0,IF(global!AQ62=99,"احتياط",IF(global!AQ62=31,"مخبر1",IF(global!AQ62=32,"مخبر2",IF(global!AQ62=33,"مخبر3",IF(global!AQ62=34,"مخبر4",IF(global!AQ62=35,"مخبر5",IF(global!AQ62=36,"مخبر6",global!AQ62))))))),"")</f>
        <v/>
      </c>
      <c r="AR61" s="7" t="str">
        <f>IF(global!AR62&gt;0,IF(global!AR62=99,"احتياط",IF(global!AR62=31,"مخبر1",IF(global!AR62=32,"مخبر2",IF(global!AR62=33,"مخبر3",IF(global!AR62=34,"مخبر4",IF(global!AR62=35,"مخبر5",IF(global!AR62=36,"مخبر6",global!AR62))))))),"")</f>
        <v/>
      </c>
      <c r="AS61" s="7" t="str">
        <f>IF(global!AS62&gt;0,IF(global!AS62=99,"احتياط",IF(global!AS62=31,"مخبر1",IF(global!AS62=32,"مخبر2",IF(global!AS62=33,"مخبر3",IF(global!AS62=34,"مخبر4",IF(global!AS62=35,"مخبر5",IF(global!AS62=36,"مخبر6",global!AS62))))))),"")</f>
        <v/>
      </c>
      <c r="AT61" s="7" t="str">
        <f>IF(global!AT62&gt;0,IF(global!AT62=99,"احتياط",IF(global!AT62=31,"مخبر1",IF(global!AT62=32,"مخبر2",IF(global!AT62=33,"مخبر3",IF(global!AT62=34,"مخبر4",IF(global!AT62=35,"مخبر5",IF(global!AT62=36,"مخبر6",global!AT62))))))),"")</f>
        <v/>
      </c>
      <c r="AU61" s="7" t="str">
        <f>IF(global!AU62&gt;0,IF(global!AU62=99,"احتياط",IF(global!AU62=31,"مخبر1",IF(global!AU62=32,"مخبر2",IF(global!AU62=33,"مخبر3",IF(global!AU62=34,"مخبر4",IF(global!AU62=35,"مخبر5",IF(global!AU62=36,"مخبر6",global!AU62))))))),"")</f>
        <v/>
      </c>
      <c r="AV61" s="7" t="str">
        <f>IF(global!AV62&gt;0,IF(global!AV62=99,"احتياط",IF(global!AV62=31,"مخبر1",IF(global!AV62=32,"مخبر2",IF(global!AV62=33,"مخبر3",IF(global!AV62=34,"مخبر4",IF(global!AV62=35,"مخبر5",IF(global!AV62=36,"مخبر6",global!AV62))))))),"")</f>
        <v/>
      </c>
      <c r="AW61" s="7" t="str">
        <f>IF(global!AW62&gt;0,IF(global!AW62=99,"احتياط",IF(global!AW62=31,"مخبر1",IF(global!AW62=32,"مخبر2",IF(global!AW62=33,"مخبر3",IF(global!AW62=34,"مخبر4",IF(global!AW62=35,"مخبر5",IF(global!AW62=36,"مخبر6",global!AW62))))))),"")</f>
        <v/>
      </c>
      <c r="AX61" s="7" t="str">
        <f>IF(global!AX62&gt;0,IF(global!AX62=99,"احتياط",IF(global!AX62=31,"مخبر1",IF(global!AX62=32,"مخبر2",IF(global!AX62=33,"مخبر3",IF(global!AX62=34,"مخبر4",IF(global!AX62=35,"مخبر5",IF(global!AX62=36,"مخبر6",global!AX62))))))),"")</f>
        <v/>
      </c>
      <c r="AY61" s="7" t="str">
        <f>IF(global!AY62&gt;0,IF(global!AY62=99,"احتياط",IF(global!AY62=31,"مخبر1",IF(global!AY62=32,"مخبر2",IF(global!AY62=33,"مخبر3",IF(global!AY62=34,"مخبر4",IF(global!AY62=35,"مخبر5",IF(global!AY62=36,"مخبر6",global!AY62))))))),"")</f>
        <v/>
      </c>
    </row>
    <row r="62" spans="1:51">
      <c r="A62" s="8">
        <f>global!A63</f>
        <v>0</v>
      </c>
      <c r="B62" s="8">
        <f>global!B63</f>
        <v>57</v>
      </c>
      <c r="C62" s="8">
        <f>global!C63</f>
        <v>0</v>
      </c>
      <c r="D62" s="7" t="str">
        <f>IF(global!D63&gt;0,IF(global!D63=99,"احتياط",IF(global!D63=31,"مخبر1",IF(global!D63=32,"مخبر2",IF(global!D63=33,"مخبر3",IF(global!D63=34,"مخبر4",IF(global!D63=35,"مخبر5",IF(global!D63=36,"مخبر6",global!D63))))))),"")</f>
        <v/>
      </c>
      <c r="E62" s="7" t="str">
        <f>IF(global!E63&gt;0,IF(global!E63=99,"احتياط",IF(global!E63=31,"مخبر1",IF(global!E63=32,"مخبر2",IF(global!E63=33,"مخبر3",IF(global!E63=34,"مخبر4",IF(global!E63=35,"مخبر5",IF(global!E63=36,"مخبر6",global!E63))))))),"")</f>
        <v/>
      </c>
      <c r="F62" s="7" t="str">
        <f>IF(global!F63&gt;0,IF(global!F63=99,"احتياط",IF(global!F63=31,"مخبر1",IF(global!F63=32,"مخبر2",IF(global!F63=33,"مخبر3",IF(global!F63=34,"مخبر4",IF(global!F63=35,"مخبر5",IF(global!F63=36,"مخبر6",global!F63))))))),"")</f>
        <v/>
      </c>
      <c r="G62" s="7" t="str">
        <f>IF(global!G63&gt;0,IF(global!G63=99,"احتياط",IF(global!G63=31,"مخبر1",IF(global!G63=32,"مخبر2",IF(global!G63=33,"مخبر3",IF(global!G63=34,"مخبر4",IF(global!G63=35,"مخبر5",IF(global!G63=36,"مخبر6",global!G63))))))),"")</f>
        <v/>
      </c>
      <c r="H62" s="7" t="str">
        <f>IF(global!H63&gt;0,IF(global!H63=99,"احتياط",IF(global!H63=31,"مخبر1",IF(global!H63=32,"مخبر2",IF(global!H63=33,"مخبر3",IF(global!H63=34,"مخبر4",IF(global!H63=35,"مخبر5",IF(global!H63=36,"مخبر6",global!H63))))))),"")</f>
        <v/>
      </c>
      <c r="I62" s="7" t="str">
        <f>IF(global!I63&gt;0,IF(global!I63=99,"احتياط",IF(global!I63=31,"مخبر1",IF(global!I63=32,"مخبر2",IF(global!I63=33,"مخبر3",IF(global!I63=34,"مخبر4",IF(global!I63=35,"مخبر5",IF(global!I63=36,"مخبر6",global!I63))))))),"")</f>
        <v/>
      </c>
      <c r="J62" s="7" t="str">
        <f>IF(global!J63&gt;0,IF(global!J63=99,"احتياط",IF(global!J63=31,"مخبر1",IF(global!J63=32,"مخبر2",IF(global!J63=33,"مخبر3",IF(global!J63=34,"مخبر4",IF(global!J63=35,"مخبر5",IF(global!J63=36,"مخبر6",global!J63))))))),"")</f>
        <v/>
      </c>
      <c r="K62" s="7" t="str">
        <f>IF(global!K63&gt;0,IF(global!K63=99,"احتياط",IF(global!K63=31,"مخبر1",IF(global!K63=32,"مخبر2",IF(global!K63=33,"مخبر3",IF(global!K63=34,"مخبر4",IF(global!K63=35,"مخبر5",IF(global!K63=36,"مخبر6",global!K63))))))),"")</f>
        <v/>
      </c>
      <c r="L62" s="7" t="str">
        <f>IF(global!L63&gt;0,IF(global!L63=99,"احتياط",IF(global!L63=31,"مخبر1",IF(global!L63=32,"مخبر2",IF(global!L63=33,"مخبر3",IF(global!L63=34,"مخبر4",IF(global!L63=35,"مخبر5",IF(global!L63=36,"مخبر6",global!L63))))))),"")</f>
        <v/>
      </c>
      <c r="M62" s="7" t="str">
        <f>IF(global!M63&gt;0,IF(global!M63=99,"احتياط",IF(global!M63=31,"مخبر1",IF(global!M63=32,"مخبر2",IF(global!M63=33,"مخبر3",IF(global!M63=34,"مخبر4",IF(global!M63=35,"مخبر5",IF(global!M63=36,"مخبر6",global!M63))))))),"")</f>
        <v/>
      </c>
      <c r="N62" s="7" t="str">
        <f>IF(global!N63&gt;0,IF(global!N63=99,"احتياط",IF(global!N63=31,"مخبر1",IF(global!N63=32,"مخبر2",IF(global!N63=33,"مخبر3",IF(global!N63=34,"مخبر4",IF(global!N63=35,"مخبر5",IF(global!N63=36,"مخبر6",global!N63))))))),"")</f>
        <v/>
      </c>
      <c r="O62" s="7" t="str">
        <f>IF(global!O63&gt;0,IF(global!O63=99,"احتياط",IF(global!O63=31,"مخبر1",IF(global!O63=32,"مخبر2",IF(global!O63=33,"مخبر3",IF(global!O63=34,"مخبر4",IF(global!O63=35,"مخبر5",IF(global!O63=36,"مخبر6",global!O63))))))),"")</f>
        <v/>
      </c>
      <c r="P62" s="7" t="str">
        <f>IF(global!P63&gt;0,IF(global!P63=99,"احتياط",IF(global!P63=31,"مخبر1",IF(global!P63=32,"مخبر2",IF(global!P63=33,"مخبر3",IF(global!P63=34,"مخبر4",IF(global!P63=35,"مخبر5",IF(global!P63=36,"مخبر6",global!P63))))))),"")</f>
        <v/>
      </c>
      <c r="Q62" s="7" t="str">
        <f>IF(global!Q63&gt;0,IF(global!Q63=99,"احتياط",IF(global!Q63=31,"مخبر1",IF(global!Q63=32,"مخبر2",IF(global!Q63=33,"مخبر3",IF(global!Q63=34,"مخبر4",IF(global!Q63=35,"مخبر5",IF(global!Q63=36,"مخبر6",global!Q63))))))),"")</f>
        <v/>
      </c>
      <c r="R62" s="7" t="str">
        <f>IF(global!R63&gt;0,IF(global!R63=99,"احتياط",IF(global!R63=31,"مخبر1",IF(global!R63=32,"مخبر2",IF(global!R63=33,"مخبر3",IF(global!R63=34,"مخبر4",IF(global!R63=35,"مخبر5",IF(global!R63=36,"مخبر6",global!R63))))))),"")</f>
        <v/>
      </c>
      <c r="S62" s="7" t="str">
        <f>IF(global!S63&gt;0,IF(global!S63=99,"احتياط",IF(global!S63=31,"مخبر1",IF(global!S63=32,"مخبر2",IF(global!S63=33,"مخبر3",IF(global!S63=34,"مخبر4",IF(global!S63=35,"مخبر5",IF(global!S63=36,"مخبر6",global!S63))))))),"")</f>
        <v/>
      </c>
      <c r="T62" s="7" t="str">
        <f>IF(global!T63&gt;0,IF(global!T63=99,"احتياط",IF(global!T63=31,"مخبر1",IF(global!T63=32,"مخبر2",IF(global!T63=33,"مخبر3",IF(global!T63=34,"مخبر4",IF(global!T63=35,"مخبر5",IF(global!T63=36,"مخبر6",global!T63))))))),"")</f>
        <v/>
      </c>
      <c r="U62" s="7" t="str">
        <f>IF(global!U63&gt;0,IF(global!U63=99,"احتياط",IF(global!U63=31,"مخبر1",IF(global!U63=32,"مخبر2",IF(global!U63=33,"مخبر3",IF(global!U63=34,"مخبر4",IF(global!U63=35,"مخبر5",IF(global!U63=36,"مخبر6",global!U63))))))),"")</f>
        <v/>
      </c>
      <c r="V62" s="7" t="str">
        <f>IF(global!V63&gt;0,IF(global!V63=99,"احتياط",IF(global!V63=31,"مخبر1",IF(global!V63=32,"مخبر2",IF(global!V63=33,"مخبر3",IF(global!V63=34,"مخبر4",IF(global!V63=35,"مخبر5",IF(global!V63=36,"مخبر6",global!V63))))))),"")</f>
        <v/>
      </c>
      <c r="W62" s="7" t="str">
        <f>IF(global!W63&gt;0,IF(global!W63=99,"احتياط",IF(global!W63=31,"مخبر1",IF(global!W63=32,"مخبر2",IF(global!W63=33,"مخبر3",IF(global!W63=34,"مخبر4",IF(global!W63=35,"مخبر5",IF(global!W63=36,"مخبر6",global!W63))))))),"")</f>
        <v/>
      </c>
      <c r="X62" s="7" t="str">
        <f>IF(global!X63&gt;0,IF(global!X63=99,"احتياط",IF(global!X63=31,"مخبر1",IF(global!X63=32,"مخبر2",IF(global!X63=33,"مخبر3",IF(global!X63=34,"مخبر4",IF(global!X63=35,"مخبر5",IF(global!X63=36,"مخبر6",global!X63))))))),"")</f>
        <v/>
      </c>
      <c r="Y62" s="7" t="str">
        <f>IF(global!Y63&gt;0,IF(global!Y63=99,"احتياط",IF(global!Y63=31,"مخبر1",IF(global!Y63=32,"مخبر2",IF(global!Y63=33,"مخبر3",IF(global!Y63=34,"مخبر4",IF(global!Y63=35,"مخبر5",IF(global!Y63=36,"مخبر6",global!Y63))))))),"")</f>
        <v/>
      </c>
      <c r="Z62" s="7" t="str">
        <f>IF(global!Z63&gt;0,IF(global!Z63=99,"احتياط",IF(global!Z63=31,"مخبر1",IF(global!Z63=32,"مخبر2",IF(global!Z63=33,"مخبر3",IF(global!Z63=34,"مخبر4",IF(global!Z63=35,"مخبر5",IF(global!Z63=36,"مخبر6",global!Z63))))))),"")</f>
        <v/>
      </c>
      <c r="AA62" s="7" t="str">
        <f>IF(global!AA63&gt;0,IF(global!AA63=99,"احتياط",IF(global!AA63=31,"مخبر1",IF(global!AA63=32,"مخبر2",IF(global!AA63=33,"مخبر3",IF(global!AA63=34,"مخبر4",IF(global!AA63=35,"مخبر5",IF(global!AA63=36,"مخبر6",global!AA63))))))),"")</f>
        <v/>
      </c>
      <c r="AB62" s="7" t="str">
        <f>IF(global!AB63&gt;0,IF(global!AB63=99,"احتياط",IF(global!AB63=31,"مخبر1",IF(global!AB63=32,"مخبر2",IF(global!AB63=33,"مخبر3",IF(global!AB63=34,"مخبر4",IF(global!AB63=35,"مخبر5",IF(global!AB63=36,"مخبر6",global!AB63))))))),"")</f>
        <v/>
      </c>
      <c r="AC62" s="7" t="str">
        <f>IF(global!AC63&gt;0,IF(global!AC63=99,"احتياط",IF(global!AC63=31,"مخبر1",IF(global!AC63=32,"مخبر2",IF(global!AC63=33,"مخبر3",IF(global!AC63=34,"مخبر4",IF(global!AC63=35,"مخبر5",IF(global!AC63=36,"مخبر6",global!AC63))))))),"")</f>
        <v/>
      </c>
      <c r="AD62" s="7" t="str">
        <f>IF(global!AD63&gt;0,IF(global!AD63=99,"احتياط",IF(global!AD63=31,"مخبر1",IF(global!AD63=32,"مخبر2",IF(global!AD63=33,"مخبر3",IF(global!AD63=34,"مخبر4",IF(global!AD63=35,"مخبر5",IF(global!AD63=36,"مخبر6",global!AD63))))))),"")</f>
        <v/>
      </c>
      <c r="AE62" s="7" t="str">
        <f>IF(global!AE63&gt;0,IF(global!AE63=99,"احتياط",IF(global!AE63=31,"مخبر1",IF(global!AE63=32,"مخبر2",IF(global!AE63=33,"مخبر3",IF(global!AE63=34,"مخبر4",IF(global!AE63=35,"مخبر5",IF(global!AE63=36,"مخبر6",global!AE63))))))),"")</f>
        <v/>
      </c>
      <c r="AF62" s="7" t="str">
        <f>IF(global!AF63&gt;0,IF(global!AF63=99,"احتياط",IF(global!AF63=31,"مخبر1",IF(global!AF63=32,"مخبر2",IF(global!AF63=33,"مخبر3",IF(global!AF63=34,"مخبر4",IF(global!AF63=35,"مخبر5",IF(global!AF63=36,"مخبر6",global!AF63))))))),"")</f>
        <v/>
      </c>
      <c r="AG62" s="7" t="str">
        <f>IF(global!AG63&gt;0,IF(global!AG63=99,"احتياط",IF(global!AG63=31,"مخبر1",IF(global!AG63=32,"مخبر2",IF(global!AG63=33,"مخبر3",IF(global!AG63=34,"مخبر4",IF(global!AG63=35,"مخبر5",IF(global!AG63=36,"مخبر6",global!AG63))))))),"")</f>
        <v/>
      </c>
      <c r="AH62" s="7" t="str">
        <f>IF(global!AH63&gt;0,IF(global!AH63=99,"احتياط",IF(global!AH63=31,"مخبر1",IF(global!AH63=32,"مخبر2",IF(global!AH63=33,"مخبر3",IF(global!AH63=34,"مخبر4",IF(global!AH63=35,"مخبر5",IF(global!AH63=36,"مخبر6",global!AH63))))))),"")</f>
        <v/>
      </c>
      <c r="AI62" s="7" t="str">
        <f>IF(global!AI63&gt;0,IF(global!AI63=99,"احتياط",IF(global!AI63=31,"مخبر1",IF(global!AI63=32,"مخبر2",IF(global!AI63=33,"مخبر3",IF(global!AI63=34,"مخبر4",IF(global!AI63=35,"مخبر5",IF(global!AI63=36,"مخبر6",global!AI63))))))),"")</f>
        <v/>
      </c>
      <c r="AJ62" s="7" t="str">
        <f>IF(global!AJ63&gt;0,IF(global!AJ63=99,"احتياط",IF(global!AJ63=31,"مخبر1",IF(global!AJ63=32,"مخبر2",IF(global!AJ63=33,"مخبر3",IF(global!AJ63=34,"مخبر4",IF(global!AJ63=35,"مخبر5",IF(global!AJ63=36,"مخبر6",global!AJ63))))))),"")</f>
        <v/>
      </c>
      <c r="AK62" s="7" t="str">
        <f>IF(global!AK63&gt;0,IF(global!AK63=99,"احتياط",IF(global!AK63=31,"مخبر1",IF(global!AK63=32,"مخبر2",IF(global!AK63=33,"مخبر3",IF(global!AK63=34,"مخبر4",IF(global!AK63=35,"مخبر5",IF(global!AK63=36,"مخبر6",global!AK63))))))),"")</f>
        <v/>
      </c>
      <c r="AL62" s="7" t="str">
        <f>IF(global!AL63&gt;0,IF(global!AL63=99,"احتياط",IF(global!AL63=31,"مخبر1",IF(global!AL63=32,"مخبر2",IF(global!AL63=33,"مخبر3",IF(global!AL63=34,"مخبر4",IF(global!AL63=35,"مخبر5",IF(global!AL63=36,"مخبر6",global!AL63))))))),"")</f>
        <v/>
      </c>
      <c r="AM62" s="7" t="str">
        <f>IF(global!AM63&gt;0,IF(global!AM63=99,"احتياط",IF(global!AM63=31,"مخبر1",IF(global!AM63=32,"مخبر2",IF(global!AM63=33,"مخبر3",IF(global!AM63=34,"مخبر4",IF(global!AM63=35,"مخبر5",IF(global!AM63=36,"مخبر6",global!AM63))))))),"")</f>
        <v/>
      </c>
      <c r="AN62" s="7" t="str">
        <f>IF(global!AN63&gt;0,IF(global!AN63=99,"احتياط",IF(global!AN63=31,"مخبر1",IF(global!AN63=32,"مخبر2",IF(global!AN63=33,"مخبر3",IF(global!AN63=34,"مخبر4",IF(global!AN63=35,"مخبر5",IF(global!AN63=36,"مخبر6",global!AN63))))))),"")</f>
        <v/>
      </c>
      <c r="AO62" s="7" t="str">
        <f>IF(global!AO63&gt;0,IF(global!AO63=99,"احتياط",IF(global!AO63=31,"مخبر1",IF(global!AO63=32,"مخبر2",IF(global!AO63=33,"مخبر3",IF(global!AO63=34,"مخبر4",IF(global!AO63=35,"مخبر5",IF(global!AO63=36,"مخبر6",global!AO63))))))),"")</f>
        <v/>
      </c>
      <c r="AP62" s="7" t="str">
        <f>IF(global!AP63&gt;0,IF(global!AP63=99,"احتياط",IF(global!AP63=31,"مخبر1",IF(global!AP63=32,"مخبر2",IF(global!AP63=33,"مخبر3",IF(global!AP63=34,"مخبر4",IF(global!AP63=35,"مخبر5",IF(global!AP63=36,"مخبر6",global!AP63))))))),"")</f>
        <v/>
      </c>
      <c r="AQ62" s="7" t="str">
        <f>IF(global!AQ63&gt;0,IF(global!AQ63=99,"احتياط",IF(global!AQ63=31,"مخبر1",IF(global!AQ63=32,"مخبر2",IF(global!AQ63=33,"مخبر3",IF(global!AQ63=34,"مخبر4",IF(global!AQ63=35,"مخبر5",IF(global!AQ63=36,"مخبر6",global!AQ63))))))),"")</f>
        <v/>
      </c>
      <c r="AR62" s="7" t="str">
        <f>IF(global!AR63&gt;0,IF(global!AR63=99,"احتياط",IF(global!AR63=31,"مخبر1",IF(global!AR63=32,"مخبر2",IF(global!AR63=33,"مخبر3",IF(global!AR63=34,"مخبر4",IF(global!AR63=35,"مخبر5",IF(global!AR63=36,"مخبر6",global!AR63))))))),"")</f>
        <v/>
      </c>
      <c r="AS62" s="7" t="str">
        <f>IF(global!AS63&gt;0,IF(global!AS63=99,"احتياط",IF(global!AS63=31,"مخبر1",IF(global!AS63=32,"مخبر2",IF(global!AS63=33,"مخبر3",IF(global!AS63=34,"مخبر4",IF(global!AS63=35,"مخبر5",IF(global!AS63=36,"مخبر6",global!AS63))))))),"")</f>
        <v/>
      </c>
      <c r="AT62" s="7" t="str">
        <f>IF(global!AT63&gt;0,IF(global!AT63=99,"احتياط",IF(global!AT63=31,"مخبر1",IF(global!AT63=32,"مخبر2",IF(global!AT63=33,"مخبر3",IF(global!AT63=34,"مخبر4",IF(global!AT63=35,"مخبر5",IF(global!AT63=36,"مخبر6",global!AT63))))))),"")</f>
        <v/>
      </c>
      <c r="AU62" s="7" t="str">
        <f>IF(global!AU63&gt;0,IF(global!AU63=99,"احتياط",IF(global!AU63=31,"مخبر1",IF(global!AU63=32,"مخبر2",IF(global!AU63=33,"مخبر3",IF(global!AU63=34,"مخبر4",IF(global!AU63=35,"مخبر5",IF(global!AU63=36,"مخبر6",global!AU63))))))),"")</f>
        <v/>
      </c>
      <c r="AV62" s="7" t="str">
        <f>IF(global!AV63&gt;0,IF(global!AV63=99,"احتياط",IF(global!AV63=31,"مخبر1",IF(global!AV63=32,"مخبر2",IF(global!AV63=33,"مخبر3",IF(global!AV63=34,"مخبر4",IF(global!AV63=35,"مخبر5",IF(global!AV63=36,"مخبر6",global!AV63))))))),"")</f>
        <v/>
      </c>
      <c r="AW62" s="7" t="str">
        <f>IF(global!AW63&gt;0,IF(global!AW63=99,"احتياط",IF(global!AW63=31,"مخبر1",IF(global!AW63=32,"مخبر2",IF(global!AW63=33,"مخبر3",IF(global!AW63=34,"مخبر4",IF(global!AW63=35,"مخبر5",IF(global!AW63=36,"مخبر6",global!AW63))))))),"")</f>
        <v/>
      </c>
      <c r="AX62" s="7" t="str">
        <f>IF(global!AX63&gt;0,IF(global!AX63=99,"احتياط",IF(global!AX63=31,"مخبر1",IF(global!AX63=32,"مخبر2",IF(global!AX63=33,"مخبر3",IF(global!AX63=34,"مخبر4",IF(global!AX63=35,"مخبر5",IF(global!AX63=36,"مخبر6",global!AX63))))))),"")</f>
        <v/>
      </c>
      <c r="AY62" s="7" t="str">
        <f>IF(global!AY63&gt;0,IF(global!AY63=99,"احتياط",IF(global!AY63=31,"مخبر1",IF(global!AY63=32,"مخبر2",IF(global!AY63=33,"مخبر3",IF(global!AY63=34,"مخبر4",IF(global!AY63=35,"مخبر5",IF(global!AY63=36,"مخبر6",global!AY63))))))),"")</f>
        <v/>
      </c>
    </row>
    <row r="63" spans="1:51">
      <c r="A63" s="8">
        <f>global!A64</f>
        <v>0</v>
      </c>
      <c r="B63" s="8">
        <f>global!B64</f>
        <v>58</v>
      </c>
      <c r="C63" s="8">
        <f>global!C64</f>
        <v>0</v>
      </c>
      <c r="D63" s="7" t="str">
        <f>IF(global!D64&gt;0,IF(global!D64=99,"احتياط",IF(global!D64=31,"مخبر1",IF(global!D64=32,"مخبر2",IF(global!D64=33,"مخبر3",IF(global!D64=34,"مخبر4",IF(global!D64=35,"مخبر5",IF(global!D64=36,"مخبر6",global!D64))))))),"")</f>
        <v/>
      </c>
      <c r="E63" s="7" t="str">
        <f>IF(global!E64&gt;0,IF(global!E64=99,"احتياط",IF(global!E64=31,"مخبر1",IF(global!E64=32,"مخبر2",IF(global!E64=33,"مخبر3",IF(global!E64=34,"مخبر4",IF(global!E64=35,"مخبر5",IF(global!E64=36,"مخبر6",global!E64))))))),"")</f>
        <v/>
      </c>
      <c r="F63" s="7" t="str">
        <f>IF(global!F64&gt;0,IF(global!F64=99,"احتياط",IF(global!F64=31,"مخبر1",IF(global!F64=32,"مخبر2",IF(global!F64=33,"مخبر3",IF(global!F64=34,"مخبر4",IF(global!F64=35,"مخبر5",IF(global!F64=36,"مخبر6",global!F64))))))),"")</f>
        <v/>
      </c>
      <c r="G63" s="7" t="str">
        <f>IF(global!G64&gt;0,IF(global!G64=99,"احتياط",IF(global!G64=31,"مخبر1",IF(global!G64=32,"مخبر2",IF(global!G64=33,"مخبر3",IF(global!G64=34,"مخبر4",IF(global!G64=35,"مخبر5",IF(global!G64=36,"مخبر6",global!G64))))))),"")</f>
        <v/>
      </c>
      <c r="H63" s="7" t="str">
        <f>IF(global!H64&gt;0,IF(global!H64=99,"احتياط",IF(global!H64=31,"مخبر1",IF(global!H64=32,"مخبر2",IF(global!H64=33,"مخبر3",IF(global!H64=34,"مخبر4",IF(global!H64=35,"مخبر5",IF(global!H64=36,"مخبر6",global!H64))))))),"")</f>
        <v/>
      </c>
      <c r="I63" s="7" t="str">
        <f>IF(global!I64&gt;0,IF(global!I64=99,"احتياط",IF(global!I64=31,"مخبر1",IF(global!I64=32,"مخبر2",IF(global!I64=33,"مخبر3",IF(global!I64=34,"مخبر4",IF(global!I64=35,"مخبر5",IF(global!I64=36,"مخبر6",global!I64))))))),"")</f>
        <v/>
      </c>
      <c r="J63" s="7" t="str">
        <f>IF(global!J64&gt;0,IF(global!J64=99,"احتياط",IF(global!J64=31,"مخبر1",IF(global!J64=32,"مخبر2",IF(global!J64=33,"مخبر3",IF(global!J64=34,"مخبر4",IF(global!J64=35,"مخبر5",IF(global!J64=36,"مخبر6",global!J64))))))),"")</f>
        <v/>
      </c>
      <c r="K63" s="7" t="str">
        <f>IF(global!K64&gt;0,IF(global!K64=99,"احتياط",IF(global!K64=31,"مخبر1",IF(global!K64=32,"مخبر2",IF(global!K64=33,"مخبر3",IF(global!K64=34,"مخبر4",IF(global!K64=35,"مخبر5",IF(global!K64=36,"مخبر6",global!K64))))))),"")</f>
        <v/>
      </c>
      <c r="L63" s="7" t="str">
        <f>IF(global!L64&gt;0,IF(global!L64=99,"احتياط",IF(global!L64=31,"مخبر1",IF(global!L64=32,"مخبر2",IF(global!L64=33,"مخبر3",IF(global!L64=34,"مخبر4",IF(global!L64=35,"مخبر5",IF(global!L64=36,"مخبر6",global!L64))))))),"")</f>
        <v/>
      </c>
      <c r="M63" s="7" t="str">
        <f>IF(global!M64&gt;0,IF(global!M64=99,"احتياط",IF(global!M64=31,"مخبر1",IF(global!M64=32,"مخبر2",IF(global!M64=33,"مخبر3",IF(global!M64=34,"مخبر4",IF(global!M64=35,"مخبر5",IF(global!M64=36,"مخبر6",global!M64))))))),"")</f>
        <v/>
      </c>
      <c r="N63" s="7" t="str">
        <f>IF(global!N64&gt;0,IF(global!N64=99,"احتياط",IF(global!N64=31,"مخبر1",IF(global!N64=32,"مخبر2",IF(global!N64=33,"مخبر3",IF(global!N64=34,"مخبر4",IF(global!N64=35,"مخبر5",IF(global!N64=36,"مخبر6",global!N64))))))),"")</f>
        <v/>
      </c>
      <c r="O63" s="7" t="str">
        <f>IF(global!O64&gt;0,IF(global!O64=99,"احتياط",IF(global!O64=31,"مخبر1",IF(global!O64=32,"مخبر2",IF(global!O64=33,"مخبر3",IF(global!O64=34,"مخبر4",IF(global!O64=35,"مخبر5",IF(global!O64=36,"مخبر6",global!O64))))))),"")</f>
        <v/>
      </c>
      <c r="P63" s="7" t="str">
        <f>IF(global!P64&gt;0,IF(global!P64=99,"احتياط",IF(global!P64=31,"مخبر1",IF(global!P64=32,"مخبر2",IF(global!P64=33,"مخبر3",IF(global!P64=34,"مخبر4",IF(global!P64=35,"مخبر5",IF(global!P64=36,"مخبر6",global!P64))))))),"")</f>
        <v/>
      </c>
      <c r="Q63" s="7" t="str">
        <f>IF(global!Q64&gt;0,IF(global!Q64=99,"احتياط",IF(global!Q64=31,"مخبر1",IF(global!Q64=32,"مخبر2",IF(global!Q64=33,"مخبر3",IF(global!Q64=34,"مخبر4",IF(global!Q64=35,"مخبر5",IF(global!Q64=36,"مخبر6",global!Q64))))))),"")</f>
        <v/>
      </c>
      <c r="R63" s="7" t="str">
        <f>IF(global!R64&gt;0,IF(global!R64=99,"احتياط",IF(global!R64=31,"مخبر1",IF(global!R64=32,"مخبر2",IF(global!R64=33,"مخبر3",IF(global!R64=34,"مخبر4",IF(global!R64=35,"مخبر5",IF(global!R64=36,"مخبر6",global!R64))))))),"")</f>
        <v/>
      </c>
      <c r="S63" s="7" t="str">
        <f>IF(global!S64&gt;0,IF(global!S64=99,"احتياط",IF(global!S64=31,"مخبر1",IF(global!S64=32,"مخبر2",IF(global!S64=33,"مخبر3",IF(global!S64=34,"مخبر4",IF(global!S64=35,"مخبر5",IF(global!S64=36,"مخبر6",global!S64))))))),"")</f>
        <v/>
      </c>
      <c r="T63" s="7" t="str">
        <f>IF(global!T64&gt;0,IF(global!T64=99,"احتياط",IF(global!T64=31,"مخبر1",IF(global!T64=32,"مخبر2",IF(global!T64=33,"مخبر3",IF(global!T64=34,"مخبر4",IF(global!T64=35,"مخبر5",IF(global!T64=36,"مخبر6",global!T64))))))),"")</f>
        <v/>
      </c>
      <c r="U63" s="7" t="str">
        <f>IF(global!U64&gt;0,IF(global!U64=99,"احتياط",IF(global!U64=31,"مخبر1",IF(global!U64=32,"مخبر2",IF(global!U64=33,"مخبر3",IF(global!U64=34,"مخبر4",IF(global!U64=35,"مخبر5",IF(global!U64=36,"مخبر6",global!U64))))))),"")</f>
        <v/>
      </c>
      <c r="V63" s="7" t="str">
        <f>IF(global!V64&gt;0,IF(global!V64=99,"احتياط",IF(global!V64=31,"مخبر1",IF(global!V64=32,"مخبر2",IF(global!V64=33,"مخبر3",IF(global!V64=34,"مخبر4",IF(global!V64=35,"مخبر5",IF(global!V64=36,"مخبر6",global!V64))))))),"")</f>
        <v/>
      </c>
      <c r="W63" s="7" t="str">
        <f>IF(global!W64&gt;0,IF(global!W64=99,"احتياط",IF(global!W64=31,"مخبر1",IF(global!W64=32,"مخبر2",IF(global!W64=33,"مخبر3",IF(global!W64=34,"مخبر4",IF(global!W64=35,"مخبر5",IF(global!W64=36,"مخبر6",global!W64))))))),"")</f>
        <v/>
      </c>
      <c r="X63" s="7" t="str">
        <f>IF(global!X64&gt;0,IF(global!X64=99,"احتياط",IF(global!X64=31,"مخبر1",IF(global!X64=32,"مخبر2",IF(global!X64=33,"مخبر3",IF(global!X64=34,"مخبر4",IF(global!X64=35,"مخبر5",IF(global!X64=36,"مخبر6",global!X64))))))),"")</f>
        <v/>
      </c>
      <c r="Y63" s="7" t="str">
        <f>IF(global!Y64&gt;0,IF(global!Y64=99,"احتياط",IF(global!Y64=31,"مخبر1",IF(global!Y64=32,"مخبر2",IF(global!Y64=33,"مخبر3",IF(global!Y64=34,"مخبر4",IF(global!Y64=35,"مخبر5",IF(global!Y64=36,"مخبر6",global!Y64))))))),"")</f>
        <v/>
      </c>
      <c r="Z63" s="7" t="str">
        <f>IF(global!Z64&gt;0,IF(global!Z64=99,"احتياط",IF(global!Z64=31,"مخبر1",IF(global!Z64=32,"مخبر2",IF(global!Z64=33,"مخبر3",IF(global!Z64=34,"مخبر4",IF(global!Z64=35,"مخبر5",IF(global!Z64=36,"مخبر6",global!Z64))))))),"")</f>
        <v/>
      </c>
      <c r="AA63" s="7" t="str">
        <f>IF(global!AA64&gt;0,IF(global!AA64=99,"احتياط",IF(global!AA64=31,"مخبر1",IF(global!AA64=32,"مخبر2",IF(global!AA64=33,"مخبر3",IF(global!AA64=34,"مخبر4",IF(global!AA64=35,"مخبر5",IF(global!AA64=36,"مخبر6",global!AA64))))))),"")</f>
        <v/>
      </c>
      <c r="AB63" s="7" t="str">
        <f>IF(global!AB64&gt;0,IF(global!AB64=99,"احتياط",IF(global!AB64=31,"مخبر1",IF(global!AB64=32,"مخبر2",IF(global!AB64=33,"مخبر3",IF(global!AB64=34,"مخبر4",IF(global!AB64=35,"مخبر5",IF(global!AB64=36,"مخبر6",global!AB64))))))),"")</f>
        <v/>
      </c>
      <c r="AC63" s="7" t="str">
        <f>IF(global!AC64&gt;0,IF(global!AC64=99,"احتياط",IF(global!AC64=31,"مخبر1",IF(global!AC64=32,"مخبر2",IF(global!AC64=33,"مخبر3",IF(global!AC64=34,"مخبر4",IF(global!AC64=35,"مخبر5",IF(global!AC64=36,"مخبر6",global!AC64))))))),"")</f>
        <v/>
      </c>
      <c r="AD63" s="7" t="str">
        <f>IF(global!AD64&gt;0,IF(global!AD64=99,"احتياط",IF(global!AD64=31,"مخبر1",IF(global!AD64=32,"مخبر2",IF(global!AD64=33,"مخبر3",IF(global!AD64=34,"مخبر4",IF(global!AD64=35,"مخبر5",IF(global!AD64=36,"مخبر6",global!AD64))))))),"")</f>
        <v/>
      </c>
      <c r="AE63" s="7" t="str">
        <f>IF(global!AE64&gt;0,IF(global!AE64=99,"احتياط",IF(global!AE64=31,"مخبر1",IF(global!AE64=32,"مخبر2",IF(global!AE64=33,"مخبر3",IF(global!AE64=34,"مخبر4",IF(global!AE64=35,"مخبر5",IF(global!AE64=36,"مخبر6",global!AE64))))))),"")</f>
        <v/>
      </c>
      <c r="AF63" s="7" t="str">
        <f>IF(global!AF64&gt;0,IF(global!AF64=99,"احتياط",IF(global!AF64=31,"مخبر1",IF(global!AF64=32,"مخبر2",IF(global!AF64=33,"مخبر3",IF(global!AF64=34,"مخبر4",IF(global!AF64=35,"مخبر5",IF(global!AF64=36,"مخبر6",global!AF64))))))),"")</f>
        <v/>
      </c>
      <c r="AG63" s="7" t="str">
        <f>IF(global!AG64&gt;0,IF(global!AG64=99,"احتياط",IF(global!AG64=31,"مخبر1",IF(global!AG64=32,"مخبر2",IF(global!AG64=33,"مخبر3",IF(global!AG64=34,"مخبر4",IF(global!AG64=35,"مخبر5",IF(global!AG64=36,"مخبر6",global!AG64))))))),"")</f>
        <v/>
      </c>
      <c r="AH63" s="7" t="str">
        <f>IF(global!AH64&gt;0,IF(global!AH64=99,"احتياط",IF(global!AH64=31,"مخبر1",IF(global!AH64=32,"مخبر2",IF(global!AH64=33,"مخبر3",IF(global!AH64=34,"مخبر4",IF(global!AH64=35,"مخبر5",IF(global!AH64=36,"مخبر6",global!AH64))))))),"")</f>
        <v/>
      </c>
      <c r="AI63" s="7" t="str">
        <f>IF(global!AI64&gt;0,IF(global!AI64=99,"احتياط",IF(global!AI64=31,"مخبر1",IF(global!AI64=32,"مخبر2",IF(global!AI64=33,"مخبر3",IF(global!AI64=34,"مخبر4",IF(global!AI64=35,"مخبر5",IF(global!AI64=36,"مخبر6",global!AI64))))))),"")</f>
        <v/>
      </c>
      <c r="AJ63" s="7" t="str">
        <f>IF(global!AJ64&gt;0,IF(global!AJ64=99,"احتياط",IF(global!AJ64=31,"مخبر1",IF(global!AJ64=32,"مخبر2",IF(global!AJ64=33,"مخبر3",IF(global!AJ64=34,"مخبر4",IF(global!AJ64=35,"مخبر5",IF(global!AJ64=36,"مخبر6",global!AJ64))))))),"")</f>
        <v/>
      </c>
      <c r="AK63" s="7" t="str">
        <f>IF(global!AK64&gt;0,IF(global!AK64=99,"احتياط",IF(global!AK64=31,"مخبر1",IF(global!AK64=32,"مخبر2",IF(global!AK64=33,"مخبر3",IF(global!AK64=34,"مخبر4",IF(global!AK64=35,"مخبر5",IF(global!AK64=36,"مخبر6",global!AK64))))))),"")</f>
        <v/>
      </c>
      <c r="AL63" s="7" t="str">
        <f>IF(global!AL64&gt;0,IF(global!AL64=99,"احتياط",IF(global!AL64=31,"مخبر1",IF(global!AL64=32,"مخبر2",IF(global!AL64=33,"مخبر3",IF(global!AL64=34,"مخبر4",IF(global!AL64=35,"مخبر5",IF(global!AL64=36,"مخبر6",global!AL64))))))),"")</f>
        <v/>
      </c>
      <c r="AM63" s="7" t="str">
        <f>IF(global!AM64&gt;0,IF(global!AM64=99,"احتياط",IF(global!AM64=31,"مخبر1",IF(global!AM64=32,"مخبر2",IF(global!AM64=33,"مخبر3",IF(global!AM64=34,"مخبر4",IF(global!AM64=35,"مخبر5",IF(global!AM64=36,"مخبر6",global!AM64))))))),"")</f>
        <v/>
      </c>
      <c r="AN63" s="7" t="str">
        <f>IF(global!AN64&gt;0,IF(global!AN64=99,"احتياط",IF(global!AN64=31,"مخبر1",IF(global!AN64=32,"مخبر2",IF(global!AN64=33,"مخبر3",IF(global!AN64=34,"مخبر4",IF(global!AN64=35,"مخبر5",IF(global!AN64=36,"مخبر6",global!AN64))))))),"")</f>
        <v/>
      </c>
      <c r="AO63" s="7" t="str">
        <f>IF(global!AO64&gt;0,IF(global!AO64=99,"احتياط",IF(global!AO64=31,"مخبر1",IF(global!AO64=32,"مخبر2",IF(global!AO64=33,"مخبر3",IF(global!AO64=34,"مخبر4",IF(global!AO64=35,"مخبر5",IF(global!AO64=36,"مخبر6",global!AO64))))))),"")</f>
        <v/>
      </c>
      <c r="AP63" s="7" t="str">
        <f>IF(global!AP64&gt;0,IF(global!AP64=99,"احتياط",IF(global!AP64=31,"مخبر1",IF(global!AP64=32,"مخبر2",IF(global!AP64=33,"مخبر3",IF(global!AP64=34,"مخبر4",IF(global!AP64=35,"مخبر5",IF(global!AP64=36,"مخبر6",global!AP64))))))),"")</f>
        <v/>
      </c>
      <c r="AQ63" s="7" t="str">
        <f>IF(global!AQ64&gt;0,IF(global!AQ64=99,"احتياط",IF(global!AQ64=31,"مخبر1",IF(global!AQ64=32,"مخبر2",IF(global!AQ64=33,"مخبر3",IF(global!AQ64=34,"مخبر4",IF(global!AQ64=35,"مخبر5",IF(global!AQ64=36,"مخبر6",global!AQ64))))))),"")</f>
        <v/>
      </c>
      <c r="AR63" s="7" t="str">
        <f>IF(global!AR64&gt;0,IF(global!AR64=99,"احتياط",IF(global!AR64=31,"مخبر1",IF(global!AR64=32,"مخبر2",IF(global!AR64=33,"مخبر3",IF(global!AR64=34,"مخبر4",IF(global!AR64=35,"مخبر5",IF(global!AR64=36,"مخبر6",global!AR64))))))),"")</f>
        <v/>
      </c>
      <c r="AS63" s="7" t="str">
        <f>IF(global!AS64&gt;0,IF(global!AS64=99,"احتياط",IF(global!AS64=31,"مخبر1",IF(global!AS64=32,"مخبر2",IF(global!AS64=33,"مخبر3",IF(global!AS64=34,"مخبر4",IF(global!AS64=35,"مخبر5",IF(global!AS64=36,"مخبر6",global!AS64))))))),"")</f>
        <v/>
      </c>
      <c r="AT63" s="7" t="str">
        <f>IF(global!AT64&gt;0,IF(global!AT64=99,"احتياط",IF(global!AT64=31,"مخبر1",IF(global!AT64=32,"مخبر2",IF(global!AT64=33,"مخبر3",IF(global!AT64=34,"مخبر4",IF(global!AT64=35,"مخبر5",IF(global!AT64=36,"مخبر6",global!AT64))))))),"")</f>
        <v/>
      </c>
      <c r="AU63" s="7" t="str">
        <f>IF(global!AU64&gt;0,IF(global!AU64=99,"احتياط",IF(global!AU64=31,"مخبر1",IF(global!AU64=32,"مخبر2",IF(global!AU64=33,"مخبر3",IF(global!AU64=34,"مخبر4",IF(global!AU64=35,"مخبر5",IF(global!AU64=36,"مخبر6",global!AU64))))))),"")</f>
        <v/>
      </c>
      <c r="AV63" s="7" t="str">
        <f>IF(global!AV64&gt;0,IF(global!AV64=99,"احتياط",IF(global!AV64=31,"مخبر1",IF(global!AV64=32,"مخبر2",IF(global!AV64=33,"مخبر3",IF(global!AV64=34,"مخبر4",IF(global!AV64=35,"مخبر5",IF(global!AV64=36,"مخبر6",global!AV64))))))),"")</f>
        <v/>
      </c>
      <c r="AW63" s="7" t="str">
        <f>IF(global!AW64&gt;0,IF(global!AW64=99,"احتياط",IF(global!AW64=31,"مخبر1",IF(global!AW64=32,"مخبر2",IF(global!AW64=33,"مخبر3",IF(global!AW64=34,"مخبر4",IF(global!AW64=35,"مخبر5",IF(global!AW64=36,"مخبر6",global!AW64))))))),"")</f>
        <v/>
      </c>
      <c r="AX63" s="7" t="str">
        <f>IF(global!AX64&gt;0,IF(global!AX64=99,"احتياط",IF(global!AX64=31,"مخبر1",IF(global!AX64=32,"مخبر2",IF(global!AX64=33,"مخبر3",IF(global!AX64=34,"مخبر4",IF(global!AX64=35,"مخبر5",IF(global!AX64=36,"مخبر6",global!AX64))))))),"")</f>
        <v/>
      </c>
      <c r="AY63" s="7" t="str">
        <f>IF(global!AY64&gt;0,IF(global!AY64=99,"احتياط",IF(global!AY64=31,"مخبر1",IF(global!AY64=32,"مخبر2",IF(global!AY64=33,"مخبر3",IF(global!AY64=34,"مخبر4",IF(global!AY64=35,"مخبر5",IF(global!AY64=36,"مخبر6",global!AY64))))))),"")</f>
        <v/>
      </c>
    </row>
    <row r="64" spans="1:51">
      <c r="A64" s="8">
        <f>global!A65</f>
        <v>0</v>
      </c>
      <c r="B64" s="8">
        <f>global!B65</f>
        <v>59</v>
      </c>
      <c r="C64" s="8">
        <f>global!C65</f>
        <v>0</v>
      </c>
      <c r="D64" s="7" t="str">
        <f>IF(global!D65&gt;0,IF(global!D65=99,"احتياط",IF(global!D65=31,"مخبر1",IF(global!D65=32,"مخبر2",IF(global!D65=33,"مخبر3",IF(global!D65=34,"مخبر4",IF(global!D65=35,"مخبر5",IF(global!D65=36,"مخبر6",global!D65))))))),"")</f>
        <v/>
      </c>
      <c r="E64" s="7" t="str">
        <f>IF(global!E65&gt;0,IF(global!E65=99,"احتياط",IF(global!E65=31,"مخبر1",IF(global!E65=32,"مخبر2",IF(global!E65=33,"مخبر3",IF(global!E65=34,"مخبر4",IF(global!E65=35,"مخبر5",IF(global!E65=36,"مخبر6",global!E65))))))),"")</f>
        <v/>
      </c>
      <c r="F64" s="7" t="str">
        <f>IF(global!F65&gt;0,IF(global!F65=99,"احتياط",IF(global!F65=31,"مخبر1",IF(global!F65=32,"مخبر2",IF(global!F65=33,"مخبر3",IF(global!F65=34,"مخبر4",IF(global!F65=35,"مخبر5",IF(global!F65=36,"مخبر6",global!F65))))))),"")</f>
        <v/>
      </c>
      <c r="G64" s="7" t="str">
        <f>IF(global!G65&gt;0,IF(global!G65=99,"احتياط",IF(global!G65=31,"مخبر1",IF(global!G65=32,"مخبر2",IF(global!G65=33,"مخبر3",IF(global!G65=34,"مخبر4",IF(global!G65=35,"مخبر5",IF(global!G65=36,"مخبر6",global!G65))))))),"")</f>
        <v/>
      </c>
      <c r="H64" s="7" t="str">
        <f>IF(global!H65&gt;0,IF(global!H65=99,"احتياط",IF(global!H65=31,"مخبر1",IF(global!H65=32,"مخبر2",IF(global!H65=33,"مخبر3",IF(global!H65=34,"مخبر4",IF(global!H65=35,"مخبر5",IF(global!H65=36,"مخبر6",global!H65))))))),"")</f>
        <v/>
      </c>
      <c r="I64" s="7" t="str">
        <f>IF(global!I65&gt;0,IF(global!I65=99,"احتياط",IF(global!I65=31,"مخبر1",IF(global!I65=32,"مخبر2",IF(global!I65=33,"مخبر3",IF(global!I65=34,"مخبر4",IF(global!I65=35,"مخبر5",IF(global!I65=36,"مخبر6",global!I65))))))),"")</f>
        <v/>
      </c>
      <c r="J64" s="7" t="str">
        <f>IF(global!J65&gt;0,IF(global!J65=99,"احتياط",IF(global!J65=31,"مخبر1",IF(global!J65=32,"مخبر2",IF(global!J65=33,"مخبر3",IF(global!J65=34,"مخبر4",IF(global!J65=35,"مخبر5",IF(global!J65=36,"مخبر6",global!J65))))))),"")</f>
        <v/>
      </c>
      <c r="K64" s="7" t="str">
        <f>IF(global!K65&gt;0,IF(global!K65=99,"احتياط",IF(global!K65=31,"مخبر1",IF(global!K65=32,"مخبر2",IF(global!K65=33,"مخبر3",IF(global!K65=34,"مخبر4",IF(global!K65=35,"مخبر5",IF(global!K65=36,"مخبر6",global!K65))))))),"")</f>
        <v/>
      </c>
      <c r="L64" s="7" t="str">
        <f>IF(global!L65&gt;0,IF(global!L65=99,"احتياط",IF(global!L65=31,"مخبر1",IF(global!L65=32,"مخبر2",IF(global!L65=33,"مخبر3",IF(global!L65=34,"مخبر4",IF(global!L65=35,"مخبر5",IF(global!L65=36,"مخبر6",global!L65))))))),"")</f>
        <v/>
      </c>
      <c r="M64" s="7" t="str">
        <f>IF(global!M65&gt;0,IF(global!M65=99,"احتياط",IF(global!M65=31,"مخبر1",IF(global!M65=32,"مخبر2",IF(global!M65=33,"مخبر3",IF(global!M65=34,"مخبر4",IF(global!M65=35,"مخبر5",IF(global!M65=36,"مخبر6",global!M65))))))),"")</f>
        <v/>
      </c>
      <c r="N64" s="7" t="str">
        <f>IF(global!N65&gt;0,IF(global!N65=99,"احتياط",IF(global!N65=31,"مخبر1",IF(global!N65=32,"مخبر2",IF(global!N65=33,"مخبر3",IF(global!N65=34,"مخبر4",IF(global!N65=35,"مخبر5",IF(global!N65=36,"مخبر6",global!N65))))))),"")</f>
        <v/>
      </c>
      <c r="O64" s="7" t="str">
        <f>IF(global!O65&gt;0,IF(global!O65=99,"احتياط",IF(global!O65=31,"مخبر1",IF(global!O65=32,"مخبر2",IF(global!O65=33,"مخبر3",IF(global!O65=34,"مخبر4",IF(global!O65=35,"مخبر5",IF(global!O65=36,"مخبر6",global!O65))))))),"")</f>
        <v/>
      </c>
      <c r="P64" s="7" t="str">
        <f>IF(global!P65&gt;0,IF(global!P65=99,"احتياط",IF(global!P65=31,"مخبر1",IF(global!P65=32,"مخبر2",IF(global!P65=33,"مخبر3",IF(global!P65=34,"مخبر4",IF(global!P65=35,"مخبر5",IF(global!P65=36,"مخبر6",global!P65))))))),"")</f>
        <v/>
      </c>
      <c r="Q64" s="7" t="str">
        <f>IF(global!Q65&gt;0,IF(global!Q65=99,"احتياط",IF(global!Q65=31,"مخبر1",IF(global!Q65=32,"مخبر2",IF(global!Q65=33,"مخبر3",IF(global!Q65=34,"مخبر4",IF(global!Q65=35,"مخبر5",IF(global!Q65=36,"مخبر6",global!Q65))))))),"")</f>
        <v/>
      </c>
      <c r="R64" s="7" t="str">
        <f>IF(global!R65&gt;0,IF(global!R65=99,"احتياط",IF(global!R65=31,"مخبر1",IF(global!R65=32,"مخبر2",IF(global!R65=33,"مخبر3",IF(global!R65=34,"مخبر4",IF(global!R65=35,"مخبر5",IF(global!R65=36,"مخبر6",global!R65))))))),"")</f>
        <v/>
      </c>
      <c r="S64" s="7" t="str">
        <f>IF(global!S65&gt;0,IF(global!S65=99,"احتياط",IF(global!S65=31,"مخبر1",IF(global!S65=32,"مخبر2",IF(global!S65=33,"مخبر3",IF(global!S65=34,"مخبر4",IF(global!S65=35,"مخبر5",IF(global!S65=36,"مخبر6",global!S65))))))),"")</f>
        <v/>
      </c>
      <c r="T64" s="7" t="str">
        <f>IF(global!T65&gt;0,IF(global!T65=99,"احتياط",IF(global!T65=31,"مخبر1",IF(global!T65=32,"مخبر2",IF(global!T65=33,"مخبر3",IF(global!T65=34,"مخبر4",IF(global!T65=35,"مخبر5",IF(global!T65=36,"مخبر6",global!T65))))))),"")</f>
        <v/>
      </c>
      <c r="U64" s="7" t="str">
        <f>IF(global!U65&gt;0,IF(global!U65=99,"احتياط",IF(global!U65=31,"مخبر1",IF(global!U65=32,"مخبر2",IF(global!U65=33,"مخبر3",IF(global!U65=34,"مخبر4",IF(global!U65=35,"مخبر5",IF(global!U65=36,"مخبر6",global!U65))))))),"")</f>
        <v/>
      </c>
      <c r="V64" s="7" t="str">
        <f>IF(global!V65&gt;0,IF(global!V65=99,"احتياط",IF(global!V65=31,"مخبر1",IF(global!V65=32,"مخبر2",IF(global!V65=33,"مخبر3",IF(global!V65=34,"مخبر4",IF(global!V65=35,"مخبر5",IF(global!V65=36,"مخبر6",global!V65))))))),"")</f>
        <v/>
      </c>
      <c r="W64" s="7" t="str">
        <f>IF(global!W65&gt;0,IF(global!W65=99,"احتياط",IF(global!W65=31,"مخبر1",IF(global!W65=32,"مخبر2",IF(global!W65=33,"مخبر3",IF(global!W65=34,"مخبر4",IF(global!W65=35,"مخبر5",IF(global!W65=36,"مخبر6",global!W65))))))),"")</f>
        <v/>
      </c>
      <c r="X64" s="7" t="str">
        <f>IF(global!X65&gt;0,IF(global!X65=99,"احتياط",IF(global!X65=31,"مخبر1",IF(global!X65=32,"مخبر2",IF(global!X65=33,"مخبر3",IF(global!X65=34,"مخبر4",IF(global!X65=35,"مخبر5",IF(global!X65=36,"مخبر6",global!X65))))))),"")</f>
        <v/>
      </c>
      <c r="Y64" s="7" t="str">
        <f>IF(global!Y65&gt;0,IF(global!Y65=99,"احتياط",IF(global!Y65=31,"مخبر1",IF(global!Y65=32,"مخبر2",IF(global!Y65=33,"مخبر3",IF(global!Y65=34,"مخبر4",IF(global!Y65=35,"مخبر5",IF(global!Y65=36,"مخبر6",global!Y65))))))),"")</f>
        <v/>
      </c>
      <c r="Z64" s="7" t="str">
        <f>IF(global!Z65&gt;0,IF(global!Z65=99,"احتياط",IF(global!Z65=31,"مخبر1",IF(global!Z65=32,"مخبر2",IF(global!Z65=33,"مخبر3",IF(global!Z65=34,"مخبر4",IF(global!Z65=35,"مخبر5",IF(global!Z65=36,"مخبر6",global!Z65))))))),"")</f>
        <v/>
      </c>
      <c r="AA64" s="7" t="str">
        <f>IF(global!AA65&gt;0,IF(global!AA65=99,"احتياط",IF(global!AA65=31,"مخبر1",IF(global!AA65=32,"مخبر2",IF(global!AA65=33,"مخبر3",IF(global!AA65=34,"مخبر4",IF(global!AA65=35,"مخبر5",IF(global!AA65=36,"مخبر6",global!AA65))))))),"")</f>
        <v/>
      </c>
      <c r="AB64" s="7" t="str">
        <f>IF(global!AB65&gt;0,IF(global!AB65=99,"احتياط",IF(global!AB65=31,"مخبر1",IF(global!AB65=32,"مخبر2",IF(global!AB65=33,"مخبر3",IF(global!AB65=34,"مخبر4",IF(global!AB65=35,"مخبر5",IF(global!AB65=36,"مخبر6",global!AB65))))))),"")</f>
        <v/>
      </c>
      <c r="AC64" s="7" t="str">
        <f>IF(global!AC65&gt;0,IF(global!AC65=99,"احتياط",IF(global!AC65=31,"مخبر1",IF(global!AC65=32,"مخبر2",IF(global!AC65=33,"مخبر3",IF(global!AC65=34,"مخبر4",IF(global!AC65=35,"مخبر5",IF(global!AC65=36,"مخبر6",global!AC65))))))),"")</f>
        <v/>
      </c>
      <c r="AD64" s="7" t="str">
        <f>IF(global!AD65&gt;0,IF(global!AD65=99,"احتياط",IF(global!AD65=31,"مخبر1",IF(global!AD65=32,"مخبر2",IF(global!AD65=33,"مخبر3",IF(global!AD65=34,"مخبر4",IF(global!AD65=35,"مخبر5",IF(global!AD65=36,"مخبر6",global!AD65))))))),"")</f>
        <v/>
      </c>
      <c r="AE64" s="7" t="str">
        <f>IF(global!AE65&gt;0,IF(global!AE65=99,"احتياط",IF(global!AE65=31,"مخبر1",IF(global!AE65=32,"مخبر2",IF(global!AE65=33,"مخبر3",IF(global!AE65=34,"مخبر4",IF(global!AE65=35,"مخبر5",IF(global!AE65=36,"مخبر6",global!AE65))))))),"")</f>
        <v/>
      </c>
      <c r="AF64" s="7" t="str">
        <f>IF(global!AF65&gt;0,IF(global!AF65=99,"احتياط",IF(global!AF65=31,"مخبر1",IF(global!AF65=32,"مخبر2",IF(global!AF65=33,"مخبر3",IF(global!AF65=34,"مخبر4",IF(global!AF65=35,"مخبر5",IF(global!AF65=36,"مخبر6",global!AF65))))))),"")</f>
        <v/>
      </c>
      <c r="AG64" s="7" t="str">
        <f>IF(global!AG65&gt;0,IF(global!AG65=99,"احتياط",IF(global!AG65=31,"مخبر1",IF(global!AG65=32,"مخبر2",IF(global!AG65=33,"مخبر3",IF(global!AG65=34,"مخبر4",IF(global!AG65=35,"مخبر5",IF(global!AG65=36,"مخبر6",global!AG65))))))),"")</f>
        <v/>
      </c>
      <c r="AH64" s="7" t="str">
        <f>IF(global!AH65&gt;0,IF(global!AH65=99,"احتياط",IF(global!AH65=31,"مخبر1",IF(global!AH65=32,"مخبر2",IF(global!AH65=33,"مخبر3",IF(global!AH65=34,"مخبر4",IF(global!AH65=35,"مخبر5",IF(global!AH65=36,"مخبر6",global!AH65))))))),"")</f>
        <v/>
      </c>
      <c r="AI64" s="7" t="str">
        <f>IF(global!AI65&gt;0,IF(global!AI65=99,"احتياط",IF(global!AI65=31,"مخبر1",IF(global!AI65=32,"مخبر2",IF(global!AI65=33,"مخبر3",IF(global!AI65=34,"مخبر4",IF(global!AI65=35,"مخبر5",IF(global!AI65=36,"مخبر6",global!AI65))))))),"")</f>
        <v/>
      </c>
      <c r="AJ64" s="7" t="str">
        <f>IF(global!AJ65&gt;0,IF(global!AJ65=99,"احتياط",IF(global!AJ65=31,"مخبر1",IF(global!AJ65=32,"مخبر2",IF(global!AJ65=33,"مخبر3",IF(global!AJ65=34,"مخبر4",IF(global!AJ65=35,"مخبر5",IF(global!AJ65=36,"مخبر6",global!AJ65))))))),"")</f>
        <v/>
      </c>
      <c r="AK64" s="7" t="str">
        <f>IF(global!AK65&gt;0,IF(global!AK65=99,"احتياط",IF(global!AK65=31,"مخبر1",IF(global!AK65=32,"مخبر2",IF(global!AK65=33,"مخبر3",IF(global!AK65=34,"مخبر4",IF(global!AK65=35,"مخبر5",IF(global!AK65=36,"مخبر6",global!AK65))))))),"")</f>
        <v/>
      </c>
      <c r="AL64" s="7" t="str">
        <f>IF(global!AL65&gt;0,IF(global!AL65=99,"احتياط",IF(global!AL65=31,"مخبر1",IF(global!AL65=32,"مخبر2",IF(global!AL65=33,"مخبر3",IF(global!AL65=34,"مخبر4",IF(global!AL65=35,"مخبر5",IF(global!AL65=36,"مخبر6",global!AL65))))))),"")</f>
        <v/>
      </c>
      <c r="AM64" s="7" t="str">
        <f>IF(global!AM65&gt;0,IF(global!AM65=99,"احتياط",IF(global!AM65=31,"مخبر1",IF(global!AM65=32,"مخبر2",IF(global!AM65=33,"مخبر3",IF(global!AM65=34,"مخبر4",IF(global!AM65=35,"مخبر5",IF(global!AM65=36,"مخبر6",global!AM65))))))),"")</f>
        <v/>
      </c>
      <c r="AN64" s="7" t="str">
        <f>IF(global!AN65&gt;0,IF(global!AN65=99,"احتياط",IF(global!AN65=31,"مخبر1",IF(global!AN65=32,"مخبر2",IF(global!AN65=33,"مخبر3",IF(global!AN65=34,"مخبر4",IF(global!AN65=35,"مخبر5",IF(global!AN65=36,"مخبر6",global!AN65))))))),"")</f>
        <v/>
      </c>
      <c r="AO64" s="7" t="str">
        <f>IF(global!AO65&gt;0,IF(global!AO65=99,"احتياط",IF(global!AO65=31,"مخبر1",IF(global!AO65=32,"مخبر2",IF(global!AO65=33,"مخبر3",IF(global!AO65=34,"مخبر4",IF(global!AO65=35,"مخبر5",IF(global!AO65=36,"مخبر6",global!AO65))))))),"")</f>
        <v/>
      </c>
      <c r="AP64" s="7" t="str">
        <f>IF(global!AP65&gt;0,IF(global!AP65=99,"احتياط",IF(global!AP65=31,"مخبر1",IF(global!AP65=32,"مخبر2",IF(global!AP65=33,"مخبر3",IF(global!AP65=34,"مخبر4",IF(global!AP65=35,"مخبر5",IF(global!AP65=36,"مخبر6",global!AP65))))))),"")</f>
        <v/>
      </c>
      <c r="AQ64" s="7" t="str">
        <f>IF(global!AQ65&gt;0,IF(global!AQ65=99,"احتياط",IF(global!AQ65=31,"مخبر1",IF(global!AQ65=32,"مخبر2",IF(global!AQ65=33,"مخبر3",IF(global!AQ65=34,"مخبر4",IF(global!AQ65=35,"مخبر5",IF(global!AQ65=36,"مخبر6",global!AQ65))))))),"")</f>
        <v/>
      </c>
      <c r="AR64" s="7" t="str">
        <f>IF(global!AR65&gt;0,IF(global!AR65=99,"احتياط",IF(global!AR65=31,"مخبر1",IF(global!AR65=32,"مخبر2",IF(global!AR65=33,"مخبر3",IF(global!AR65=34,"مخبر4",IF(global!AR65=35,"مخبر5",IF(global!AR65=36,"مخبر6",global!AR65))))))),"")</f>
        <v/>
      </c>
      <c r="AS64" s="7" t="str">
        <f>IF(global!AS65&gt;0,IF(global!AS65=99,"احتياط",IF(global!AS65=31,"مخبر1",IF(global!AS65=32,"مخبر2",IF(global!AS65=33,"مخبر3",IF(global!AS65=34,"مخبر4",IF(global!AS65=35,"مخبر5",IF(global!AS65=36,"مخبر6",global!AS65))))))),"")</f>
        <v/>
      </c>
      <c r="AT64" s="7" t="str">
        <f>IF(global!AT65&gt;0,IF(global!AT65=99,"احتياط",IF(global!AT65=31,"مخبر1",IF(global!AT65=32,"مخبر2",IF(global!AT65=33,"مخبر3",IF(global!AT65=34,"مخبر4",IF(global!AT65=35,"مخبر5",IF(global!AT65=36,"مخبر6",global!AT65))))))),"")</f>
        <v/>
      </c>
      <c r="AU64" s="7" t="str">
        <f>IF(global!AU65&gt;0,IF(global!AU65=99,"احتياط",IF(global!AU65=31,"مخبر1",IF(global!AU65=32,"مخبر2",IF(global!AU65=33,"مخبر3",IF(global!AU65=34,"مخبر4",IF(global!AU65=35,"مخبر5",IF(global!AU65=36,"مخبر6",global!AU65))))))),"")</f>
        <v/>
      </c>
      <c r="AV64" s="7" t="str">
        <f>IF(global!AV65&gt;0,IF(global!AV65=99,"احتياط",IF(global!AV65=31,"مخبر1",IF(global!AV65=32,"مخبر2",IF(global!AV65=33,"مخبر3",IF(global!AV65=34,"مخبر4",IF(global!AV65=35,"مخبر5",IF(global!AV65=36,"مخبر6",global!AV65))))))),"")</f>
        <v/>
      </c>
      <c r="AW64" s="7" t="str">
        <f>IF(global!AW65&gt;0,IF(global!AW65=99,"احتياط",IF(global!AW65=31,"مخبر1",IF(global!AW65=32,"مخبر2",IF(global!AW65=33,"مخبر3",IF(global!AW65=34,"مخبر4",IF(global!AW65=35,"مخبر5",IF(global!AW65=36,"مخبر6",global!AW65))))))),"")</f>
        <v/>
      </c>
      <c r="AX64" s="7" t="str">
        <f>IF(global!AX65&gt;0,IF(global!AX65=99,"احتياط",IF(global!AX65=31,"مخبر1",IF(global!AX65=32,"مخبر2",IF(global!AX65=33,"مخبر3",IF(global!AX65=34,"مخبر4",IF(global!AX65=35,"مخبر5",IF(global!AX65=36,"مخبر6",global!AX65))))))),"")</f>
        <v/>
      </c>
      <c r="AY64" s="7" t="str">
        <f>IF(global!AY65&gt;0,IF(global!AY65=99,"احتياط",IF(global!AY65=31,"مخبر1",IF(global!AY65=32,"مخبر2",IF(global!AY65=33,"مخبر3",IF(global!AY65=34,"مخبر4",IF(global!AY65=35,"مخبر5",IF(global!AY65=36,"مخبر6",global!AY65))))))),"")</f>
        <v/>
      </c>
    </row>
    <row r="65" spans="1:51">
      <c r="A65" s="8">
        <f>global!A66</f>
        <v>0</v>
      </c>
      <c r="B65" s="8">
        <f>global!B66</f>
        <v>60</v>
      </c>
      <c r="C65" s="8">
        <f>global!C66</f>
        <v>0</v>
      </c>
      <c r="D65" s="7" t="str">
        <f>IF(global!D66&gt;0,IF(global!D66=99,"احتياط",IF(global!D66=31,"مخبر1",IF(global!D66=32,"مخبر2",IF(global!D66=33,"مخبر3",IF(global!D66=34,"مخبر4",IF(global!D66=35,"مخبر5",IF(global!D66=36,"مخبر6",global!D66))))))),"")</f>
        <v/>
      </c>
      <c r="E65" s="7" t="str">
        <f>IF(global!E66&gt;0,IF(global!E66=99,"احتياط",IF(global!E66=31,"مخبر1",IF(global!E66=32,"مخبر2",IF(global!E66=33,"مخبر3",IF(global!E66=34,"مخبر4",IF(global!E66=35,"مخبر5",IF(global!E66=36,"مخبر6",global!E66))))))),"")</f>
        <v/>
      </c>
      <c r="F65" s="7" t="str">
        <f>IF(global!F66&gt;0,IF(global!F66=99,"احتياط",IF(global!F66=31,"مخبر1",IF(global!F66=32,"مخبر2",IF(global!F66=33,"مخبر3",IF(global!F66=34,"مخبر4",IF(global!F66=35,"مخبر5",IF(global!F66=36,"مخبر6",global!F66))))))),"")</f>
        <v/>
      </c>
      <c r="G65" s="7" t="str">
        <f>IF(global!G66&gt;0,IF(global!G66=99,"احتياط",IF(global!G66=31,"مخبر1",IF(global!G66=32,"مخبر2",IF(global!G66=33,"مخبر3",IF(global!G66=34,"مخبر4",IF(global!G66=35,"مخبر5",IF(global!G66=36,"مخبر6",global!G66))))))),"")</f>
        <v/>
      </c>
      <c r="H65" s="7" t="str">
        <f>IF(global!H66&gt;0,IF(global!H66=99,"احتياط",IF(global!H66=31,"مخبر1",IF(global!H66=32,"مخبر2",IF(global!H66=33,"مخبر3",IF(global!H66=34,"مخبر4",IF(global!H66=35,"مخبر5",IF(global!H66=36,"مخبر6",global!H66))))))),"")</f>
        <v/>
      </c>
      <c r="I65" s="7" t="str">
        <f>IF(global!I66&gt;0,IF(global!I66=99,"احتياط",IF(global!I66=31,"مخبر1",IF(global!I66=32,"مخبر2",IF(global!I66=33,"مخبر3",IF(global!I66=34,"مخبر4",IF(global!I66=35,"مخبر5",IF(global!I66=36,"مخبر6",global!I66))))))),"")</f>
        <v/>
      </c>
      <c r="J65" s="7" t="str">
        <f>IF(global!J66&gt;0,IF(global!J66=99,"احتياط",IF(global!J66=31,"مخبر1",IF(global!J66=32,"مخبر2",IF(global!J66=33,"مخبر3",IF(global!J66=34,"مخبر4",IF(global!J66=35,"مخبر5",IF(global!J66=36,"مخبر6",global!J66))))))),"")</f>
        <v/>
      </c>
      <c r="K65" s="7" t="str">
        <f>IF(global!K66&gt;0,IF(global!K66=99,"احتياط",IF(global!K66=31,"مخبر1",IF(global!K66=32,"مخبر2",IF(global!K66=33,"مخبر3",IF(global!K66=34,"مخبر4",IF(global!K66=35,"مخبر5",IF(global!K66=36,"مخبر6",global!K66))))))),"")</f>
        <v/>
      </c>
      <c r="L65" s="7" t="str">
        <f>IF(global!L66&gt;0,IF(global!L66=99,"احتياط",IF(global!L66=31,"مخبر1",IF(global!L66=32,"مخبر2",IF(global!L66=33,"مخبر3",IF(global!L66=34,"مخبر4",IF(global!L66=35,"مخبر5",IF(global!L66=36,"مخبر6",global!L66))))))),"")</f>
        <v/>
      </c>
      <c r="M65" s="7" t="str">
        <f>IF(global!M66&gt;0,IF(global!M66=99,"احتياط",IF(global!M66=31,"مخبر1",IF(global!M66=32,"مخبر2",IF(global!M66=33,"مخبر3",IF(global!M66=34,"مخبر4",IF(global!M66=35,"مخبر5",IF(global!M66=36,"مخبر6",global!M66))))))),"")</f>
        <v/>
      </c>
      <c r="N65" s="7" t="str">
        <f>IF(global!N66&gt;0,IF(global!N66=99,"احتياط",IF(global!N66=31,"مخبر1",IF(global!N66=32,"مخبر2",IF(global!N66=33,"مخبر3",IF(global!N66=34,"مخبر4",IF(global!N66=35,"مخبر5",IF(global!N66=36,"مخبر6",global!N66))))))),"")</f>
        <v/>
      </c>
      <c r="O65" s="7" t="str">
        <f>IF(global!O66&gt;0,IF(global!O66=99,"احتياط",IF(global!O66=31,"مخبر1",IF(global!O66=32,"مخبر2",IF(global!O66=33,"مخبر3",IF(global!O66=34,"مخبر4",IF(global!O66=35,"مخبر5",IF(global!O66=36,"مخبر6",global!O66))))))),"")</f>
        <v/>
      </c>
      <c r="P65" s="7" t="str">
        <f>IF(global!P66&gt;0,IF(global!P66=99,"احتياط",IF(global!P66=31,"مخبر1",IF(global!P66=32,"مخبر2",IF(global!P66=33,"مخبر3",IF(global!P66=34,"مخبر4",IF(global!P66=35,"مخبر5",IF(global!P66=36,"مخبر6",global!P66))))))),"")</f>
        <v/>
      </c>
      <c r="Q65" s="7" t="str">
        <f>IF(global!Q66&gt;0,IF(global!Q66=99,"احتياط",IF(global!Q66=31,"مخبر1",IF(global!Q66=32,"مخبر2",IF(global!Q66=33,"مخبر3",IF(global!Q66=34,"مخبر4",IF(global!Q66=35,"مخبر5",IF(global!Q66=36,"مخبر6",global!Q66))))))),"")</f>
        <v/>
      </c>
      <c r="R65" s="7" t="str">
        <f>IF(global!R66&gt;0,IF(global!R66=99,"احتياط",IF(global!R66=31,"مخبر1",IF(global!R66=32,"مخبر2",IF(global!R66=33,"مخبر3",IF(global!R66=34,"مخبر4",IF(global!R66=35,"مخبر5",IF(global!R66=36,"مخبر6",global!R66))))))),"")</f>
        <v/>
      </c>
      <c r="S65" s="7" t="str">
        <f>IF(global!S66&gt;0,IF(global!S66=99,"احتياط",IF(global!S66=31,"مخبر1",IF(global!S66=32,"مخبر2",IF(global!S66=33,"مخبر3",IF(global!S66=34,"مخبر4",IF(global!S66=35,"مخبر5",IF(global!S66=36,"مخبر6",global!S66))))))),"")</f>
        <v/>
      </c>
      <c r="T65" s="7" t="str">
        <f>IF(global!T66&gt;0,IF(global!T66=99,"احتياط",IF(global!T66=31,"مخبر1",IF(global!T66=32,"مخبر2",IF(global!T66=33,"مخبر3",IF(global!T66=34,"مخبر4",IF(global!T66=35,"مخبر5",IF(global!T66=36,"مخبر6",global!T66))))))),"")</f>
        <v/>
      </c>
      <c r="U65" s="7" t="str">
        <f>IF(global!U66&gt;0,IF(global!U66=99,"احتياط",IF(global!U66=31,"مخبر1",IF(global!U66=32,"مخبر2",IF(global!U66=33,"مخبر3",IF(global!U66=34,"مخبر4",IF(global!U66=35,"مخبر5",IF(global!U66=36,"مخبر6",global!U66))))))),"")</f>
        <v/>
      </c>
      <c r="V65" s="7" t="str">
        <f>IF(global!V66&gt;0,IF(global!V66=99,"احتياط",IF(global!V66=31,"مخبر1",IF(global!V66=32,"مخبر2",IF(global!V66=33,"مخبر3",IF(global!V66=34,"مخبر4",IF(global!V66=35,"مخبر5",IF(global!V66=36,"مخبر6",global!V66))))))),"")</f>
        <v/>
      </c>
      <c r="W65" s="7" t="str">
        <f>IF(global!W66&gt;0,IF(global!W66=99,"احتياط",IF(global!W66=31,"مخبر1",IF(global!W66=32,"مخبر2",IF(global!W66=33,"مخبر3",IF(global!W66=34,"مخبر4",IF(global!W66=35,"مخبر5",IF(global!W66=36,"مخبر6",global!W66))))))),"")</f>
        <v/>
      </c>
      <c r="X65" s="7" t="str">
        <f>IF(global!X66&gt;0,IF(global!X66=99,"احتياط",IF(global!X66=31,"مخبر1",IF(global!X66=32,"مخبر2",IF(global!X66=33,"مخبر3",IF(global!X66=34,"مخبر4",IF(global!X66=35,"مخبر5",IF(global!X66=36,"مخبر6",global!X66))))))),"")</f>
        <v/>
      </c>
      <c r="Y65" s="7" t="str">
        <f>IF(global!Y66&gt;0,IF(global!Y66=99,"احتياط",IF(global!Y66=31,"مخبر1",IF(global!Y66=32,"مخبر2",IF(global!Y66=33,"مخبر3",IF(global!Y66=34,"مخبر4",IF(global!Y66=35,"مخبر5",IF(global!Y66=36,"مخبر6",global!Y66))))))),"")</f>
        <v/>
      </c>
      <c r="Z65" s="7" t="str">
        <f>IF(global!Z66&gt;0,IF(global!Z66=99,"احتياط",IF(global!Z66=31,"مخبر1",IF(global!Z66=32,"مخبر2",IF(global!Z66=33,"مخبر3",IF(global!Z66=34,"مخبر4",IF(global!Z66=35,"مخبر5",IF(global!Z66=36,"مخبر6",global!Z66))))))),"")</f>
        <v/>
      </c>
      <c r="AA65" s="7" t="str">
        <f>IF(global!AA66&gt;0,IF(global!AA66=99,"احتياط",IF(global!AA66=31,"مخبر1",IF(global!AA66=32,"مخبر2",IF(global!AA66=33,"مخبر3",IF(global!AA66=34,"مخبر4",IF(global!AA66=35,"مخبر5",IF(global!AA66=36,"مخبر6",global!AA66))))))),"")</f>
        <v/>
      </c>
      <c r="AB65" s="7" t="str">
        <f>IF(global!AB66&gt;0,IF(global!AB66=99,"احتياط",IF(global!AB66=31,"مخبر1",IF(global!AB66=32,"مخبر2",IF(global!AB66=33,"مخبر3",IF(global!AB66=34,"مخبر4",IF(global!AB66=35,"مخبر5",IF(global!AB66=36,"مخبر6",global!AB66))))))),"")</f>
        <v/>
      </c>
      <c r="AC65" s="7" t="str">
        <f>IF(global!AC66&gt;0,IF(global!AC66=99,"احتياط",IF(global!AC66=31,"مخبر1",IF(global!AC66=32,"مخبر2",IF(global!AC66=33,"مخبر3",IF(global!AC66=34,"مخبر4",IF(global!AC66=35,"مخبر5",IF(global!AC66=36,"مخبر6",global!AC66))))))),"")</f>
        <v/>
      </c>
      <c r="AD65" s="7" t="str">
        <f>IF(global!AD66&gt;0,IF(global!AD66=99,"احتياط",IF(global!AD66=31,"مخبر1",IF(global!AD66=32,"مخبر2",IF(global!AD66=33,"مخبر3",IF(global!AD66=34,"مخبر4",IF(global!AD66=35,"مخبر5",IF(global!AD66=36,"مخبر6",global!AD66))))))),"")</f>
        <v/>
      </c>
      <c r="AE65" s="7" t="str">
        <f>IF(global!AE66&gt;0,IF(global!AE66=99,"احتياط",IF(global!AE66=31,"مخبر1",IF(global!AE66=32,"مخبر2",IF(global!AE66=33,"مخبر3",IF(global!AE66=34,"مخبر4",IF(global!AE66=35,"مخبر5",IF(global!AE66=36,"مخبر6",global!AE66))))))),"")</f>
        <v/>
      </c>
      <c r="AF65" s="7" t="str">
        <f>IF(global!AF66&gt;0,IF(global!AF66=99,"احتياط",IF(global!AF66=31,"مخبر1",IF(global!AF66=32,"مخبر2",IF(global!AF66=33,"مخبر3",IF(global!AF66=34,"مخبر4",IF(global!AF66=35,"مخبر5",IF(global!AF66=36,"مخبر6",global!AF66))))))),"")</f>
        <v/>
      </c>
      <c r="AG65" s="7" t="str">
        <f>IF(global!AG66&gt;0,IF(global!AG66=99,"احتياط",IF(global!AG66=31,"مخبر1",IF(global!AG66=32,"مخبر2",IF(global!AG66=33,"مخبر3",IF(global!AG66=34,"مخبر4",IF(global!AG66=35,"مخبر5",IF(global!AG66=36,"مخبر6",global!AG66))))))),"")</f>
        <v/>
      </c>
      <c r="AH65" s="7" t="str">
        <f>IF(global!AH66&gt;0,IF(global!AH66=99,"احتياط",IF(global!AH66=31,"مخبر1",IF(global!AH66=32,"مخبر2",IF(global!AH66=33,"مخبر3",IF(global!AH66=34,"مخبر4",IF(global!AH66=35,"مخبر5",IF(global!AH66=36,"مخبر6",global!AH66))))))),"")</f>
        <v/>
      </c>
      <c r="AI65" s="7" t="str">
        <f>IF(global!AI66&gt;0,IF(global!AI66=99,"احتياط",IF(global!AI66=31,"مخبر1",IF(global!AI66=32,"مخبر2",IF(global!AI66=33,"مخبر3",IF(global!AI66=34,"مخبر4",IF(global!AI66=35,"مخبر5",IF(global!AI66=36,"مخبر6",global!AI66))))))),"")</f>
        <v/>
      </c>
      <c r="AJ65" s="7" t="str">
        <f>IF(global!AJ66&gt;0,IF(global!AJ66=99,"احتياط",IF(global!AJ66=31,"مخبر1",IF(global!AJ66=32,"مخبر2",IF(global!AJ66=33,"مخبر3",IF(global!AJ66=34,"مخبر4",IF(global!AJ66=35,"مخبر5",IF(global!AJ66=36,"مخبر6",global!AJ66))))))),"")</f>
        <v/>
      </c>
      <c r="AK65" s="7" t="str">
        <f>IF(global!AK66&gt;0,IF(global!AK66=99,"احتياط",IF(global!AK66=31,"مخبر1",IF(global!AK66=32,"مخبر2",IF(global!AK66=33,"مخبر3",IF(global!AK66=34,"مخبر4",IF(global!AK66=35,"مخبر5",IF(global!AK66=36,"مخبر6",global!AK66))))))),"")</f>
        <v/>
      </c>
      <c r="AL65" s="7" t="str">
        <f>IF(global!AL66&gt;0,IF(global!AL66=99,"احتياط",IF(global!AL66=31,"مخبر1",IF(global!AL66=32,"مخبر2",IF(global!AL66=33,"مخبر3",IF(global!AL66=34,"مخبر4",IF(global!AL66=35,"مخبر5",IF(global!AL66=36,"مخبر6",global!AL66))))))),"")</f>
        <v/>
      </c>
      <c r="AM65" s="7" t="str">
        <f>IF(global!AM66&gt;0,IF(global!AM66=99,"احتياط",IF(global!AM66=31,"مخبر1",IF(global!AM66=32,"مخبر2",IF(global!AM66=33,"مخبر3",IF(global!AM66=34,"مخبر4",IF(global!AM66=35,"مخبر5",IF(global!AM66=36,"مخبر6",global!AM66))))))),"")</f>
        <v/>
      </c>
      <c r="AN65" s="7" t="str">
        <f>IF(global!AN66&gt;0,IF(global!AN66=99,"احتياط",IF(global!AN66=31,"مخبر1",IF(global!AN66=32,"مخبر2",IF(global!AN66=33,"مخبر3",IF(global!AN66=34,"مخبر4",IF(global!AN66=35,"مخبر5",IF(global!AN66=36,"مخبر6",global!AN66))))))),"")</f>
        <v/>
      </c>
      <c r="AO65" s="7" t="str">
        <f>IF(global!AO66&gt;0,IF(global!AO66=99,"احتياط",IF(global!AO66=31,"مخبر1",IF(global!AO66=32,"مخبر2",IF(global!AO66=33,"مخبر3",IF(global!AO66=34,"مخبر4",IF(global!AO66=35,"مخبر5",IF(global!AO66=36,"مخبر6",global!AO66))))))),"")</f>
        <v/>
      </c>
      <c r="AP65" s="7" t="str">
        <f>IF(global!AP66&gt;0,IF(global!AP66=99,"احتياط",IF(global!AP66=31,"مخبر1",IF(global!AP66=32,"مخبر2",IF(global!AP66=33,"مخبر3",IF(global!AP66=34,"مخبر4",IF(global!AP66=35,"مخبر5",IF(global!AP66=36,"مخبر6",global!AP66))))))),"")</f>
        <v/>
      </c>
      <c r="AQ65" s="7" t="str">
        <f>IF(global!AQ66&gt;0,IF(global!AQ66=99,"احتياط",IF(global!AQ66=31,"مخبر1",IF(global!AQ66=32,"مخبر2",IF(global!AQ66=33,"مخبر3",IF(global!AQ66=34,"مخبر4",IF(global!AQ66=35,"مخبر5",IF(global!AQ66=36,"مخبر6",global!AQ66))))))),"")</f>
        <v/>
      </c>
      <c r="AR65" s="7" t="str">
        <f>IF(global!AR66&gt;0,IF(global!AR66=99,"احتياط",IF(global!AR66=31,"مخبر1",IF(global!AR66=32,"مخبر2",IF(global!AR66=33,"مخبر3",IF(global!AR66=34,"مخبر4",IF(global!AR66=35,"مخبر5",IF(global!AR66=36,"مخبر6",global!AR66))))))),"")</f>
        <v/>
      </c>
      <c r="AS65" s="7" t="str">
        <f>IF(global!AS66&gt;0,IF(global!AS66=99,"احتياط",IF(global!AS66=31,"مخبر1",IF(global!AS66=32,"مخبر2",IF(global!AS66=33,"مخبر3",IF(global!AS66=34,"مخبر4",IF(global!AS66=35,"مخبر5",IF(global!AS66=36,"مخبر6",global!AS66))))))),"")</f>
        <v/>
      </c>
      <c r="AT65" s="7" t="str">
        <f>IF(global!AT66&gt;0,IF(global!AT66=99,"احتياط",IF(global!AT66=31,"مخبر1",IF(global!AT66=32,"مخبر2",IF(global!AT66=33,"مخبر3",IF(global!AT66=34,"مخبر4",IF(global!AT66=35,"مخبر5",IF(global!AT66=36,"مخبر6",global!AT66))))))),"")</f>
        <v/>
      </c>
      <c r="AU65" s="7" t="str">
        <f>IF(global!AU66&gt;0,IF(global!AU66=99,"احتياط",IF(global!AU66=31,"مخبر1",IF(global!AU66=32,"مخبر2",IF(global!AU66=33,"مخبر3",IF(global!AU66=34,"مخبر4",IF(global!AU66=35,"مخبر5",IF(global!AU66=36,"مخبر6",global!AU66))))))),"")</f>
        <v/>
      </c>
      <c r="AV65" s="7" t="str">
        <f>IF(global!AV66&gt;0,IF(global!AV66=99,"احتياط",IF(global!AV66=31,"مخبر1",IF(global!AV66=32,"مخبر2",IF(global!AV66=33,"مخبر3",IF(global!AV66=34,"مخبر4",IF(global!AV66=35,"مخبر5",IF(global!AV66=36,"مخبر6",global!AV66))))))),"")</f>
        <v/>
      </c>
      <c r="AW65" s="7" t="str">
        <f>IF(global!AW66&gt;0,IF(global!AW66=99,"احتياط",IF(global!AW66=31,"مخبر1",IF(global!AW66=32,"مخبر2",IF(global!AW66=33,"مخبر3",IF(global!AW66=34,"مخبر4",IF(global!AW66=35,"مخبر5",IF(global!AW66=36,"مخبر6",global!AW66))))))),"")</f>
        <v/>
      </c>
      <c r="AX65" s="7" t="str">
        <f>IF(global!AX66&gt;0,IF(global!AX66=99,"احتياط",IF(global!AX66=31,"مخبر1",IF(global!AX66=32,"مخبر2",IF(global!AX66=33,"مخبر3",IF(global!AX66=34,"مخبر4",IF(global!AX66=35,"مخبر5",IF(global!AX66=36,"مخبر6",global!AX66))))))),"")</f>
        <v/>
      </c>
      <c r="AY65" s="7" t="str">
        <f>IF(global!AY66&gt;0,IF(global!AY66=99,"احتياط",IF(global!AY66=31,"مخبر1",IF(global!AY66=32,"مخبر2",IF(global!AY66=33,"مخبر3",IF(global!AY66=34,"مخبر4",IF(global!AY66=35,"مخبر5",IF(global!AY66=36,"مخبر6",global!AY66))))))),"")</f>
        <v/>
      </c>
    </row>
    <row r="66" spans="1:51">
      <c r="A66" s="8">
        <f>global!A67</f>
        <v>0</v>
      </c>
      <c r="B66" s="8">
        <f>global!B67</f>
        <v>61</v>
      </c>
      <c r="C66" s="8">
        <f>global!C67</f>
        <v>0</v>
      </c>
      <c r="D66" s="7" t="str">
        <f>IF(global!D67&gt;0,IF(global!D67=99,"احتياط",IF(global!D67=31,"مخبر1",IF(global!D67=32,"مخبر2",IF(global!D67=33,"مخبر3",IF(global!D67=34,"مخبر4",IF(global!D67=35,"مخبر5",IF(global!D67=36,"مخبر6",global!D67))))))),"")</f>
        <v/>
      </c>
      <c r="E66" s="7" t="str">
        <f>IF(global!E67&gt;0,IF(global!E67=99,"احتياط",IF(global!E67=31,"مخبر1",IF(global!E67=32,"مخبر2",IF(global!E67=33,"مخبر3",IF(global!E67=34,"مخبر4",IF(global!E67=35,"مخبر5",IF(global!E67=36,"مخبر6",global!E67))))))),"")</f>
        <v/>
      </c>
      <c r="F66" s="7" t="str">
        <f>IF(global!F67&gt;0,IF(global!F67=99,"احتياط",IF(global!F67=31,"مخبر1",IF(global!F67=32,"مخبر2",IF(global!F67=33,"مخبر3",IF(global!F67=34,"مخبر4",IF(global!F67=35,"مخبر5",IF(global!F67=36,"مخبر6",global!F67))))))),"")</f>
        <v/>
      </c>
      <c r="G66" s="7" t="str">
        <f>IF(global!G67&gt;0,IF(global!G67=99,"احتياط",IF(global!G67=31,"مخبر1",IF(global!G67=32,"مخبر2",IF(global!G67=33,"مخبر3",IF(global!G67=34,"مخبر4",IF(global!G67=35,"مخبر5",IF(global!G67=36,"مخبر6",global!G67))))))),"")</f>
        <v/>
      </c>
      <c r="H66" s="7" t="str">
        <f>IF(global!H67&gt;0,IF(global!H67=99,"احتياط",IF(global!H67=31,"مخبر1",IF(global!H67=32,"مخبر2",IF(global!H67=33,"مخبر3",IF(global!H67=34,"مخبر4",IF(global!H67=35,"مخبر5",IF(global!H67=36,"مخبر6",global!H67))))))),"")</f>
        <v/>
      </c>
      <c r="I66" s="7" t="str">
        <f>IF(global!I67&gt;0,IF(global!I67=99,"احتياط",IF(global!I67=31,"مخبر1",IF(global!I67=32,"مخبر2",IF(global!I67=33,"مخبر3",IF(global!I67=34,"مخبر4",IF(global!I67=35,"مخبر5",IF(global!I67=36,"مخبر6",global!I67))))))),"")</f>
        <v/>
      </c>
      <c r="J66" s="7" t="str">
        <f>IF(global!J67&gt;0,IF(global!J67=99,"احتياط",IF(global!J67=31,"مخبر1",IF(global!J67=32,"مخبر2",IF(global!J67=33,"مخبر3",IF(global!J67=34,"مخبر4",IF(global!J67=35,"مخبر5",IF(global!J67=36,"مخبر6",global!J67))))))),"")</f>
        <v/>
      </c>
      <c r="K66" s="7" t="str">
        <f>IF(global!K67&gt;0,IF(global!K67=99,"احتياط",IF(global!K67=31,"مخبر1",IF(global!K67=32,"مخبر2",IF(global!K67=33,"مخبر3",IF(global!K67=34,"مخبر4",IF(global!K67=35,"مخبر5",IF(global!K67=36,"مخبر6",global!K67))))))),"")</f>
        <v/>
      </c>
      <c r="L66" s="7" t="str">
        <f>IF(global!L67&gt;0,IF(global!L67=99,"احتياط",IF(global!L67=31,"مخبر1",IF(global!L67=32,"مخبر2",IF(global!L67=33,"مخبر3",IF(global!L67=34,"مخبر4",IF(global!L67=35,"مخبر5",IF(global!L67=36,"مخبر6",global!L67))))))),"")</f>
        <v/>
      </c>
      <c r="M66" s="7" t="str">
        <f>IF(global!M67&gt;0,IF(global!M67=99,"احتياط",IF(global!M67=31,"مخبر1",IF(global!M67=32,"مخبر2",IF(global!M67=33,"مخبر3",IF(global!M67=34,"مخبر4",IF(global!M67=35,"مخبر5",IF(global!M67=36,"مخبر6",global!M67))))))),"")</f>
        <v/>
      </c>
      <c r="N66" s="7" t="str">
        <f>IF(global!N67&gt;0,IF(global!N67=99,"احتياط",IF(global!N67=31,"مخبر1",IF(global!N67=32,"مخبر2",IF(global!N67=33,"مخبر3",IF(global!N67=34,"مخبر4",IF(global!N67=35,"مخبر5",IF(global!N67=36,"مخبر6",global!N67))))))),"")</f>
        <v/>
      </c>
      <c r="O66" s="7" t="str">
        <f>IF(global!O67&gt;0,IF(global!O67=99,"احتياط",IF(global!O67=31,"مخبر1",IF(global!O67=32,"مخبر2",IF(global!O67=33,"مخبر3",IF(global!O67=34,"مخبر4",IF(global!O67=35,"مخبر5",IF(global!O67=36,"مخبر6",global!O67))))))),"")</f>
        <v/>
      </c>
      <c r="P66" s="7" t="str">
        <f>IF(global!P67&gt;0,IF(global!P67=99,"احتياط",IF(global!P67=31,"مخبر1",IF(global!P67=32,"مخبر2",IF(global!P67=33,"مخبر3",IF(global!P67=34,"مخبر4",IF(global!P67=35,"مخبر5",IF(global!P67=36,"مخبر6",global!P67))))))),"")</f>
        <v/>
      </c>
      <c r="Q66" s="7" t="str">
        <f>IF(global!Q67&gt;0,IF(global!Q67=99,"احتياط",IF(global!Q67=31,"مخبر1",IF(global!Q67=32,"مخبر2",IF(global!Q67=33,"مخبر3",IF(global!Q67=34,"مخبر4",IF(global!Q67=35,"مخبر5",IF(global!Q67=36,"مخبر6",global!Q67))))))),"")</f>
        <v/>
      </c>
      <c r="R66" s="7" t="str">
        <f>IF(global!R67&gt;0,IF(global!R67=99,"احتياط",IF(global!R67=31,"مخبر1",IF(global!R67=32,"مخبر2",IF(global!R67=33,"مخبر3",IF(global!R67=34,"مخبر4",IF(global!R67=35,"مخبر5",IF(global!R67=36,"مخبر6",global!R67))))))),"")</f>
        <v/>
      </c>
      <c r="S66" s="7" t="str">
        <f>IF(global!S67&gt;0,IF(global!S67=99,"احتياط",IF(global!S67=31,"مخبر1",IF(global!S67=32,"مخبر2",IF(global!S67=33,"مخبر3",IF(global!S67=34,"مخبر4",IF(global!S67=35,"مخبر5",IF(global!S67=36,"مخبر6",global!S67))))))),"")</f>
        <v/>
      </c>
      <c r="T66" s="7" t="str">
        <f>IF(global!T67&gt;0,IF(global!T67=99,"احتياط",IF(global!T67=31,"مخبر1",IF(global!T67=32,"مخبر2",IF(global!T67=33,"مخبر3",IF(global!T67=34,"مخبر4",IF(global!T67=35,"مخبر5",IF(global!T67=36,"مخبر6",global!T67))))))),"")</f>
        <v/>
      </c>
      <c r="U66" s="7" t="str">
        <f>IF(global!U67&gt;0,IF(global!U67=99,"احتياط",IF(global!U67=31,"مخبر1",IF(global!U67=32,"مخبر2",IF(global!U67=33,"مخبر3",IF(global!U67=34,"مخبر4",IF(global!U67=35,"مخبر5",IF(global!U67=36,"مخبر6",global!U67))))))),"")</f>
        <v/>
      </c>
      <c r="V66" s="7" t="str">
        <f>IF(global!V67&gt;0,IF(global!V67=99,"احتياط",IF(global!V67=31,"مخبر1",IF(global!V67=32,"مخبر2",IF(global!V67=33,"مخبر3",IF(global!V67=34,"مخبر4",IF(global!V67=35,"مخبر5",IF(global!V67=36,"مخبر6",global!V67))))))),"")</f>
        <v/>
      </c>
      <c r="W66" s="7" t="str">
        <f>IF(global!W67&gt;0,IF(global!W67=99,"احتياط",IF(global!W67=31,"مخبر1",IF(global!W67=32,"مخبر2",IF(global!W67=33,"مخبر3",IF(global!W67=34,"مخبر4",IF(global!W67=35,"مخبر5",IF(global!W67=36,"مخبر6",global!W67))))))),"")</f>
        <v/>
      </c>
      <c r="X66" s="7" t="str">
        <f>IF(global!X67&gt;0,IF(global!X67=99,"احتياط",IF(global!X67=31,"مخبر1",IF(global!X67=32,"مخبر2",IF(global!X67=33,"مخبر3",IF(global!X67=34,"مخبر4",IF(global!X67=35,"مخبر5",IF(global!X67=36,"مخبر6",global!X67))))))),"")</f>
        <v/>
      </c>
      <c r="Y66" s="7" t="str">
        <f>IF(global!Y67&gt;0,IF(global!Y67=99,"احتياط",IF(global!Y67=31,"مخبر1",IF(global!Y67=32,"مخبر2",IF(global!Y67=33,"مخبر3",IF(global!Y67=34,"مخبر4",IF(global!Y67=35,"مخبر5",IF(global!Y67=36,"مخبر6",global!Y67))))))),"")</f>
        <v/>
      </c>
      <c r="Z66" s="7" t="str">
        <f>IF(global!Z67&gt;0,IF(global!Z67=99,"احتياط",IF(global!Z67=31,"مخبر1",IF(global!Z67=32,"مخبر2",IF(global!Z67=33,"مخبر3",IF(global!Z67=34,"مخبر4",IF(global!Z67=35,"مخبر5",IF(global!Z67=36,"مخبر6",global!Z67))))))),"")</f>
        <v/>
      </c>
      <c r="AA66" s="7" t="str">
        <f>IF(global!AA67&gt;0,IF(global!AA67=99,"احتياط",IF(global!AA67=31,"مخبر1",IF(global!AA67=32,"مخبر2",IF(global!AA67=33,"مخبر3",IF(global!AA67=34,"مخبر4",IF(global!AA67=35,"مخبر5",IF(global!AA67=36,"مخبر6",global!AA67))))))),"")</f>
        <v/>
      </c>
      <c r="AB66" s="7" t="str">
        <f>IF(global!AB67&gt;0,IF(global!AB67=99,"احتياط",IF(global!AB67=31,"مخبر1",IF(global!AB67=32,"مخبر2",IF(global!AB67=33,"مخبر3",IF(global!AB67=34,"مخبر4",IF(global!AB67=35,"مخبر5",IF(global!AB67=36,"مخبر6",global!AB67))))))),"")</f>
        <v/>
      </c>
      <c r="AC66" s="7" t="str">
        <f>IF(global!AC67&gt;0,IF(global!AC67=99,"احتياط",IF(global!AC67=31,"مخبر1",IF(global!AC67=32,"مخبر2",IF(global!AC67=33,"مخبر3",IF(global!AC67=34,"مخبر4",IF(global!AC67=35,"مخبر5",IF(global!AC67=36,"مخبر6",global!AC67))))))),"")</f>
        <v/>
      </c>
      <c r="AD66" s="7" t="str">
        <f>IF(global!AD67&gt;0,IF(global!AD67=99,"احتياط",IF(global!AD67=31,"مخبر1",IF(global!AD67=32,"مخبر2",IF(global!AD67=33,"مخبر3",IF(global!AD67=34,"مخبر4",IF(global!AD67=35,"مخبر5",IF(global!AD67=36,"مخبر6",global!AD67))))))),"")</f>
        <v/>
      </c>
      <c r="AE66" s="7" t="str">
        <f>IF(global!AE67&gt;0,IF(global!AE67=99,"احتياط",IF(global!AE67=31,"مخبر1",IF(global!AE67=32,"مخبر2",IF(global!AE67=33,"مخبر3",IF(global!AE67=34,"مخبر4",IF(global!AE67=35,"مخبر5",IF(global!AE67=36,"مخبر6",global!AE67))))))),"")</f>
        <v/>
      </c>
      <c r="AF66" s="7" t="str">
        <f>IF(global!AF67&gt;0,IF(global!AF67=99,"احتياط",IF(global!AF67=31,"مخبر1",IF(global!AF67=32,"مخبر2",IF(global!AF67=33,"مخبر3",IF(global!AF67=34,"مخبر4",IF(global!AF67=35,"مخبر5",IF(global!AF67=36,"مخبر6",global!AF67))))))),"")</f>
        <v/>
      </c>
      <c r="AG66" s="7" t="str">
        <f>IF(global!AG67&gt;0,IF(global!AG67=99,"احتياط",IF(global!AG67=31,"مخبر1",IF(global!AG67=32,"مخبر2",IF(global!AG67=33,"مخبر3",IF(global!AG67=34,"مخبر4",IF(global!AG67=35,"مخبر5",IF(global!AG67=36,"مخبر6",global!AG67))))))),"")</f>
        <v/>
      </c>
      <c r="AH66" s="7" t="str">
        <f>IF(global!AH67&gt;0,IF(global!AH67=99,"احتياط",IF(global!AH67=31,"مخبر1",IF(global!AH67=32,"مخبر2",IF(global!AH67=33,"مخبر3",IF(global!AH67=34,"مخبر4",IF(global!AH67=35,"مخبر5",IF(global!AH67=36,"مخبر6",global!AH67))))))),"")</f>
        <v/>
      </c>
      <c r="AI66" s="7" t="str">
        <f>IF(global!AI67&gt;0,IF(global!AI67=99,"احتياط",IF(global!AI67=31,"مخبر1",IF(global!AI67=32,"مخبر2",IF(global!AI67=33,"مخبر3",IF(global!AI67=34,"مخبر4",IF(global!AI67=35,"مخبر5",IF(global!AI67=36,"مخبر6",global!AI67))))))),"")</f>
        <v/>
      </c>
      <c r="AJ66" s="7" t="str">
        <f>IF(global!AJ67&gt;0,IF(global!AJ67=99,"احتياط",IF(global!AJ67=31,"مخبر1",IF(global!AJ67=32,"مخبر2",IF(global!AJ67=33,"مخبر3",IF(global!AJ67=34,"مخبر4",IF(global!AJ67=35,"مخبر5",IF(global!AJ67=36,"مخبر6",global!AJ67))))))),"")</f>
        <v/>
      </c>
      <c r="AK66" s="7" t="str">
        <f>IF(global!AK67&gt;0,IF(global!AK67=99,"احتياط",IF(global!AK67=31,"مخبر1",IF(global!AK67=32,"مخبر2",IF(global!AK67=33,"مخبر3",IF(global!AK67=34,"مخبر4",IF(global!AK67=35,"مخبر5",IF(global!AK67=36,"مخبر6",global!AK67))))))),"")</f>
        <v/>
      </c>
      <c r="AL66" s="7" t="str">
        <f>IF(global!AL67&gt;0,IF(global!AL67=99,"احتياط",IF(global!AL67=31,"مخبر1",IF(global!AL67=32,"مخبر2",IF(global!AL67=33,"مخبر3",IF(global!AL67=34,"مخبر4",IF(global!AL67=35,"مخبر5",IF(global!AL67=36,"مخبر6",global!AL67))))))),"")</f>
        <v/>
      </c>
      <c r="AM66" s="7" t="str">
        <f>IF(global!AM67&gt;0,IF(global!AM67=99,"احتياط",IF(global!AM67=31,"مخبر1",IF(global!AM67=32,"مخبر2",IF(global!AM67=33,"مخبر3",IF(global!AM67=34,"مخبر4",IF(global!AM67=35,"مخبر5",IF(global!AM67=36,"مخبر6",global!AM67))))))),"")</f>
        <v/>
      </c>
      <c r="AN66" s="7" t="str">
        <f>IF(global!AN67&gt;0,IF(global!AN67=99,"احتياط",IF(global!AN67=31,"مخبر1",IF(global!AN67=32,"مخبر2",IF(global!AN67=33,"مخبر3",IF(global!AN67=34,"مخبر4",IF(global!AN67=35,"مخبر5",IF(global!AN67=36,"مخبر6",global!AN67))))))),"")</f>
        <v/>
      </c>
      <c r="AO66" s="7" t="str">
        <f>IF(global!AO67&gt;0,IF(global!AO67=99,"احتياط",IF(global!AO67=31,"مخبر1",IF(global!AO67=32,"مخبر2",IF(global!AO67=33,"مخبر3",IF(global!AO67=34,"مخبر4",IF(global!AO67=35,"مخبر5",IF(global!AO67=36,"مخبر6",global!AO67))))))),"")</f>
        <v/>
      </c>
      <c r="AP66" s="7" t="str">
        <f>IF(global!AP67&gt;0,IF(global!AP67=99,"احتياط",IF(global!AP67=31,"مخبر1",IF(global!AP67=32,"مخبر2",IF(global!AP67=33,"مخبر3",IF(global!AP67=34,"مخبر4",IF(global!AP67=35,"مخبر5",IF(global!AP67=36,"مخبر6",global!AP67))))))),"")</f>
        <v/>
      </c>
      <c r="AQ66" s="7" t="str">
        <f>IF(global!AQ67&gt;0,IF(global!AQ67=99,"احتياط",IF(global!AQ67=31,"مخبر1",IF(global!AQ67=32,"مخبر2",IF(global!AQ67=33,"مخبر3",IF(global!AQ67=34,"مخبر4",IF(global!AQ67=35,"مخبر5",IF(global!AQ67=36,"مخبر6",global!AQ67))))))),"")</f>
        <v/>
      </c>
      <c r="AR66" s="7" t="str">
        <f>IF(global!AR67&gt;0,IF(global!AR67=99,"احتياط",IF(global!AR67=31,"مخبر1",IF(global!AR67=32,"مخبر2",IF(global!AR67=33,"مخبر3",IF(global!AR67=34,"مخبر4",IF(global!AR67=35,"مخبر5",IF(global!AR67=36,"مخبر6",global!AR67))))))),"")</f>
        <v/>
      </c>
      <c r="AS66" s="7" t="str">
        <f>IF(global!AS67&gt;0,IF(global!AS67=99,"احتياط",IF(global!AS67=31,"مخبر1",IF(global!AS67=32,"مخبر2",IF(global!AS67=33,"مخبر3",IF(global!AS67=34,"مخبر4",IF(global!AS67=35,"مخبر5",IF(global!AS67=36,"مخبر6",global!AS67))))))),"")</f>
        <v/>
      </c>
      <c r="AT66" s="7" t="str">
        <f>IF(global!AT67&gt;0,IF(global!AT67=99,"احتياط",IF(global!AT67=31,"مخبر1",IF(global!AT67=32,"مخبر2",IF(global!AT67=33,"مخبر3",IF(global!AT67=34,"مخبر4",IF(global!AT67=35,"مخبر5",IF(global!AT67=36,"مخبر6",global!AT67))))))),"")</f>
        <v/>
      </c>
      <c r="AU66" s="7" t="str">
        <f>IF(global!AU67&gt;0,IF(global!AU67=99,"احتياط",IF(global!AU67=31,"مخبر1",IF(global!AU67=32,"مخبر2",IF(global!AU67=33,"مخبر3",IF(global!AU67=34,"مخبر4",IF(global!AU67=35,"مخبر5",IF(global!AU67=36,"مخبر6",global!AU67))))))),"")</f>
        <v/>
      </c>
      <c r="AV66" s="7" t="str">
        <f>IF(global!AV67&gt;0,IF(global!AV67=99,"احتياط",IF(global!AV67=31,"مخبر1",IF(global!AV67=32,"مخبر2",IF(global!AV67=33,"مخبر3",IF(global!AV67=34,"مخبر4",IF(global!AV67=35,"مخبر5",IF(global!AV67=36,"مخبر6",global!AV67))))))),"")</f>
        <v/>
      </c>
      <c r="AW66" s="7" t="str">
        <f>IF(global!AW67&gt;0,IF(global!AW67=99,"احتياط",IF(global!AW67=31,"مخبر1",IF(global!AW67=32,"مخبر2",IF(global!AW67=33,"مخبر3",IF(global!AW67=34,"مخبر4",IF(global!AW67=35,"مخبر5",IF(global!AW67=36,"مخبر6",global!AW67))))))),"")</f>
        <v/>
      </c>
      <c r="AX66" s="7" t="str">
        <f>IF(global!AX67&gt;0,IF(global!AX67=99,"احتياط",IF(global!AX67=31,"مخبر1",IF(global!AX67=32,"مخبر2",IF(global!AX67=33,"مخبر3",IF(global!AX67=34,"مخبر4",IF(global!AX67=35,"مخبر5",IF(global!AX67=36,"مخبر6",global!AX67))))))),"")</f>
        <v/>
      </c>
      <c r="AY66" s="7" t="str">
        <f>IF(global!AY67&gt;0,IF(global!AY67=99,"احتياط",IF(global!AY67=31,"مخبر1",IF(global!AY67=32,"مخبر2",IF(global!AY67=33,"مخبر3",IF(global!AY67=34,"مخبر4",IF(global!AY67=35,"مخبر5",IF(global!AY67=36,"مخبر6",global!AY67))))))),"")</f>
        <v/>
      </c>
    </row>
    <row r="67" spans="1:51">
      <c r="A67" s="8">
        <f>global!A68</f>
        <v>0</v>
      </c>
      <c r="B67" s="8">
        <f>global!B68</f>
        <v>62</v>
      </c>
      <c r="C67" s="8">
        <f>global!C68</f>
        <v>0</v>
      </c>
      <c r="D67" s="7" t="str">
        <f>IF(global!D68&gt;0,IF(global!D68=99,"احتياط",IF(global!D68=31,"مخبر1",IF(global!D68=32,"مخبر2",IF(global!D68=33,"مخبر3",IF(global!D68=34,"مخبر4",IF(global!D68=35,"مخبر5",IF(global!D68=36,"مخبر6",global!D68))))))),"")</f>
        <v/>
      </c>
      <c r="E67" s="7" t="str">
        <f>IF(global!E68&gt;0,IF(global!E68=99,"احتياط",IF(global!E68=31,"مخبر1",IF(global!E68=32,"مخبر2",IF(global!E68=33,"مخبر3",IF(global!E68=34,"مخبر4",IF(global!E68=35,"مخبر5",IF(global!E68=36,"مخبر6",global!E68))))))),"")</f>
        <v/>
      </c>
      <c r="F67" s="7" t="str">
        <f>IF(global!F68&gt;0,IF(global!F68=99,"احتياط",IF(global!F68=31,"مخبر1",IF(global!F68=32,"مخبر2",IF(global!F68=33,"مخبر3",IF(global!F68=34,"مخبر4",IF(global!F68=35,"مخبر5",IF(global!F68=36,"مخبر6",global!F68))))))),"")</f>
        <v/>
      </c>
      <c r="G67" s="7" t="str">
        <f>IF(global!G68&gt;0,IF(global!G68=99,"احتياط",IF(global!G68=31,"مخبر1",IF(global!G68=32,"مخبر2",IF(global!G68=33,"مخبر3",IF(global!G68=34,"مخبر4",IF(global!G68=35,"مخبر5",IF(global!G68=36,"مخبر6",global!G68))))))),"")</f>
        <v/>
      </c>
      <c r="H67" s="7" t="str">
        <f>IF(global!H68&gt;0,IF(global!H68=99,"احتياط",IF(global!H68=31,"مخبر1",IF(global!H68=32,"مخبر2",IF(global!H68=33,"مخبر3",IF(global!H68=34,"مخبر4",IF(global!H68=35,"مخبر5",IF(global!H68=36,"مخبر6",global!H68))))))),"")</f>
        <v/>
      </c>
      <c r="I67" s="7" t="str">
        <f>IF(global!I68&gt;0,IF(global!I68=99,"احتياط",IF(global!I68=31,"مخبر1",IF(global!I68=32,"مخبر2",IF(global!I68=33,"مخبر3",IF(global!I68=34,"مخبر4",IF(global!I68=35,"مخبر5",IF(global!I68=36,"مخبر6",global!I68))))))),"")</f>
        <v/>
      </c>
      <c r="J67" s="7" t="str">
        <f>IF(global!J68&gt;0,IF(global!J68=99,"احتياط",IF(global!J68=31,"مخبر1",IF(global!J68=32,"مخبر2",IF(global!J68=33,"مخبر3",IF(global!J68=34,"مخبر4",IF(global!J68=35,"مخبر5",IF(global!J68=36,"مخبر6",global!J68))))))),"")</f>
        <v/>
      </c>
      <c r="K67" s="7" t="str">
        <f>IF(global!K68&gt;0,IF(global!K68=99,"احتياط",IF(global!K68=31,"مخبر1",IF(global!K68=32,"مخبر2",IF(global!K68=33,"مخبر3",IF(global!K68=34,"مخبر4",IF(global!K68=35,"مخبر5",IF(global!K68=36,"مخبر6",global!K68))))))),"")</f>
        <v/>
      </c>
      <c r="L67" s="7" t="str">
        <f>IF(global!L68&gt;0,IF(global!L68=99,"احتياط",IF(global!L68=31,"مخبر1",IF(global!L68=32,"مخبر2",IF(global!L68=33,"مخبر3",IF(global!L68=34,"مخبر4",IF(global!L68=35,"مخبر5",IF(global!L68=36,"مخبر6",global!L68))))))),"")</f>
        <v/>
      </c>
      <c r="M67" s="7" t="str">
        <f>IF(global!M68&gt;0,IF(global!M68=99,"احتياط",IF(global!M68=31,"مخبر1",IF(global!M68=32,"مخبر2",IF(global!M68=33,"مخبر3",IF(global!M68=34,"مخبر4",IF(global!M68=35,"مخبر5",IF(global!M68=36,"مخبر6",global!M68))))))),"")</f>
        <v/>
      </c>
      <c r="N67" s="7" t="str">
        <f>IF(global!N68&gt;0,IF(global!N68=99,"احتياط",IF(global!N68=31,"مخبر1",IF(global!N68=32,"مخبر2",IF(global!N68=33,"مخبر3",IF(global!N68=34,"مخبر4",IF(global!N68=35,"مخبر5",IF(global!N68=36,"مخبر6",global!N68))))))),"")</f>
        <v/>
      </c>
      <c r="O67" s="7" t="str">
        <f>IF(global!O68&gt;0,IF(global!O68=99,"احتياط",IF(global!O68=31,"مخبر1",IF(global!O68=32,"مخبر2",IF(global!O68=33,"مخبر3",IF(global!O68=34,"مخبر4",IF(global!O68=35,"مخبر5",IF(global!O68=36,"مخبر6",global!O68))))))),"")</f>
        <v/>
      </c>
      <c r="P67" s="7" t="str">
        <f>IF(global!P68&gt;0,IF(global!P68=99,"احتياط",IF(global!P68=31,"مخبر1",IF(global!P68=32,"مخبر2",IF(global!P68=33,"مخبر3",IF(global!P68=34,"مخبر4",IF(global!P68=35,"مخبر5",IF(global!P68=36,"مخبر6",global!P68))))))),"")</f>
        <v/>
      </c>
      <c r="Q67" s="7" t="str">
        <f>IF(global!Q68&gt;0,IF(global!Q68=99,"احتياط",IF(global!Q68=31,"مخبر1",IF(global!Q68=32,"مخبر2",IF(global!Q68=33,"مخبر3",IF(global!Q68=34,"مخبر4",IF(global!Q68=35,"مخبر5",IF(global!Q68=36,"مخبر6",global!Q68))))))),"")</f>
        <v/>
      </c>
      <c r="R67" s="7" t="str">
        <f>IF(global!R68&gt;0,IF(global!R68=99,"احتياط",IF(global!R68=31,"مخبر1",IF(global!R68=32,"مخبر2",IF(global!R68=33,"مخبر3",IF(global!R68=34,"مخبر4",IF(global!R68=35,"مخبر5",IF(global!R68=36,"مخبر6",global!R68))))))),"")</f>
        <v/>
      </c>
      <c r="S67" s="7" t="str">
        <f>IF(global!S68&gt;0,IF(global!S68=99,"احتياط",IF(global!S68=31,"مخبر1",IF(global!S68=32,"مخبر2",IF(global!S68=33,"مخبر3",IF(global!S68=34,"مخبر4",IF(global!S68=35,"مخبر5",IF(global!S68=36,"مخبر6",global!S68))))))),"")</f>
        <v/>
      </c>
      <c r="T67" s="7" t="str">
        <f>IF(global!T68&gt;0,IF(global!T68=99,"احتياط",IF(global!T68=31,"مخبر1",IF(global!T68=32,"مخبر2",IF(global!T68=33,"مخبر3",IF(global!T68=34,"مخبر4",IF(global!T68=35,"مخبر5",IF(global!T68=36,"مخبر6",global!T68))))))),"")</f>
        <v/>
      </c>
      <c r="U67" s="7" t="str">
        <f>IF(global!U68&gt;0,IF(global!U68=99,"احتياط",IF(global!U68=31,"مخبر1",IF(global!U68=32,"مخبر2",IF(global!U68=33,"مخبر3",IF(global!U68=34,"مخبر4",IF(global!U68=35,"مخبر5",IF(global!U68=36,"مخبر6",global!U68))))))),"")</f>
        <v/>
      </c>
      <c r="V67" s="7" t="str">
        <f>IF(global!V68&gt;0,IF(global!V68=99,"احتياط",IF(global!V68=31,"مخبر1",IF(global!V68=32,"مخبر2",IF(global!V68=33,"مخبر3",IF(global!V68=34,"مخبر4",IF(global!V68=35,"مخبر5",IF(global!V68=36,"مخبر6",global!V68))))))),"")</f>
        <v/>
      </c>
      <c r="W67" s="7" t="str">
        <f>IF(global!W68&gt;0,IF(global!W68=99,"احتياط",IF(global!W68=31,"مخبر1",IF(global!W68=32,"مخبر2",IF(global!W68=33,"مخبر3",IF(global!W68=34,"مخبر4",IF(global!W68=35,"مخبر5",IF(global!W68=36,"مخبر6",global!W68))))))),"")</f>
        <v/>
      </c>
      <c r="X67" s="7" t="str">
        <f>IF(global!X68&gt;0,IF(global!X68=99,"احتياط",IF(global!X68=31,"مخبر1",IF(global!X68=32,"مخبر2",IF(global!X68=33,"مخبر3",IF(global!X68=34,"مخبر4",IF(global!X68=35,"مخبر5",IF(global!X68=36,"مخبر6",global!X68))))))),"")</f>
        <v/>
      </c>
      <c r="Y67" s="7" t="str">
        <f>IF(global!Y68&gt;0,IF(global!Y68=99,"احتياط",IF(global!Y68=31,"مخبر1",IF(global!Y68=32,"مخبر2",IF(global!Y68=33,"مخبر3",IF(global!Y68=34,"مخبر4",IF(global!Y68=35,"مخبر5",IF(global!Y68=36,"مخبر6",global!Y68))))))),"")</f>
        <v/>
      </c>
      <c r="Z67" s="7" t="str">
        <f>IF(global!Z68&gt;0,IF(global!Z68=99,"احتياط",IF(global!Z68=31,"مخبر1",IF(global!Z68=32,"مخبر2",IF(global!Z68=33,"مخبر3",IF(global!Z68=34,"مخبر4",IF(global!Z68=35,"مخبر5",IF(global!Z68=36,"مخبر6",global!Z68))))))),"")</f>
        <v/>
      </c>
      <c r="AA67" s="7" t="str">
        <f>IF(global!AA68&gt;0,IF(global!AA68=99,"احتياط",IF(global!AA68=31,"مخبر1",IF(global!AA68=32,"مخبر2",IF(global!AA68=33,"مخبر3",IF(global!AA68=34,"مخبر4",IF(global!AA68=35,"مخبر5",IF(global!AA68=36,"مخبر6",global!AA68))))))),"")</f>
        <v/>
      </c>
      <c r="AB67" s="7" t="str">
        <f>IF(global!AB68&gt;0,IF(global!AB68=99,"احتياط",IF(global!AB68=31,"مخبر1",IF(global!AB68=32,"مخبر2",IF(global!AB68=33,"مخبر3",IF(global!AB68=34,"مخبر4",IF(global!AB68=35,"مخبر5",IF(global!AB68=36,"مخبر6",global!AB68))))))),"")</f>
        <v/>
      </c>
      <c r="AC67" s="7" t="str">
        <f>IF(global!AC68&gt;0,IF(global!AC68=99,"احتياط",IF(global!AC68=31,"مخبر1",IF(global!AC68=32,"مخبر2",IF(global!AC68=33,"مخبر3",IF(global!AC68=34,"مخبر4",IF(global!AC68=35,"مخبر5",IF(global!AC68=36,"مخبر6",global!AC68))))))),"")</f>
        <v/>
      </c>
      <c r="AD67" s="7" t="str">
        <f>IF(global!AD68&gt;0,IF(global!AD68=99,"احتياط",IF(global!AD68=31,"مخبر1",IF(global!AD68=32,"مخبر2",IF(global!AD68=33,"مخبر3",IF(global!AD68=34,"مخبر4",IF(global!AD68=35,"مخبر5",IF(global!AD68=36,"مخبر6",global!AD68))))))),"")</f>
        <v/>
      </c>
      <c r="AE67" s="7" t="str">
        <f>IF(global!AE68&gt;0,IF(global!AE68=99,"احتياط",IF(global!AE68=31,"مخبر1",IF(global!AE68=32,"مخبر2",IF(global!AE68=33,"مخبر3",IF(global!AE68=34,"مخبر4",IF(global!AE68=35,"مخبر5",IF(global!AE68=36,"مخبر6",global!AE68))))))),"")</f>
        <v/>
      </c>
      <c r="AF67" s="7" t="str">
        <f>IF(global!AF68&gt;0,IF(global!AF68=99,"احتياط",IF(global!AF68=31,"مخبر1",IF(global!AF68=32,"مخبر2",IF(global!AF68=33,"مخبر3",IF(global!AF68=34,"مخبر4",IF(global!AF68=35,"مخبر5",IF(global!AF68=36,"مخبر6",global!AF68))))))),"")</f>
        <v/>
      </c>
      <c r="AG67" s="7" t="str">
        <f>IF(global!AG68&gt;0,IF(global!AG68=99,"احتياط",IF(global!AG68=31,"مخبر1",IF(global!AG68=32,"مخبر2",IF(global!AG68=33,"مخبر3",IF(global!AG68=34,"مخبر4",IF(global!AG68=35,"مخبر5",IF(global!AG68=36,"مخبر6",global!AG68))))))),"")</f>
        <v/>
      </c>
      <c r="AH67" s="7" t="str">
        <f>IF(global!AH68&gt;0,IF(global!AH68=99,"احتياط",IF(global!AH68=31,"مخبر1",IF(global!AH68=32,"مخبر2",IF(global!AH68=33,"مخبر3",IF(global!AH68=34,"مخبر4",IF(global!AH68=35,"مخبر5",IF(global!AH68=36,"مخبر6",global!AH68))))))),"")</f>
        <v/>
      </c>
      <c r="AI67" s="7" t="str">
        <f>IF(global!AI68&gt;0,IF(global!AI68=99,"احتياط",IF(global!AI68=31,"مخبر1",IF(global!AI68=32,"مخبر2",IF(global!AI68=33,"مخبر3",IF(global!AI68=34,"مخبر4",IF(global!AI68=35,"مخبر5",IF(global!AI68=36,"مخبر6",global!AI68))))))),"")</f>
        <v/>
      </c>
      <c r="AJ67" s="7" t="str">
        <f>IF(global!AJ68&gt;0,IF(global!AJ68=99,"احتياط",IF(global!AJ68=31,"مخبر1",IF(global!AJ68=32,"مخبر2",IF(global!AJ68=33,"مخبر3",IF(global!AJ68=34,"مخبر4",IF(global!AJ68=35,"مخبر5",IF(global!AJ68=36,"مخبر6",global!AJ68))))))),"")</f>
        <v/>
      </c>
      <c r="AK67" s="7" t="str">
        <f>IF(global!AK68&gt;0,IF(global!AK68=99,"احتياط",IF(global!AK68=31,"مخبر1",IF(global!AK68=32,"مخبر2",IF(global!AK68=33,"مخبر3",IF(global!AK68=34,"مخبر4",IF(global!AK68=35,"مخبر5",IF(global!AK68=36,"مخبر6",global!AK68))))))),"")</f>
        <v/>
      </c>
      <c r="AL67" s="7" t="str">
        <f>IF(global!AL68&gt;0,IF(global!AL68=99,"احتياط",IF(global!AL68=31,"مخبر1",IF(global!AL68=32,"مخبر2",IF(global!AL68=33,"مخبر3",IF(global!AL68=34,"مخبر4",IF(global!AL68=35,"مخبر5",IF(global!AL68=36,"مخبر6",global!AL68))))))),"")</f>
        <v/>
      </c>
      <c r="AM67" s="7" t="str">
        <f>IF(global!AM68&gt;0,IF(global!AM68=99,"احتياط",IF(global!AM68=31,"مخبر1",IF(global!AM68=32,"مخبر2",IF(global!AM68=33,"مخبر3",IF(global!AM68=34,"مخبر4",IF(global!AM68=35,"مخبر5",IF(global!AM68=36,"مخبر6",global!AM68))))))),"")</f>
        <v/>
      </c>
      <c r="AN67" s="7" t="str">
        <f>IF(global!AN68&gt;0,IF(global!AN68=99,"احتياط",IF(global!AN68=31,"مخبر1",IF(global!AN68=32,"مخبر2",IF(global!AN68=33,"مخبر3",IF(global!AN68=34,"مخبر4",IF(global!AN68=35,"مخبر5",IF(global!AN68=36,"مخبر6",global!AN68))))))),"")</f>
        <v/>
      </c>
      <c r="AO67" s="7" t="str">
        <f>IF(global!AO68&gt;0,IF(global!AO68=99,"احتياط",IF(global!AO68=31,"مخبر1",IF(global!AO68=32,"مخبر2",IF(global!AO68=33,"مخبر3",IF(global!AO68=34,"مخبر4",IF(global!AO68=35,"مخبر5",IF(global!AO68=36,"مخبر6",global!AO68))))))),"")</f>
        <v/>
      </c>
      <c r="AP67" s="7" t="str">
        <f>IF(global!AP68&gt;0,IF(global!AP68=99,"احتياط",IF(global!AP68=31,"مخبر1",IF(global!AP68=32,"مخبر2",IF(global!AP68=33,"مخبر3",IF(global!AP68=34,"مخبر4",IF(global!AP68=35,"مخبر5",IF(global!AP68=36,"مخبر6",global!AP68))))))),"")</f>
        <v/>
      </c>
      <c r="AQ67" s="7" t="str">
        <f>IF(global!AQ68&gt;0,IF(global!AQ68=99,"احتياط",IF(global!AQ68=31,"مخبر1",IF(global!AQ68=32,"مخبر2",IF(global!AQ68=33,"مخبر3",IF(global!AQ68=34,"مخبر4",IF(global!AQ68=35,"مخبر5",IF(global!AQ68=36,"مخبر6",global!AQ68))))))),"")</f>
        <v/>
      </c>
      <c r="AR67" s="7" t="str">
        <f>IF(global!AR68&gt;0,IF(global!AR68=99,"احتياط",IF(global!AR68=31,"مخبر1",IF(global!AR68=32,"مخبر2",IF(global!AR68=33,"مخبر3",IF(global!AR68=34,"مخبر4",IF(global!AR68=35,"مخبر5",IF(global!AR68=36,"مخبر6",global!AR68))))))),"")</f>
        <v/>
      </c>
      <c r="AS67" s="7" t="str">
        <f>IF(global!AS68&gt;0,IF(global!AS68=99,"احتياط",IF(global!AS68=31,"مخبر1",IF(global!AS68=32,"مخبر2",IF(global!AS68=33,"مخبر3",IF(global!AS68=34,"مخبر4",IF(global!AS68=35,"مخبر5",IF(global!AS68=36,"مخبر6",global!AS68))))))),"")</f>
        <v/>
      </c>
      <c r="AT67" s="7" t="str">
        <f>IF(global!AT68&gt;0,IF(global!AT68=99,"احتياط",IF(global!AT68=31,"مخبر1",IF(global!AT68=32,"مخبر2",IF(global!AT68=33,"مخبر3",IF(global!AT68=34,"مخبر4",IF(global!AT68=35,"مخبر5",IF(global!AT68=36,"مخبر6",global!AT68))))))),"")</f>
        <v/>
      </c>
      <c r="AU67" s="7" t="str">
        <f>IF(global!AU68&gt;0,IF(global!AU68=99,"احتياط",IF(global!AU68=31,"مخبر1",IF(global!AU68=32,"مخبر2",IF(global!AU68=33,"مخبر3",IF(global!AU68=34,"مخبر4",IF(global!AU68=35,"مخبر5",IF(global!AU68=36,"مخبر6",global!AU68))))))),"")</f>
        <v/>
      </c>
      <c r="AV67" s="7" t="str">
        <f>IF(global!AV68&gt;0,IF(global!AV68=99,"احتياط",IF(global!AV68=31,"مخبر1",IF(global!AV68=32,"مخبر2",IF(global!AV68=33,"مخبر3",IF(global!AV68=34,"مخبر4",IF(global!AV68=35,"مخبر5",IF(global!AV68=36,"مخبر6",global!AV68))))))),"")</f>
        <v/>
      </c>
      <c r="AW67" s="7" t="str">
        <f>IF(global!AW68&gt;0,IF(global!AW68=99,"احتياط",IF(global!AW68=31,"مخبر1",IF(global!AW68=32,"مخبر2",IF(global!AW68=33,"مخبر3",IF(global!AW68=34,"مخبر4",IF(global!AW68=35,"مخبر5",IF(global!AW68=36,"مخبر6",global!AW68))))))),"")</f>
        <v/>
      </c>
      <c r="AX67" s="7" t="str">
        <f>IF(global!AX68&gt;0,IF(global!AX68=99,"احتياط",IF(global!AX68=31,"مخبر1",IF(global!AX68=32,"مخبر2",IF(global!AX68=33,"مخبر3",IF(global!AX68=34,"مخبر4",IF(global!AX68=35,"مخبر5",IF(global!AX68=36,"مخبر6",global!AX68))))))),"")</f>
        <v/>
      </c>
      <c r="AY67" s="7" t="str">
        <f>IF(global!AY68&gt;0,IF(global!AY68=99,"احتياط",IF(global!AY68=31,"مخبر1",IF(global!AY68=32,"مخبر2",IF(global!AY68=33,"مخبر3",IF(global!AY68=34,"مخبر4",IF(global!AY68=35,"مخبر5",IF(global!AY68=36,"مخبر6",global!AY68))))))),"")</f>
        <v/>
      </c>
    </row>
    <row r="68" spans="1:51">
      <c r="A68" s="8">
        <f>global!A69</f>
        <v>0</v>
      </c>
      <c r="B68" s="8">
        <f>global!B69</f>
        <v>63</v>
      </c>
      <c r="C68" s="8">
        <f>global!C69</f>
        <v>0</v>
      </c>
      <c r="D68" s="7" t="str">
        <f>IF(global!D69&gt;0,IF(global!D69=99,"احتياط",IF(global!D69=31,"مخبر1",IF(global!D69=32,"مخبر2",IF(global!D69=33,"مخبر3",IF(global!D69=34,"مخبر4",IF(global!D69=35,"مخبر5",IF(global!D69=36,"مخبر6",global!D69))))))),"")</f>
        <v/>
      </c>
      <c r="E68" s="7" t="str">
        <f>IF(global!E69&gt;0,IF(global!E69=99,"احتياط",IF(global!E69=31,"مخبر1",IF(global!E69=32,"مخبر2",IF(global!E69=33,"مخبر3",IF(global!E69=34,"مخبر4",IF(global!E69=35,"مخبر5",IF(global!E69=36,"مخبر6",global!E69))))))),"")</f>
        <v/>
      </c>
      <c r="F68" s="7" t="str">
        <f>IF(global!F69&gt;0,IF(global!F69=99,"احتياط",IF(global!F69=31,"مخبر1",IF(global!F69=32,"مخبر2",IF(global!F69=33,"مخبر3",IF(global!F69=34,"مخبر4",IF(global!F69=35,"مخبر5",IF(global!F69=36,"مخبر6",global!F69))))))),"")</f>
        <v/>
      </c>
      <c r="G68" s="7" t="str">
        <f>IF(global!G69&gt;0,IF(global!G69=99,"احتياط",IF(global!G69=31,"مخبر1",IF(global!G69=32,"مخبر2",IF(global!G69=33,"مخبر3",IF(global!G69=34,"مخبر4",IF(global!G69=35,"مخبر5",IF(global!G69=36,"مخبر6",global!G69))))))),"")</f>
        <v/>
      </c>
      <c r="H68" s="7" t="str">
        <f>IF(global!H69&gt;0,IF(global!H69=99,"احتياط",IF(global!H69=31,"مخبر1",IF(global!H69=32,"مخبر2",IF(global!H69=33,"مخبر3",IF(global!H69=34,"مخبر4",IF(global!H69=35,"مخبر5",IF(global!H69=36,"مخبر6",global!H69))))))),"")</f>
        <v/>
      </c>
      <c r="I68" s="7" t="str">
        <f>IF(global!I69&gt;0,IF(global!I69=99,"احتياط",IF(global!I69=31,"مخبر1",IF(global!I69=32,"مخبر2",IF(global!I69=33,"مخبر3",IF(global!I69=34,"مخبر4",IF(global!I69=35,"مخبر5",IF(global!I69=36,"مخبر6",global!I69))))))),"")</f>
        <v/>
      </c>
      <c r="J68" s="7" t="str">
        <f>IF(global!J69&gt;0,IF(global!J69=99,"احتياط",IF(global!J69=31,"مخبر1",IF(global!J69=32,"مخبر2",IF(global!J69=33,"مخبر3",IF(global!J69=34,"مخبر4",IF(global!J69=35,"مخبر5",IF(global!J69=36,"مخبر6",global!J69))))))),"")</f>
        <v/>
      </c>
      <c r="K68" s="7" t="str">
        <f>IF(global!K69&gt;0,IF(global!K69=99,"احتياط",IF(global!K69=31,"مخبر1",IF(global!K69=32,"مخبر2",IF(global!K69=33,"مخبر3",IF(global!K69=34,"مخبر4",IF(global!K69=35,"مخبر5",IF(global!K69=36,"مخبر6",global!K69))))))),"")</f>
        <v/>
      </c>
      <c r="L68" s="7" t="str">
        <f>IF(global!L69&gt;0,IF(global!L69=99,"احتياط",IF(global!L69=31,"مخبر1",IF(global!L69=32,"مخبر2",IF(global!L69=33,"مخبر3",IF(global!L69=34,"مخبر4",IF(global!L69=35,"مخبر5",IF(global!L69=36,"مخبر6",global!L69))))))),"")</f>
        <v/>
      </c>
      <c r="M68" s="7" t="str">
        <f>IF(global!M69&gt;0,IF(global!M69=99,"احتياط",IF(global!M69=31,"مخبر1",IF(global!M69=32,"مخبر2",IF(global!M69=33,"مخبر3",IF(global!M69=34,"مخبر4",IF(global!M69=35,"مخبر5",IF(global!M69=36,"مخبر6",global!M69))))))),"")</f>
        <v/>
      </c>
      <c r="N68" s="7" t="str">
        <f>IF(global!N69&gt;0,IF(global!N69=99,"احتياط",IF(global!N69=31,"مخبر1",IF(global!N69=32,"مخبر2",IF(global!N69=33,"مخبر3",IF(global!N69=34,"مخبر4",IF(global!N69=35,"مخبر5",IF(global!N69=36,"مخبر6",global!N69))))))),"")</f>
        <v/>
      </c>
      <c r="O68" s="7" t="str">
        <f>IF(global!O69&gt;0,IF(global!O69=99,"احتياط",IF(global!O69=31,"مخبر1",IF(global!O69=32,"مخبر2",IF(global!O69=33,"مخبر3",IF(global!O69=34,"مخبر4",IF(global!O69=35,"مخبر5",IF(global!O69=36,"مخبر6",global!O69))))))),"")</f>
        <v/>
      </c>
      <c r="P68" s="7" t="str">
        <f>IF(global!P69&gt;0,IF(global!P69=99,"احتياط",IF(global!P69=31,"مخبر1",IF(global!P69=32,"مخبر2",IF(global!P69=33,"مخبر3",IF(global!P69=34,"مخبر4",IF(global!P69=35,"مخبر5",IF(global!P69=36,"مخبر6",global!P69))))))),"")</f>
        <v/>
      </c>
      <c r="Q68" s="7" t="str">
        <f>IF(global!Q69&gt;0,IF(global!Q69=99,"احتياط",IF(global!Q69=31,"مخبر1",IF(global!Q69=32,"مخبر2",IF(global!Q69=33,"مخبر3",IF(global!Q69=34,"مخبر4",IF(global!Q69=35,"مخبر5",IF(global!Q69=36,"مخبر6",global!Q69))))))),"")</f>
        <v/>
      </c>
      <c r="R68" s="7" t="str">
        <f>IF(global!R69&gt;0,IF(global!R69=99,"احتياط",IF(global!R69=31,"مخبر1",IF(global!R69=32,"مخبر2",IF(global!R69=33,"مخبر3",IF(global!R69=34,"مخبر4",IF(global!R69=35,"مخبر5",IF(global!R69=36,"مخبر6",global!R69))))))),"")</f>
        <v/>
      </c>
      <c r="S68" s="7" t="str">
        <f>IF(global!S69&gt;0,IF(global!S69=99,"احتياط",IF(global!S69=31,"مخبر1",IF(global!S69=32,"مخبر2",IF(global!S69=33,"مخبر3",IF(global!S69=34,"مخبر4",IF(global!S69=35,"مخبر5",IF(global!S69=36,"مخبر6",global!S69))))))),"")</f>
        <v/>
      </c>
      <c r="T68" s="7" t="str">
        <f>IF(global!T69&gt;0,IF(global!T69=99,"احتياط",IF(global!T69=31,"مخبر1",IF(global!T69=32,"مخبر2",IF(global!T69=33,"مخبر3",IF(global!T69=34,"مخبر4",IF(global!T69=35,"مخبر5",IF(global!T69=36,"مخبر6",global!T69))))))),"")</f>
        <v/>
      </c>
      <c r="U68" s="7" t="str">
        <f>IF(global!U69&gt;0,IF(global!U69=99,"احتياط",IF(global!U69=31,"مخبر1",IF(global!U69=32,"مخبر2",IF(global!U69=33,"مخبر3",IF(global!U69=34,"مخبر4",IF(global!U69=35,"مخبر5",IF(global!U69=36,"مخبر6",global!U69))))))),"")</f>
        <v/>
      </c>
      <c r="V68" s="7" t="str">
        <f>IF(global!V69&gt;0,IF(global!V69=99,"احتياط",IF(global!V69=31,"مخبر1",IF(global!V69=32,"مخبر2",IF(global!V69=33,"مخبر3",IF(global!V69=34,"مخبر4",IF(global!V69=35,"مخبر5",IF(global!V69=36,"مخبر6",global!V69))))))),"")</f>
        <v/>
      </c>
      <c r="W68" s="7" t="str">
        <f>IF(global!W69&gt;0,IF(global!W69=99,"احتياط",IF(global!W69=31,"مخبر1",IF(global!W69=32,"مخبر2",IF(global!W69=33,"مخبر3",IF(global!W69=34,"مخبر4",IF(global!W69=35,"مخبر5",IF(global!W69=36,"مخبر6",global!W69))))))),"")</f>
        <v/>
      </c>
      <c r="X68" s="7" t="str">
        <f>IF(global!X69&gt;0,IF(global!X69=99,"احتياط",IF(global!X69=31,"مخبر1",IF(global!X69=32,"مخبر2",IF(global!X69=33,"مخبر3",IF(global!X69=34,"مخبر4",IF(global!X69=35,"مخبر5",IF(global!X69=36,"مخبر6",global!X69))))))),"")</f>
        <v/>
      </c>
      <c r="Y68" s="7" t="str">
        <f>IF(global!Y69&gt;0,IF(global!Y69=99,"احتياط",IF(global!Y69=31,"مخبر1",IF(global!Y69=32,"مخبر2",IF(global!Y69=33,"مخبر3",IF(global!Y69=34,"مخبر4",IF(global!Y69=35,"مخبر5",IF(global!Y69=36,"مخبر6",global!Y69))))))),"")</f>
        <v/>
      </c>
      <c r="Z68" s="7" t="str">
        <f>IF(global!Z69&gt;0,IF(global!Z69=99,"احتياط",IF(global!Z69=31,"مخبر1",IF(global!Z69=32,"مخبر2",IF(global!Z69=33,"مخبر3",IF(global!Z69=34,"مخبر4",IF(global!Z69=35,"مخبر5",IF(global!Z69=36,"مخبر6",global!Z69))))))),"")</f>
        <v/>
      </c>
      <c r="AA68" s="7" t="str">
        <f>IF(global!AA69&gt;0,IF(global!AA69=99,"احتياط",IF(global!AA69=31,"مخبر1",IF(global!AA69=32,"مخبر2",IF(global!AA69=33,"مخبر3",IF(global!AA69=34,"مخبر4",IF(global!AA69=35,"مخبر5",IF(global!AA69=36,"مخبر6",global!AA69))))))),"")</f>
        <v/>
      </c>
      <c r="AB68" s="7" t="str">
        <f>IF(global!AB69&gt;0,IF(global!AB69=99,"احتياط",IF(global!AB69=31,"مخبر1",IF(global!AB69=32,"مخبر2",IF(global!AB69=33,"مخبر3",IF(global!AB69=34,"مخبر4",IF(global!AB69=35,"مخبر5",IF(global!AB69=36,"مخبر6",global!AB69))))))),"")</f>
        <v/>
      </c>
      <c r="AC68" s="7" t="str">
        <f>IF(global!AC69&gt;0,IF(global!AC69=99,"احتياط",IF(global!AC69=31,"مخبر1",IF(global!AC69=32,"مخبر2",IF(global!AC69=33,"مخبر3",IF(global!AC69=34,"مخبر4",IF(global!AC69=35,"مخبر5",IF(global!AC69=36,"مخبر6",global!AC69))))))),"")</f>
        <v/>
      </c>
      <c r="AD68" s="7" t="str">
        <f>IF(global!AD69&gt;0,IF(global!AD69=99,"احتياط",IF(global!AD69=31,"مخبر1",IF(global!AD69=32,"مخبر2",IF(global!AD69=33,"مخبر3",IF(global!AD69=34,"مخبر4",IF(global!AD69=35,"مخبر5",IF(global!AD69=36,"مخبر6",global!AD69))))))),"")</f>
        <v/>
      </c>
      <c r="AE68" s="7" t="str">
        <f>IF(global!AE69&gt;0,IF(global!AE69=99,"احتياط",IF(global!AE69=31,"مخبر1",IF(global!AE69=32,"مخبر2",IF(global!AE69=33,"مخبر3",IF(global!AE69=34,"مخبر4",IF(global!AE69=35,"مخبر5",IF(global!AE69=36,"مخبر6",global!AE69))))))),"")</f>
        <v/>
      </c>
      <c r="AF68" s="7" t="str">
        <f>IF(global!AF69&gt;0,IF(global!AF69=99,"احتياط",IF(global!AF69=31,"مخبر1",IF(global!AF69=32,"مخبر2",IF(global!AF69=33,"مخبر3",IF(global!AF69=34,"مخبر4",IF(global!AF69=35,"مخبر5",IF(global!AF69=36,"مخبر6",global!AF69))))))),"")</f>
        <v/>
      </c>
      <c r="AG68" s="7" t="str">
        <f>IF(global!AG69&gt;0,IF(global!AG69=99,"احتياط",IF(global!AG69=31,"مخبر1",IF(global!AG69=32,"مخبر2",IF(global!AG69=33,"مخبر3",IF(global!AG69=34,"مخبر4",IF(global!AG69=35,"مخبر5",IF(global!AG69=36,"مخبر6",global!AG69))))))),"")</f>
        <v/>
      </c>
      <c r="AH68" s="7" t="str">
        <f>IF(global!AH69&gt;0,IF(global!AH69=99,"احتياط",IF(global!AH69=31,"مخبر1",IF(global!AH69=32,"مخبر2",IF(global!AH69=33,"مخبر3",IF(global!AH69=34,"مخبر4",IF(global!AH69=35,"مخبر5",IF(global!AH69=36,"مخبر6",global!AH69))))))),"")</f>
        <v/>
      </c>
      <c r="AI68" s="7" t="str">
        <f>IF(global!AI69&gt;0,IF(global!AI69=99,"احتياط",IF(global!AI69=31,"مخبر1",IF(global!AI69=32,"مخبر2",IF(global!AI69=33,"مخبر3",IF(global!AI69=34,"مخبر4",IF(global!AI69=35,"مخبر5",IF(global!AI69=36,"مخبر6",global!AI69))))))),"")</f>
        <v/>
      </c>
      <c r="AJ68" s="7" t="str">
        <f>IF(global!AJ69&gt;0,IF(global!AJ69=99,"احتياط",IF(global!AJ69=31,"مخبر1",IF(global!AJ69=32,"مخبر2",IF(global!AJ69=33,"مخبر3",IF(global!AJ69=34,"مخبر4",IF(global!AJ69=35,"مخبر5",IF(global!AJ69=36,"مخبر6",global!AJ69))))))),"")</f>
        <v/>
      </c>
      <c r="AK68" s="7" t="str">
        <f>IF(global!AK69&gt;0,IF(global!AK69=99,"احتياط",IF(global!AK69=31,"مخبر1",IF(global!AK69=32,"مخبر2",IF(global!AK69=33,"مخبر3",IF(global!AK69=34,"مخبر4",IF(global!AK69=35,"مخبر5",IF(global!AK69=36,"مخبر6",global!AK69))))))),"")</f>
        <v/>
      </c>
      <c r="AL68" s="7" t="str">
        <f>IF(global!AL69&gt;0,IF(global!AL69=99,"احتياط",IF(global!AL69=31,"مخبر1",IF(global!AL69=32,"مخبر2",IF(global!AL69=33,"مخبر3",IF(global!AL69=34,"مخبر4",IF(global!AL69=35,"مخبر5",IF(global!AL69=36,"مخبر6",global!AL69))))))),"")</f>
        <v/>
      </c>
      <c r="AM68" s="7" t="str">
        <f>IF(global!AM69&gt;0,IF(global!AM69=99,"احتياط",IF(global!AM69=31,"مخبر1",IF(global!AM69=32,"مخبر2",IF(global!AM69=33,"مخبر3",IF(global!AM69=34,"مخبر4",IF(global!AM69=35,"مخبر5",IF(global!AM69=36,"مخبر6",global!AM69))))))),"")</f>
        <v/>
      </c>
      <c r="AN68" s="7" t="str">
        <f>IF(global!AN69&gt;0,IF(global!AN69=99,"احتياط",IF(global!AN69=31,"مخبر1",IF(global!AN69=32,"مخبر2",IF(global!AN69=33,"مخبر3",IF(global!AN69=34,"مخبر4",IF(global!AN69=35,"مخبر5",IF(global!AN69=36,"مخبر6",global!AN69))))))),"")</f>
        <v/>
      </c>
      <c r="AO68" s="7" t="str">
        <f>IF(global!AO69&gt;0,IF(global!AO69=99,"احتياط",IF(global!AO69=31,"مخبر1",IF(global!AO69=32,"مخبر2",IF(global!AO69=33,"مخبر3",IF(global!AO69=34,"مخبر4",IF(global!AO69=35,"مخبر5",IF(global!AO69=36,"مخبر6",global!AO69))))))),"")</f>
        <v/>
      </c>
      <c r="AP68" s="7" t="str">
        <f>IF(global!AP69&gt;0,IF(global!AP69=99,"احتياط",IF(global!AP69=31,"مخبر1",IF(global!AP69=32,"مخبر2",IF(global!AP69=33,"مخبر3",IF(global!AP69=34,"مخبر4",IF(global!AP69=35,"مخبر5",IF(global!AP69=36,"مخبر6",global!AP69))))))),"")</f>
        <v/>
      </c>
      <c r="AQ68" s="7" t="str">
        <f>IF(global!AQ69&gt;0,IF(global!AQ69=99,"احتياط",IF(global!AQ69=31,"مخبر1",IF(global!AQ69=32,"مخبر2",IF(global!AQ69=33,"مخبر3",IF(global!AQ69=34,"مخبر4",IF(global!AQ69=35,"مخبر5",IF(global!AQ69=36,"مخبر6",global!AQ69))))))),"")</f>
        <v/>
      </c>
      <c r="AR68" s="7" t="str">
        <f>IF(global!AR69&gt;0,IF(global!AR69=99,"احتياط",IF(global!AR69=31,"مخبر1",IF(global!AR69=32,"مخبر2",IF(global!AR69=33,"مخبر3",IF(global!AR69=34,"مخبر4",IF(global!AR69=35,"مخبر5",IF(global!AR69=36,"مخبر6",global!AR69))))))),"")</f>
        <v/>
      </c>
      <c r="AS68" s="7" t="str">
        <f>IF(global!AS69&gt;0,IF(global!AS69=99,"احتياط",IF(global!AS69=31,"مخبر1",IF(global!AS69=32,"مخبر2",IF(global!AS69=33,"مخبر3",IF(global!AS69=34,"مخبر4",IF(global!AS69=35,"مخبر5",IF(global!AS69=36,"مخبر6",global!AS69))))))),"")</f>
        <v/>
      </c>
      <c r="AT68" s="7" t="str">
        <f>IF(global!AT69&gt;0,IF(global!AT69=99,"احتياط",IF(global!AT69=31,"مخبر1",IF(global!AT69=32,"مخبر2",IF(global!AT69=33,"مخبر3",IF(global!AT69=34,"مخبر4",IF(global!AT69=35,"مخبر5",IF(global!AT69=36,"مخبر6",global!AT69))))))),"")</f>
        <v/>
      </c>
      <c r="AU68" s="7" t="str">
        <f>IF(global!AU69&gt;0,IF(global!AU69=99,"احتياط",IF(global!AU69=31,"مخبر1",IF(global!AU69=32,"مخبر2",IF(global!AU69=33,"مخبر3",IF(global!AU69=34,"مخبر4",IF(global!AU69=35,"مخبر5",IF(global!AU69=36,"مخبر6",global!AU69))))))),"")</f>
        <v/>
      </c>
      <c r="AV68" s="7" t="str">
        <f>IF(global!AV69&gt;0,IF(global!AV69=99,"احتياط",IF(global!AV69=31,"مخبر1",IF(global!AV69=32,"مخبر2",IF(global!AV69=33,"مخبر3",IF(global!AV69=34,"مخبر4",IF(global!AV69=35,"مخبر5",IF(global!AV69=36,"مخبر6",global!AV69))))))),"")</f>
        <v/>
      </c>
      <c r="AW68" s="7" t="str">
        <f>IF(global!AW69&gt;0,IF(global!AW69=99,"احتياط",IF(global!AW69=31,"مخبر1",IF(global!AW69=32,"مخبر2",IF(global!AW69=33,"مخبر3",IF(global!AW69=34,"مخبر4",IF(global!AW69=35,"مخبر5",IF(global!AW69=36,"مخبر6",global!AW69))))))),"")</f>
        <v/>
      </c>
      <c r="AX68" s="7" t="str">
        <f>IF(global!AX69&gt;0,IF(global!AX69=99,"احتياط",IF(global!AX69=31,"مخبر1",IF(global!AX69=32,"مخبر2",IF(global!AX69=33,"مخبر3",IF(global!AX69=34,"مخبر4",IF(global!AX69=35,"مخبر5",IF(global!AX69=36,"مخبر6",global!AX69))))))),"")</f>
        <v/>
      </c>
      <c r="AY68" s="7" t="str">
        <f>IF(global!AY69&gt;0,IF(global!AY69=99,"احتياط",IF(global!AY69=31,"مخبر1",IF(global!AY69=32,"مخبر2",IF(global!AY69=33,"مخبر3",IF(global!AY69=34,"مخبر4",IF(global!AY69=35,"مخبر5",IF(global!AY69=36,"مخبر6",global!AY69))))))),"")</f>
        <v/>
      </c>
    </row>
    <row r="69" spans="1:51">
      <c r="A69" s="8">
        <f>global!A70</f>
        <v>0</v>
      </c>
      <c r="B69" s="8">
        <f>global!B70</f>
        <v>64</v>
      </c>
      <c r="C69" s="8">
        <f>global!C70</f>
        <v>0</v>
      </c>
      <c r="D69" s="7" t="str">
        <f>IF(global!D70&gt;0,IF(global!D70=99,"احتياط",IF(global!D70=31,"مخبر1",IF(global!D70=32,"مخبر2",IF(global!D70=33,"مخبر3",IF(global!D70=34,"مخبر4",IF(global!D70=35,"مخبر5",IF(global!D70=36,"مخبر6",global!D70))))))),"")</f>
        <v/>
      </c>
      <c r="E69" s="7" t="str">
        <f>IF(global!E70&gt;0,IF(global!E70=99,"احتياط",IF(global!E70=31,"مخبر1",IF(global!E70=32,"مخبر2",IF(global!E70=33,"مخبر3",IF(global!E70=34,"مخبر4",IF(global!E70=35,"مخبر5",IF(global!E70=36,"مخبر6",global!E70))))))),"")</f>
        <v/>
      </c>
      <c r="F69" s="7" t="str">
        <f>IF(global!F70&gt;0,IF(global!F70=99,"احتياط",IF(global!F70=31,"مخبر1",IF(global!F70=32,"مخبر2",IF(global!F70=33,"مخبر3",IF(global!F70=34,"مخبر4",IF(global!F70=35,"مخبر5",IF(global!F70=36,"مخبر6",global!F70))))))),"")</f>
        <v/>
      </c>
      <c r="G69" s="7" t="str">
        <f>IF(global!G70&gt;0,IF(global!G70=99,"احتياط",IF(global!G70=31,"مخبر1",IF(global!G70=32,"مخبر2",IF(global!G70=33,"مخبر3",IF(global!G70=34,"مخبر4",IF(global!G70=35,"مخبر5",IF(global!G70=36,"مخبر6",global!G70))))))),"")</f>
        <v/>
      </c>
      <c r="H69" s="7" t="str">
        <f>IF(global!H70&gt;0,IF(global!H70=99,"احتياط",IF(global!H70=31,"مخبر1",IF(global!H70=32,"مخبر2",IF(global!H70=33,"مخبر3",IF(global!H70=34,"مخبر4",IF(global!H70=35,"مخبر5",IF(global!H70=36,"مخبر6",global!H70))))))),"")</f>
        <v/>
      </c>
      <c r="I69" s="7" t="str">
        <f>IF(global!I70&gt;0,IF(global!I70=99,"احتياط",IF(global!I70=31,"مخبر1",IF(global!I70=32,"مخبر2",IF(global!I70=33,"مخبر3",IF(global!I70=34,"مخبر4",IF(global!I70=35,"مخبر5",IF(global!I70=36,"مخبر6",global!I70))))))),"")</f>
        <v/>
      </c>
      <c r="J69" s="7" t="str">
        <f>IF(global!J70&gt;0,IF(global!J70=99,"احتياط",IF(global!J70=31,"مخبر1",IF(global!J70=32,"مخبر2",IF(global!J70=33,"مخبر3",IF(global!J70=34,"مخبر4",IF(global!J70=35,"مخبر5",IF(global!J70=36,"مخبر6",global!J70))))))),"")</f>
        <v/>
      </c>
      <c r="K69" s="7" t="str">
        <f>IF(global!K70&gt;0,IF(global!K70=99,"احتياط",IF(global!K70=31,"مخبر1",IF(global!K70=32,"مخبر2",IF(global!K70=33,"مخبر3",IF(global!K70=34,"مخبر4",IF(global!K70=35,"مخبر5",IF(global!K70=36,"مخبر6",global!K70))))))),"")</f>
        <v/>
      </c>
      <c r="L69" s="7" t="str">
        <f>IF(global!L70&gt;0,IF(global!L70=99,"احتياط",IF(global!L70=31,"مخبر1",IF(global!L70=32,"مخبر2",IF(global!L70=33,"مخبر3",IF(global!L70=34,"مخبر4",IF(global!L70=35,"مخبر5",IF(global!L70=36,"مخبر6",global!L70))))))),"")</f>
        <v/>
      </c>
      <c r="M69" s="7" t="str">
        <f>IF(global!M70&gt;0,IF(global!M70=99,"احتياط",IF(global!M70=31,"مخبر1",IF(global!M70=32,"مخبر2",IF(global!M70=33,"مخبر3",IF(global!M70=34,"مخبر4",IF(global!M70=35,"مخبر5",IF(global!M70=36,"مخبر6",global!M70))))))),"")</f>
        <v/>
      </c>
      <c r="N69" s="7" t="str">
        <f>IF(global!N70&gt;0,IF(global!N70=99,"احتياط",IF(global!N70=31,"مخبر1",IF(global!N70=32,"مخبر2",IF(global!N70=33,"مخبر3",IF(global!N70=34,"مخبر4",IF(global!N70=35,"مخبر5",IF(global!N70=36,"مخبر6",global!N70))))))),"")</f>
        <v/>
      </c>
      <c r="O69" s="7" t="str">
        <f>IF(global!O70&gt;0,IF(global!O70=99,"احتياط",IF(global!O70=31,"مخبر1",IF(global!O70=32,"مخبر2",IF(global!O70=33,"مخبر3",IF(global!O70=34,"مخبر4",IF(global!O70=35,"مخبر5",IF(global!O70=36,"مخبر6",global!O70))))))),"")</f>
        <v/>
      </c>
      <c r="P69" s="7" t="str">
        <f>IF(global!P70&gt;0,IF(global!P70=99,"احتياط",IF(global!P70=31,"مخبر1",IF(global!P70=32,"مخبر2",IF(global!P70=33,"مخبر3",IF(global!P70=34,"مخبر4",IF(global!P70=35,"مخبر5",IF(global!P70=36,"مخبر6",global!P70))))))),"")</f>
        <v/>
      </c>
      <c r="Q69" s="7" t="str">
        <f>IF(global!Q70&gt;0,IF(global!Q70=99,"احتياط",IF(global!Q70=31,"مخبر1",IF(global!Q70=32,"مخبر2",IF(global!Q70=33,"مخبر3",IF(global!Q70=34,"مخبر4",IF(global!Q70=35,"مخبر5",IF(global!Q70=36,"مخبر6",global!Q70))))))),"")</f>
        <v/>
      </c>
      <c r="R69" s="7" t="str">
        <f>IF(global!R70&gt;0,IF(global!R70=99,"احتياط",IF(global!R70=31,"مخبر1",IF(global!R70=32,"مخبر2",IF(global!R70=33,"مخبر3",IF(global!R70=34,"مخبر4",IF(global!R70=35,"مخبر5",IF(global!R70=36,"مخبر6",global!R70))))))),"")</f>
        <v/>
      </c>
      <c r="S69" s="7" t="str">
        <f>IF(global!S70&gt;0,IF(global!S70=99,"احتياط",IF(global!S70=31,"مخبر1",IF(global!S70=32,"مخبر2",IF(global!S70=33,"مخبر3",IF(global!S70=34,"مخبر4",IF(global!S70=35,"مخبر5",IF(global!S70=36,"مخبر6",global!S70))))))),"")</f>
        <v/>
      </c>
      <c r="T69" s="7" t="str">
        <f>IF(global!T70&gt;0,IF(global!T70=99,"احتياط",IF(global!T70=31,"مخبر1",IF(global!T70=32,"مخبر2",IF(global!T70=33,"مخبر3",IF(global!T70=34,"مخبر4",IF(global!T70=35,"مخبر5",IF(global!T70=36,"مخبر6",global!T70))))))),"")</f>
        <v/>
      </c>
      <c r="U69" s="7" t="str">
        <f>IF(global!U70&gt;0,IF(global!U70=99,"احتياط",IF(global!U70=31,"مخبر1",IF(global!U70=32,"مخبر2",IF(global!U70=33,"مخبر3",IF(global!U70=34,"مخبر4",IF(global!U70=35,"مخبر5",IF(global!U70=36,"مخبر6",global!U70))))))),"")</f>
        <v/>
      </c>
      <c r="V69" s="7" t="str">
        <f>IF(global!V70&gt;0,IF(global!V70=99,"احتياط",IF(global!V70=31,"مخبر1",IF(global!V70=32,"مخبر2",IF(global!V70=33,"مخبر3",IF(global!V70=34,"مخبر4",IF(global!V70=35,"مخبر5",IF(global!V70=36,"مخبر6",global!V70))))))),"")</f>
        <v/>
      </c>
      <c r="W69" s="7" t="str">
        <f>IF(global!W70&gt;0,IF(global!W70=99,"احتياط",IF(global!W70=31,"مخبر1",IF(global!W70=32,"مخبر2",IF(global!W70=33,"مخبر3",IF(global!W70=34,"مخبر4",IF(global!W70=35,"مخبر5",IF(global!W70=36,"مخبر6",global!W70))))))),"")</f>
        <v/>
      </c>
      <c r="X69" s="7" t="str">
        <f>IF(global!X70&gt;0,IF(global!X70=99,"احتياط",IF(global!X70=31,"مخبر1",IF(global!X70=32,"مخبر2",IF(global!X70=33,"مخبر3",IF(global!X70=34,"مخبر4",IF(global!X70=35,"مخبر5",IF(global!X70=36,"مخبر6",global!X70))))))),"")</f>
        <v/>
      </c>
      <c r="Y69" s="7" t="str">
        <f>IF(global!Y70&gt;0,IF(global!Y70=99,"احتياط",IF(global!Y70=31,"مخبر1",IF(global!Y70=32,"مخبر2",IF(global!Y70=33,"مخبر3",IF(global!Y70=34,"مخبر4",IF(global!Y70=35,"مخبر5",IF(global!Y70=36,"مخبر6",global!Y70))))))),"")</f>
        <v/>
      </c>
      <c r="Z69" s="7" t="str">
        <f>IF(global!Z70&gt;0,IF(global!Z70=99,"احتياط",IF(global!Z70=31,"مخبر1",IF(global!Z70=32,"مخبر2",IF(global!Z70=33,"مخبر3",IF(global!Z70=34,"مخبر4",IF(global!Z70=35,"مخبر5",IF(global!Z70=36,"مخبر6",global!Z70))))))),"")</f>
        <v/>
      </c>
      <c r="AA69" s="7" t="str">
        <f>IF(global!AA70&gt;0,IF(global!AA70=99,"احتياط",IF(global!AA70=31,"مخبر1",IF(global!AA70=32,"مخبر2",IF(global!AA70=33,"مخبر3",IF(global!AA70=34,"مخبر4",IF(global!AA70=35,"مخبر5",IF(global!AA70=36,"مخبر6",global!AA70))))))),"")</f>
        <v/>
      </c>
      <c r="AB69" s="7" t="str">
        <f>IF(global!AB70&gt;0,IF(global!AB70=99,"احتياط",IF(global!AB70=31,"مخبر1",IF(global!AB70=32,"مخبر2",IF(global!AB70=33,"مخبر3",IF(global!AB70=34,"مخبر4",IF(global!AB70=35,"مخبر5",IF(global!AB70=36,"مخبر6",global!AB70))))))),"")</f>
        <v/>
      </c>
      <c r="AC69" s="7" t="str">
        <f>IF(global!AC70&gt;0,IF(global!AC70=99,"احتياط",IF(global!AC70=31,"مخبر1",IF(global!AC70=32,"مخبر2",IF(global!AC70=33,"مخبر3",IF(global!AC70=34,"مخبر4",IF(global!AC70=35,"مخبر5",IF(global!AC70=36,"مخبر6",global!AC70))))))),"")</f>
        <v/>
      </c>
      <c r="AD69" s="7" t="str">
        <f>IF(global!AD70&gt;0,IF(global!AD70=99,"احتياط",IF(global!AD70=31,"مخبر1",IF(global!AD70=32,"مخبر2",IF(global!AD70=33,"مخبر3",IF(global!AD70=34,"مخبر4",IF(global!AD70=35,"مخبر5",IF(global!AD70=36,"مخبر6",global!AD70))))))),"")</f>
        <v/>
      </c>
      <c r="AE69" s="7" t="str">
        <f>IF(global!AE70&gt;0,IF(global!AE70=99,"احتياط",IF(global!AE70=31,"مخبر1",IF(global!AE70=32,"مخبر2",IF(global!AE70=33,"مخبر3",IF(global!AE70=34,"مخبر4",IF(global!AE70=35,"مخبر5",IF(global!AE70=36,"مخبر6",global!AE70))))))),"")</f>
        <v/>
      </c>
      <c r="AF69" s="7" t="str">
        <f>IF(global!AF70&gt;0,IF(global!AF70=99,"احتياط",IF(global!AF70=31,"مخبر1",IF(global!AF70=32,"مخبر2",IF(global!AF70=33,"مخبر3",IF(global!AF70=34,"مخبر4",IF(global!AF70=35,"مخبر5",IF(global!AF70=36,"مخبر6",global!AF70))))))),"")</f>
        <v/>
      </c>
      <c r="AG69" s="7" t="str">
        <f>IF(global!AG70&gt;0,IF(global!AG70=99,"احتياط",IF(global!AG70=31,"مخبر1",IF(global!AG70=32,"مخبر2",IF(global!AG70=33,"مخبر3",IF(global!AG70=34,"مخبر4",IF(global!AG70=35,"مخبر5",IF(global!AG70=36,"مخبر6",global!AG70))))))),"")</f>
        <v/>
      </c>
      <c r="AH69" s="7" t="str">
        <f>IF(global!AH70&gt;0,IF(global!AH70=99,"احتياط",IF(global!AH70=31,"مخبر1",IF(global!AH70=32,"مخبر2",IF(global!AH70=33,"مخبر3",IF(global!AH70=34,"مخبر4",IF(global!AH70=35,"مخبر5",IF(global!AH70=36,"مخبر6",global!AH70))))))),"")</f>
        <v/>
      </c>
      <c r="AI69" s="7" t="str">
        <f>IF(global!AI70&gt;0,IF(global!AI70=99,"احتياط",IF(global!AI70=31,"مخبر1",IF(global!AI70=32,"مخبر2",IF(global!AI70=33,"مخبر3",IF(global!AI70=34,"مخبر4",IF(global!AI70=35,"مخبر5",IF(global!AI70=36,"مخبر6",global!AI70))))))),"")</f>
        <v/>
      </c>
      <c r="AJ69" s="7" t="str">
        <f>IF(global!AJ70&gt;0,IF(global!AJ70=99,"احتياط",IF(global!AJ70=31,"مخبر1",IF(global!AJ70=32,"مخبر2",IF(global!AJ70=33,"مخبر3",IF(global!AJ70=34,"مخبر4",IF(global!AJ70=35,"مخبر5",IF(global!AJ70=36,"مخبر6",global!AJ70))))))),"")</f>
        <v/>
      </c>
      <c r="AK69" s="7" t="str">
        <f>IF(global!AK70&gt;0,IF(global!AK70=99,"احتياط",IF(global!AK70=31,"مخبر1",IF(global!AK70=32,"مخبر2",IF(global!AK70=33,"مخبر3",IF(global!AK70=34,"مخبر4",IF(global!AK70=35,"مخبر5",IF(global!AK70=36,"مخبر6",global!AK70))))))),"")</f>
        <v/>
      </c>
      <c r="AL69" s="7" t="str">
        <f>IF(global!AL70&gt;0,IF(global!AL70=99,"احتياط",IF(global!AL70=31,"مخبر1",IF(global!AL70=32,"مخبر2",IF(global!AL70=33,"مخبر3",IF(global!AL70=34,"مخبر4",IF(global!AL70=35,"مخبر5",IF(global!AL70=36,"مخبر6",global!AL70))))))),"")</f>
        <v/>
      </c>
      <c r="AM69" s="7" t="str">
        <f>IF(global!AM70&gt;0,IF(global!AM70=99,"احتياط",IF(global!AM70=31,"مخبر1",IF(global!AM70=32,"مخبر2",IF(global!AM70=33,"مخبر3",IF(global!AM70=34,"مخبر4",IF(global!AM70=35,"مخبر5",IF(global!AM70=36,"مخبر6",global!AM70))))))),"")</f>
        <v/>
      </c>
      <c r="AN69" s="7" t="str">
        <f>IF(global!AN70&gt;0,IF(global!AN70=99,"احتياط",IF(global!AN70=31,"مخبر1",IF(global!AN70=32,"مخبر2",IF(global!AN70=33,"مخبر3",IF(global!AN70=34,"مخبر4",IF(global!AN70=35,"مخبر5",IF(global!AN70=36,"مخبر6",global!AN70))))))),"")</f>
        <v/>
      </c>
      <c r="AO69" s="7" t="str">
        <f>IF(global!AO70&gt;0,IF(global!AO70=99,"احتياط",IF(global!AO70=31,"مخبر1",IF(global!AO70=32,"مخبر2",IF(global!AO70=33,"مخبر3",IF(global!AO70=34,"مخبر4",IF(global!AO70=35,"مخبر5",IF(global!AO70=36,"مخبر6",global!AO70))))))),"")</f>
        <v/>
      </c>
      <c r="AP69" s="7" t="str">
        <f>IF(global!AP70&gt;0,IF(global!AP70=99,"احتياط",IF(global!AP70=31,"مخبر1",IF(global!AP70=32,"مخبر2",IF(global!AP70=33,"مخبر3",IF(global!AP70=34,"مخبر4",IF(global!AP70=35,"مخبر5",IF(global!AP70=36,"مخبر6",global!AP70))))))),"")</f>
        <v/>
      </c>
      <c r="AQ69" s="7" t="str">
        <f>IF(global!AQ70&gt;0,IF(global!AQ70=99,"احتياط",IF(global!AQ70=31,"مخبر1",IF(global!AQ70=32,"مخبر2",IF(global!AQ70=33,"مخبر3",IF(global!AQ70=34,"مخبر4",IF(global!AQ70=35,"مخبر5",IF(global!AQ70=36,"مخبر6",global!AQ70))))))),"")</f>
        <v/>
      </c>
      <c r="AR69" s="7" t="str">
        <f>IF(global!AR70&gt;0,IF(global!AR70=99,"احتياط",IF(global!AR70=31,"مخبر1",IF(global!AR70=32,"مخبر2",IF(global!AR70=33,"مخبر3",IF(global!AR70=34,"مخبر4",IF(global!AR70=35,"مخبر5",IF(global!AR70=36,"مخبر6",global!AR70))))))),"")</f>
        <v/>
      </c>
      <c r="AS69" s="7" t="str">
        <f>IF(global!AS70&gt;0,IF(global!AS70=99,"احتياط",IF(global!AS70=31,"مخبر1",IF(global!AS70=32,"مخبر2",IF(global!AS70=33,"مخبر3",IF(global!AS70=34,"مخبر4",IF(global!AS70=35,"مخبر5",IF(global!AS70=36,"مخبر6",global!AS70))))))),"")</f>
        <v/>
      </c>
      <c r="AT69" s="7" t="str">
        <f>IF(global!AT70&gt;0,IF(global!AT70=99,"احتياط",IF(global!AT70=31,"مخبر1",IF(global!AT70=32,"مخبر2",IF(global!AT70=33,"مخبر3",IF(global!AT70=34,"مخبر4",IF(global!AT70=35,"مخبر5",IF(global!AT70=36,"مخبر6",global!AT70))))))),"")</f>
        <v/>
      </c>
      <c r="AU69" s="7" t="str">
        <f>IF(global!AU70&gt;0,IF(global!AU70=99,"احتياط",IF(global!AU70=31,"مخبر1",IF(global!AU70=32,"مخبر2",IF(global!AU70=33,"مخبر3",IF(global!AU70=34,"مخبر4",IF(global!AU70=35,"مخبر5",IF(global!AU70=36,"مخبر6",global!AU70))))))),"")</f>
        <v/>
      </c>
      <c r="AV69" s="7" t="str">
        <f>IF(global!AV70&gt;0,IF(global!AV70=99,"احتياط",IF(global!AV70=31,"مخبر1",IF(global!AV70=32,"مخبر2",IF(global!AV70=33,"مخبر3",IF(global!AV70=34,"مخبر4",IF(global!AV70=35,"مخبر5",IF(global!AV70=36,"مخبر6",global!AV70))))))),"")</f>
        <v/>
      </c>
      <c r="AW69" s="7" t="str">
        <f>IF(global!AW70&gt;0,IF(global!AW70=99,"احتياط",IF(global!AW70=31,"مخبر1",IF(global!AW70=32,"مخبر2",IF(global!AW70=33,"مخبر3",IF(global!AW70=34,"مخبر4",IF(global!AW70=35,"مخبر5",IF(global!AW70=36,"مخبر6",global!AW70))))))),"")</f>
        <v/>
      </c>
      <c r="AX69" s="7" t="str">
        <f>IF(global!AX70&gt;0,IF(global!AX70=99,"احتياط",IF(global!AX70=31,"مخبر1",IF(global!AX70=32,"مخبر2",IF(global!AX70=33,"مخبر3",IF(global!AX70=34,"مخبر4",IF(global!AX70=35,"مخبر5",IF(global!AX70=36,"مخبر6",global!AX70))))))),"")</f>
        <v/>
      </c>
      <c r="AY69" s="7" t="str">
        <f>IF(global!AY70&gt;0,IF(global!AY70=99,"احتياط",IF(global!AY70=31,"مخبر1",IF(global!AY70=32,"مخبر2",IF(global!AY70=33,"مخبر3",IF(global!AY70=34,"مخبر4",IF(global!AY70=35,"مخبر5",IF(global!AY70=36,"مخبر6",global!AY70))))))),"")</f>
        <v/>
      </c>
    </row>
    <row r="70" spans="1:51">
      <c r="A70" s="8">
        <f>global!A71</f>
        <v>0</v>
      </c>
      <c r="B70" s="8">
        <f>global!B71</f>
        <v>65</v>
      </c>
      <c r="C70" s="8">
        <f>global!C71</f>
        <v>0</v>
      </c>
      <c r="D70" s="7" t="str">
        <f>IF(global!D71&gt;0,IF(global!D71=99,"احتياط",IF(global!D71=31,"مخبر1",IF(global!D71=32,"مخبر2",IF(global!D71=33,"مخبر3",IF(global!D71=34,"مخبر4",IF(global!D71=35,"مخبر5",IF(global!D71=36,"مخبر6",global!D71))))))),"")</f>
        <v/>
      </c>
      <c r="E70" s="7" t="str">
        <f>IF(global!E71&gt;0,IF(global!E71=99,"احتياط",IF(global!E71=31,"مخبر1",IF(global!E71=32,"مخبر2",IF(global!E71=33,"مخبر3",IF(global!E71=34,"مخبر4",IF(global!E71=35,"مخبر5",IF(global!E71=36,"مخبر6",global!E71))))))),"")</f>
        <v/>
      </c>
      <c r="F70" s="7" t="str">
        <f>IF(global!F71&gt;0,IF(global!F71=99,"احتياط",IF(global!F71=31,"مخبر1",IF(global!F71=32,"مخبر2",IF(global!F71=33,"مخبر3",IF(global!F71=34,"مخبر4",IF(global!F71=35,"مخبر5",IF(global!F71=36,"مخبر6",global!F71))))))),"")</f>
        <v/>
      </c>
      <c r="G70" s="7" t="str">
        <f>IF(global!G71&gt;0,IF(global!G71=99,"احتياط",IF(global!G71=31,"مخبر1",IF(global!G71=32,"مخبر2",IF(global!G71=33,"مخبر3",IF(global!G71=34,"مخبر4",IF(global!G71=35,"مخبر5",IF(global!G71=36,"مخبر6",global!G71))))))),"")</f>
        <v/>
      </c>
      <c r="H70" s="7" t="str">
        <f>IF(global!H71&gt;0,IF(global!H71=99,"احتياط",IF(global!H71=31,"مخبر1",IF(global!H71=32,"مخبر2",IF(global!H71=33,"مخبر3",IF(global!H71=34,"مخبر4",IF(global!H71=35,"مخبر5",IF(global!H71=36,"مخبر6",global!H71))))))),"")</f>
        <v/>
      </c>
      <c r="I70" s="7" t="str">
        <f>IF(global!I71&gt;0,IF(global!I71=99,"احتياط",IF(global!I71=31,"مخبر1",IF(global!I71=32,"مخبر2",IF(global!I71=33,"مخبر3",IF(global!I71=34,"مخبر4",IF(global!I71=35,"مخبر5",IF(global!I71=36,"مخبر6",global!I71))))))),"")</f>
        <v/>
      </c>
      <c r="J70" s="7" t="str">
        <f>IF(global!J71&gt;0,IF(global!J71=99,"احتياط",IF(global!J71=31,"مخبر1",IF(global!J71=32,"مخبر2",IF(global!J71=33,"مخبر3",IF(global!J71=34,"مخبر4",IF(global!J71=35,"مخبر5",IF(global!J71=36,"مخبر6",global!J71))))))),"")</f>
        <v/>
      </c>
      <c r="K70" s="7" t="str">
        <f>IF(global!K71&gt;0,IF(global!K71=99,"احتياط",IF(global!K71=31,"مخبر1",IF(global!K71=32,"مخبر2",IF(global!K71=33,"مخبر3",IF(global!K71=34,"مخبر4",IF(global!K71=35,"مخبر5",IF(global!K71=36,"مخبر6",global!K71))))))),"")</f>
        <v/>
      </c>
      <c r="L70" s="7" t="str">
        <f>IF(global!L71&gt;0,IF(global!L71=99,"احتياط",IF(global!L71=31,"مخبر1",IF(global!L71=32,"مخبر2",IF(global!L71=33,"مخبر3",IF(global!L71=34,"مخبر4",IF(global!L71=35,"مخبر5",IF(global!L71=36,"مخبر6",global!L71))))))),"")</f>
        <v/>
      </c>
      <c r="M70" s="7" t="str">
        <f>IF(global!M71&gt;0,IF(global!M71=99,"احتياط",IF(global!M71=31,"مخبر1",IF(global!M71=32,"مخبر2",IF(global!M71=33,"مخبر3",IF(global!M71=34,"مخبر4",IF(global!M71=35,"مخبر5",IF(global!M71=36,"مخبر6",global!M71))))))),"")</f>
        <v/>
      </c>
      <c r="N70" s="7" t="str">
        <f>IF(global!N71&gt;0,IF(global!N71=99,"احتياط",IF(global!N71=31,"مخبر1",IF(global!N71=32,"مخبر2",IF(global!N71=33,"مخبر3",IF(global!N71=34,"مخبر4",IF(global!N71=35,"مخبر5",IF(global!N71=36,"مخبر6",global!N71))))))),"")</f>
        <v/>
      </c>
      <c r="O70" s="7" t="str">
        <f>IF(global!O71&gt;0,IF(global!O71=99,"احتياط",IF(global!O71=31,"مخبر1",IF(global!O71=32,"مخبر2",IF(global!O71=33,"مخبر3",IF(global!O71=34,"مخبر4",IF(global!O71=35,"مخبر5",IF(global!O71=36,"مخبر6",global!O71))))))),"")</f>
        <v/>
      </c>
      <c r="P70" s="7" t="str">
        <f>IF(global!P71&gt;0,IF(global!P71=99,"احتياط",IF(global!P71=31,"مخبر1",IF(global!P71=32,"مخبر2",IF(global!P71=33,"مخبر3",IF(global!P71=34,"مخبر4",IF(global!P71=35,"مخبر5",IF(global!P71=36,"مخبر6",global!P71))))))),"")</f>
        <v/>
      </c>
      <c r="Q70" s="7" t="str">
        <f>IF(global!Q71&gt;0,IF(global!Q71=99,"احتياط",IF(global!Q71=31,"مخبر1",IF(global!Q71=32,"مخبر2",IF(global!Q71=33,"مخبر3",IF(global!Q71=34,"مخبر4",IF(global!Q71=35,"مخبر5",IF(global!Q71=36,"مخبر6",global!Q71))))))),"")</f>
        <v/>
      </c>
      <c r="R70" s="7" t="str">
        <f>IF(global!R71&gt;0,IF(global!R71=99,"احتياط",IF(global!R71=31,"مخبر1",IF(global!R71=32,"مخبر2",IF(global!R71=33,"مخبر3",IF(global!R71=34,"مخبر4",IF(global!R71=35,"مخبر5",IF(global!R71=36,"مخبر6",global!R71))))))),"")</f>
        <v/>
      </c>
      <c r="S70" s="7" t="str">
        <f>IF(global!S71&gt;0,IF(global!S71=99,"احتياط",IF(global!S71=31,"مخبر1",IF(global!S71=32,"مخبر2",IF(global!S71=33,"مخبر3",IF(global!S71=34,"مخبر4",IF(global!S71=35,"مخبر5",IF(global!S71=36,"مخبر6",global!S71))))))),"")</f>
        <v/>
      </c>
      <c r="T70" s="7" t="str">
        <f>IF(global!T71&gt;0,IF(global!T71=99,"احتياط",IF(global!T71=31,"مخبر1",IF(global!T71=32,"مخبر2",IF(global!T71=33,"مخبر3",IF(global!T71=34,"مخبر4",IF(global!T71=35,"مخبر5",IF(global!T71=36,"مخبر6",global!T71))))))),"")</f>
        <v/>
      </c>
      <c r="U70" s="7" t="str">
        <f>IF(global!U71&gt;0,IF(global!U71=99,"احتياط",IF(global!U71=31,"مخبر1",IF(global!U71=32,"مخبر2",IF(global!U71=33,"مخبر3",IF(global!U71=34,"مخبر4",IF(global!U71=35,"مخبر5",IF(global!U71=36,"مخبر6",global!U71))))))),"")</f>
        <v/>
      </c>
      <c r="V70" s="7" t="str">
        <f>IF(global!V71&gt;0,IF(global!V71=99,"احتياط",IF(global!V71=31,"مخبر1",IF(global!V71=32,"مخبر2",IF(global!V71=33,"مخبر3",IF(global!V71=34,"مخبر4",IF(global!V71=35,"مخبر5",IF(global!V71=36,"مخبر6",global!V71))))))),"")</f>
        <v/>
      </c>
      <c r="W70" s="7" t="str">
        <f>IF(global!W71&gt;0,IF(global!W71=99,"احتياط",IF(global!W71=31,"مخبر1",IF(global!W71=32,"مخبر2",IF(global!W71=33,"مخبر3",IF(global!W71=34,"مخبر4",IF(global!W71=35,"مخبر5",IF(global!W71=36,"مخبر6",global!W71))))))),"")</f>
        <v/>
      </c>
      <c r="X70" s="7" t="str">
        <f>IF(global!X71&gt;0,IF(global!X71=99,"احتياط",IF(global!X71=31,"مخبر1",IF(global!X71=32,"مخبر2",IF(global!X71=33,"مخبر3",IF(global!X71=34,"مخبر4",IF(global!X71=35,"مخبر5",IF(global!X71=36,"مخبر6",global!X71))))))),"")</f>
        <v/>
      </c>
      <c r="Y70" s="7" t="str">
        <f>IF(global!Y71&gt;0,IF(global!Y71=99,"احتياط",IF(global!Y71=31,"مخبر1",IF(global!Y71=32,"مخبر2",IF(global!Y71=33,"مخبر3",IF(global!Y71=34,"مخبر4",IF(global!Y71=35,"مخبر5",IF(global!Y71=36,"مخبر6",global!Y71))))))),"")</f>
        <v/>
      </c>
      <c r="Z70" s="7" t="str">
        <f>IF(global!Z71&gt;0,IF(global!Z71=99,"احتياط",IF(global!Z71=31,"مخبر1",IF(global!Z71=32,"مخبر2",IF(global!Z71=33,"مخبر3",IF(global!Z71=34,"مخبر4",IF(global!Z71=35,"مخبر5",IF(global!Z71=36,"مخبر6",global!Z71))))))),"")</f>
        <v/>
      </c>
      <c r="AA70" s="7" t="str">
        <f>IF(global!AA71&gt;0,IF(global!AA71=99,"احتياط",IF(global!AA71=31,"مخبر1",IF(global!AA71=32,"مخبر2",IF(global!AA71=33,"مخبر3",IF(global!AA71=34,"مخبر4",IF(global!AA71=35,"مخبر5",IF(global!AA71=36,"مخبر6",global!AA71))))))),"")</f>
        <v/>
      </c>
      <c r="AB70" s="7" t="str">
        <f>IF(global!AB71&gt;0,IF(global!AB71=99,"احتياط",IF(global!AB71=31,"مخبر1",IF(global!AB71=32,"مخبر2",IF(global!AB71=33,"مخبر3",IF(global!AB71=34,"مخبر4",IF(global!AB71=35,"مخبر5",IF(global!AB71=36,"مخبر6",global!AB71))))))),"")</f>
        <v/>
      </c>
      <c r="AC70" s="7" t="str">
        <f>IF(global!AC71&gt;0,IF(global!AC71=99,"احتياط",IF(global!AC71=31,"مخبر1",IF(global!AC71=32,"مخبر2",IF(global!AC71=33,"مخبر3",IF(global!AC71=34,"مخبر4",IF(global!AC71=35,"مخبر5",IF(global!AC71=36,"مخبر6",global!AC71))))))),"")</f>
        <v/>
      </c>
      <c r="AD70" s="7" t="str">
        <f>IF(global!AD71&gt;0,IF(global!AD71=99,"احتياط",IF(global!AD71=31,"مخبر1",IF(global!AD71=32,"مخبر2",IF(global!AD71=33,"مخبر3",IF(global!AD71=34,"مخبر4",IF(global!AD71=35,"مخبر5",IF(global!AD71=36,"مخبر6",global!AD71))))))),"")</f>
        <v/>
      </c>
      <c r="AE70" s="7" t="str">
        <f>IF(global!AE71&gt;0,IF(global!AE71=99,"احتياط",IF(global!AE71=31,"مخبر1",IF(global!AE71=32,"مخبر2",IF(global!AE71=33,"مخبر3",IF(global!AE71=34,"مخبر4",IF(global!AE71=35,"مخبر5",IF(global!AE71=36,"مخبر6",global!AE71))))))),"")</f>
        <v/>
      </c>
      <c r="AF70" s="7" t="str">
        <f>IF(global!AF71&gt;0,IF(global!AF71=99,"احتياط",IF(global!AF71=31,"مخبر1",IF(global!AF71=32,"مخبر2",IF(global!AF71=33,"مخبر3",IF(global!AF71=34,"مخبر4",IF(global!AF71=35,"مخبر5",IF(global!AF71=36,"مخبر6",global!AF71))))))),"")</f>
        <v/>
      </c>
      <c r="AG70" s="7" t="str">
        <f>IF(global!AG71&gt;0,IF(global!AG71=99,"احتياط",IF(global!AG71=31,"مخبر1",IF(global!AG71=32,"مخبر2",IF(global!AG71=33,"مخبر3",IF(global!AG71=34,"مخبر4",IF(global!AG71=35,"مخبر5",IF(global!AG71=36,"مخبر6",global!AG71))))))),"")</f>
        <v/>
      </c>
      <c r="AH70" s="7" t="str">
        <f>IF(global!AH71&gt;0,IF(global!AH71=99,"احتياط",IF(global!AH71=31,"مخبر1",IF(global!AH71=32,"مخبر2",IF(global!AH71=33,"مخبر3",IF(global!AH71=34,"مخبر4",IF(global!AH71=35,"مخبر5",IF(global!AH71=36,"مخبر6",global!AH71))))))),"")</f>
        <v/>
      </c>
      <c r="AI70" s="7" t="str">
        <f>IF(global!AI71&gt;0,IF(global!AI71=99,"احتياط",IF(global!AI71=31,"مخبر1",IF(global!AI71=32,"مخبر2",IF(global!AI71=33,"مخبر3",IF(global!AI71=34,"مخبر4",IF(global!AI71=35,"مخبر5",IF(global!AI71=36,"مخبر6",global!AI71))))))),"")</f>
        <v/>
      </c>
      <c r="AJ70" s="7" t="str">
        <f>IF(global!AJ71&gt;0,IF(global!AJ71=99,"احتياط",IF(global!AJ71=31,"مخبر1",IF(global!AJ71=32,"مخبر2",IF(global!AJ71=33,"مخبر3",IF(global!AJ71=34,"مخبر4",IF(global!AJ71=35,"مخبر5",IF(global!AJ71=36,"مخبر6",global!AJ71))))))),"")</f>
        <v/>
      </c>
      <c r="AK70" s="7" t="str">
        <f>IF(global!AK71&gt;0,IF(global!AK71=99,"احتياط",IF(global!AK71=31,"مخبر1",IF(global!AK71=32,"مخبر2",IF(global!AK71=33,"مخبر3",IF(global!AK71=34,"مخبر4",IF(global!AK71=35,"مخبر5",IF(global!AK71=36,"مخبر6",global!AK71))))))),"")</f>
        <v/>
      </c>
      <c r="AL70" s="7" t="str">
        <f>IF(global!AL71&gt;0,IF(global!AL71=99,"احتياط",IF(global!AL71=31,"مخبر1",IF(global!AL71=32,"مخبر2",IF(global!AL71=33,"مخبر3",IF(global!AL71=34,"مخبر4",IF(global!AL71=35,"مخبر5",IF(global!AL71=36,"مخبر6",global!AL71))))))),"")</f>
        <v/>
      </c>
      <c r="AM70" s="7" t="str">
        <f>IF(global!AM71&gt;0,IF(global!AM71=99,"احتياط",IF(global!AM71=31,"مخبر1",IF(global!AM71=32,"مخبر2",IF(global!AM71=33,"مخبر3",IF(global!AM71=34,"مخبر4",IF(global!AM71=35,"مخبر5",IF(global!AM71=36,"مخبر6",global!AM71))))))),"")</f>
        <v/>
      </c>
      <c r="AN70" s="7" t="str">
        <f>IF(global!AN71&gt;0,IF(global!AN71=99,"احتياط",IF(global!AN71=31,"مخبر1",IF(global!AN71=32,"مخبر2",IF(global!AN71=33,"مخبر3",IF(global!AN71=34,"مخبر4",IF(global!AN71=35,"مخبر5",IF(global!AN71=36,"مخبر6",global!AN71))))))),"")</f>
        <v/>
      </c>
      <c r="AO70" s="7" t="str">
        <f>IF(global!AO71&gt;0,IF(global!AO71=99,"احتياط",IF(global!AO71=31,"مخبر1",IF(global!AO71=32,"مخبر2",IF(global!AO71=33,"مخبر3",IF(global!AO71=34,"مخبر4",IF(global!AO71=35,"مخبر5",IF(global!AO71=36,"مخبر6",global!AO71))))))),"")</f>
        <v/>
      </c>
      <c r="AP70" s="7" t="str">
        <f>IF(global!AP71&gt;0,IF(global!AP71=99,"احتياط",IF(global!AP71=31,"مخبر1",IF(global!AP71=32,"مخبر2",IF(global!AP71=33,"مخبر3",IF(global!AP71=34,"مخبر4",IF(global!AP71=35,"مخبر5",IF(global!AP71=36,"مخبر6",global!AP71))))))),"")</f>
        <v/>
      </c>
      <c r="AQ70" s="7" t="str">
        <f>IF(global!AQ71&gt;0,IF(global!AQ71=99,"احتياط",IF(global!AQ71=31,"مخبر1",IF(global!AQ71=32,"مخبر2",IF(global!AQ71=33,"مخبر3",IF(global!AQ71=34,"مخبر4",IF(global!AQ71=35,"مخبر5",IF(global!AQ71=36,"مخبر6",global!AQ71))))))),"")</f>
        <v/>
      </c>
      <c r="AR70" s="7" t="str">
        <f>IF(global!AR71&gt;0,IF(global!AR71=99,"احتياط",IF(global!AR71=31,"مخبر1",IF(global!AR71=32,"مخبر2",IF(global!AR71=33,"مخبر3",IF(global!AR71=34,"مخبر4",IF(global!AR71=35,"مخبر5",IF(global!AR71=36,"مخبر6",global!AR71))))))),"")</f>
        <v/>
      </c>
      <c r="AS70" s="7" t="str">
        <f>IF(global!AS71&gt;0,IF(global!AS71=99,"احتياط",IF(global!AS71=31,"مخبر1",IF(global!AS71=32,"مخبر2",IF(global!AS71=33,"مخبر3",IF(global!AS71=34,"مخبر4",IF(global!AS71=35,"مخبر5",IF(global!AS71=36,"مخبر6",global!AS71))))))),"")</f>
        <v/>
      </c>
      <c r="AT70" s="7" t="str">
        <f>IF(global!AT71&gt;0,IF(global!AT71=99,"احتياط",IF(global!AT71=31,"مخبر1",IF(global!AT71=32,"مخبر2",IF(global!AT71=33,"مخبر3",IF(global!AT71=34,"مخبر4",IF(global!AT71=35,"مخبر5",IF(global!AT71=36,"مخبر6",global!AT71))))))),"")</f>
        <v/>
      </c>
      <c r="AU70" s="7" t="str">
        <f>IF(global!AU71&gt;0,IF(global!AU71=99,"احتياط",IF(global!AU71=31,"مخبر1",IF(global!AU71=32,"مخبر2",IF(global!AU71=33,"مخبر3",IF(global!AU71=34,"مخبر4",IF(global!AU71=35,"مخبر5",IF(global!AU71=36,"مخبر6",global!AU71))))))),"")</f>
        <v/>
      </c>
      <c r="AV70" s="7" t="str">
        <f>IF(global!AV71&gt;0,IF(global!AV71=99,"احتياط",IF(global!AV71=31,"مخبر1",IF(global!AV71=32,"مخبر2",IF(global!AV71=33,"مخبر3",IF(global!AV71=34,"مخبر4",IF(global!AV71=35,"مخبر5",IF(global!AV71=36,"مخبر6",global!AV71))))))),"")</f>
        <v/>
      </c>
      <c r="AW70" s="7" t="str">
        <f>IF(global!AW71&gt;0,IF(global!AW71=99,"احتياط",IF(global!AW71=31,"مخبر1",IF(global!AW71=32,"مخبر2",IF(global!AW71=33,"مخبر3",IF(global!AW71=34,"مخبر4",IF(global!AW71=35,"مخبر5",IF(global!AW71=36,"مخبر6",global!AW71))))))),"")</f>
        <v/>
      </c>
      <c r="AX70" s="7" t="str">
        <f>IF(global!AX71&gt;0,IF(global!AX71=99,"احتياط",IF(global!AX71=31,"مخبر1",IF(global!AX71=32,"مخبر2",IF(global!AX71=33,"مخبر3",IF(global!AX71=34,"مخبر4",IF(global!AX71=35,"مخبر5",IF(global!AX71=36,"مخبر6",global!AX71))))))),"")</f>
        <v/>
      </c>
      <c r="AY70" s="7" t="str">
        <f>IF(global!AY71&gt;0,IF(global!AY71=99,"احتياط",IF(global!AY71=31,"مخبر1",IF(global!AY71=32,"مخبر2",IF(global!AY71=33,"مخبر3",IF(global!AY71=34,"مخبر4",IF(global!AY71=35,"مخبر5",IF(global!AY71=36,"مخبر6",global!AY71))))))),"")</f>
        <v/>
      </c>
    </row>
    <row r="71" spans="1:51">
      <c r="A71" s="8">
        <f>global!A72</f>
        <v>0</v>
      </c>
      <c r="B71" s="8">
        <f>global!B72</f>
        <v>66</v>
      </c>
      <c r="C71" s="8">
        <f>global!C72</f>
        <v>0</v>
      </c>
      <c r="D71" s="7" t="str">
        <f>IF(global!D72&gt;0,IF(global!D72=99,"احتياط",IF(global!D72=31,"مخبر1",IF(global!D72=32,"مخبر2",IF(global!D72=33,"مخبر3",IF(global!D72=34,"مخبر4",IF(global!D72=35,"مخبر5",IF(global!D72=36,"مخبر6",global!D72))))))),"")</f>
        <v/>
      </c>
      <c r="E71" s="7" t="str">
        <f>IF(global!E72&gt;0,IF(global!E72=99,"احتياط",IF(global!E72=31,"مخبر1",IF(global!E72=32,"مخبر2",IF(global!E72=33,"مخبر3",IF(global!E72=34,"مخبر4",IF(global!E72=35,"مخبر5",IF(global!E72=36,"مخبر6",global!E72))))))),"")</f>
        <v/>
      </c>
      <c r="F71" s="7" t="str">
        <f>IF(global!F72&gt;0,IF(global!F72=99,"احتياط",IF(global!F72=31,"مخبر1",IF(global!F72=32,"مخبر2",IF(global!F72=33,"مخبر3",IF(global!F72=34,"مخبر4",IF(global!F72=35,"مخبر5",IF(global!F72=36,"مخبر6",global!F72))))))),"")</f>
        <v/>
      </c>
      <c r="G71" s="7" t="str">
        <f>IF(global!G72&gt;0,IF(global!G72=99,"احتياط",IF(global!G72=31,"مخبر1",IF(global!G72=32,"مخبر2",IF(global!G72=33,"مخبر3",IF(global!G72=34,"مخبر4",IF(global!G72=35,"مخبر5",IF(global!G72=36,"مخبر6",global!G72))))))),"")</f>
        <v/>
      </c>
      <c r="H71" s="7" t="str">
        <f>IF(global!H72&gt;0,IF(global!H72=99,"احتياط",IF(global!H72=31,"مخبر1",IF(global!H72=32,"مخبر2",IF(global!H72=33,"مخبر3",IF(global!H72=34,"مخبر4",IF(global!H72=35,"مخبر5",IF(global!H72=36,"مخبر6",global!H72))))))),"")</f>
        <v/>
      </c>
      <c r="I71" s="7" t="str">
        <f>IF(global!I72&gt;0,IF(global!I72=99,"احتياط",IF(global!I72=31,"مخبر1",IF(global!I72=32,"مخبر2",IF(global!I72=33,"مخبر3",IF(global!I72=34,"مخبر4",IF(global!I72=35,"مخبر5",IF(global!I72=36,"مخبر6",global!I72))))))),"")</f>
        <v/>
      </c>
      <c r="J71" s="7" t="str">
        <f>IF(global!J72&gt;0,IF(global!J72=99,"احتياط",IF(global!J72=31,"مخبر1",IF(global!J72=32,"مخبر2",IF(global!J72=33,"مخبر3",IF(global!J72=34,"مخبر4",IF(global!J72=35,"مخبر5",IF(global!J72=36,"مخبر6",global!J72))))))),"")</f>
        <v/>
      </c>
      <c r="K71" s="7" t="str">
        <f>IF(global!K72&gt;0,IF(global!K72=99,"احتياط",IF(global!K72=31,"مخبر1",IF(global!K72=32,"مخبر2",IF(global!K72=33,"مخبر3",IF(global!K72=34,"مخبر4",IF(global!K72=35,"مخبر5",IF(global!K72=36,"مخبر6",global!K72))))))),"")</f>
        <v/>
      </c>
      <c r="L71" s="7" t="str">
        <f>IF(global!L72&gt;0,IF(global!L72=99,"احتياط",IF(global!L72=31,"مخبر1",IF(global!L72=32,"مخبر2",IF(global!L72=33,"مخبر3",IF(global!L72=34,"مخبر4",IF(global!L72=35,"مخبر5",IF(global!L72=36,"مخبر6",global!L72))))))),"")</f>
        <v/>
      </c>
      <c r="M71" s="7" t="str">
        <f>IF(global!M72&gt;0,IF(global!M72=99,"احتياط",IF(global!M72=31,"مخبر1",IF(global!M72=32,"مخبر2",IF(global!M72=33,"مخبر3",IF(global!M72=34,"مخبر4",IF(global!M72=35,"مخبر5",IF(global!M72=36,"مخبر6",global!M72))))))),"")</f>
        <v/>
      </c>
      <c r="N71" s="7" t="str">
        <f>IF(global!N72&gt;0,IF(global!N72=99,"احتياط",IF(global!N72=31,"مخبر1",IF(global!N72=32,"مخبر2",IF(global!N72=33,"مخبر3",IF(global!N72=34,"مخبر4",IF(global!N72=35,"مخبر5",IF(global!N72=36,"مخبر6",global!N72))))))),"")</f>
        <v/>
      </c>
      <c r="O71" s="7" t="str">
        <f>IF(global!O72&gt;0,IF(global!O72=99,"احتياط",IF(global!O72=31,"مخبر1",IF(global!O72=32,"مخبر2",IF(global!O72=33,"مخبر3",IF(global!O72=34,"مخبر4",IF(global!O72=35,"مخبر5",IF(global!O72=36,"مخبر6",global!O72))))))),"")</f>
        <v/>
      </c>
      <c r="P71" s="7" t="str">
        <f>IF(global!P72&gt;0,IF(global!P72=99,"احتياط",IF(global!P72=31,"مخبر1",IF(global!P72=32,"مخبر2",IF(global!P72=33,"مخبر3",IF(global!P72=34,"مخبر4",IF(global!P72=35,"مخبر5",IF(global!P72=36,"مخبر6",global!P72))))))),"")</f>
        <v/>
      </c>
      <c r="Q71" s="7" t="str">
        <f>IF(global!Q72&gt;0,IF(global!Q72=99,"احتياط",IF(global!Q72=31,"مخبر1",IF(global!Q72=32,"مخبر2",IF(global!Q72=33,"مخبر3",IF(global!Q72=34,"مخبر4",IF(global!Q72=35,"مخبر5",IF(global!Q72=36,"مخبر6",global!Q72))))))),"")</f>
        <v/>
      </c>
      <c r="R71" s="7" t="str">
        <f>IF(global!R72&gt;0,IF(global!R72=99,"احتياط",IF(global!R72=31,"مخبر1",IF(global!R72=32,"مخبر2",IF(global!R72=33,"مخبر3",IF(global!R72=34,"مخبر4",IF(global!R72=35,"مخبر5",IF(global!R72=36,"مخبر6",global!R72))))))),"")</f>
        <v/>
      </c>
      <c r="S71" s="7" t="str">
        <f>IF(global!S72&gt;0,IF(global!S72=99,"احتياط",IF(global!S72=31,"مخبر1",IF(global!S72=32,"مخبر2",IF(global!S72=33,"مخبر3",IF(global!S72=34,"مخبر4",IF(global!S72=35,"مخبر5",IF(global!S72=36,"مخبر6",global!S72))))))),"")</f>
        <v/>
      </c>
      <c r="T71" s="7" t="str">
        <f>IF(global!T72&gt;0,IF(global!T72=99,"احتياط",IF(global!T72=31,"مخبر1",IF(global!T72=32,"مخبر2",IF(global!T72=33,"مخبر3",IF(global!T72=34,"مخبر4",IF(global!T72=35,"مخبر5",IF(global!T72=36,"مخبر6",global!T72))))))),"")</f>
        <v/>
      </c>
      <c r="U71" s="7" t="str">
        <f>IF(global!U72&gt;0,IF(global!U72=99,"احتياط",IF(global!U72=31,"مخبر1",IF(global!U72=32,"مخبر2",IF(global!U72=33,"مخبر3",IF(global!U72=34,"مخبر4",IF(global!U72=35,"مخبر5",IF(global!U72=36,"مخبر6",global!U72))))))),"")</f>
        <v/>
      </c>
      <c r="V71" s="7" t="str">
        <f>IF(global!V72&gt;0,IF(global!V72=99,"احتياط",IF(global!V72=31,"مخبر1",IF(global!V72=32,"مخبر2",IF(global!V72=33,"مخبر3",IF(global!V72=34,"مخبر4",IF(global!V72=35,"مخبر5",IF(global!V72=36,"مخبر6",global!V72))))))),"")</f>
        <v/>
      </c>
      <c r="W71" s="7" t="str">
        <f>IF(global!W72&gt;0,IF(global!W72=99,"احتياط",IF(global!W72=31,"مخبر1",IF(global!W72=32,"مخبر2",IF(global!W72=33,"مخبر3",IF(global!W72=34,"مخبر4",IF(global!W72=35,"مخبر5",IF(global!W72=36,"مخبر6",global!W72))))))),"")</f>
        <v/>
      </c>
      <c r="X71" s="7" t="str">
        <f>IF(global!X72&gt;0,IF(global!X72=99,"احتياط",IF(global!X72=31,"مخبر1",IF(global!X72=32,"مخبر2",IF(global!X72=33,"مخبر3",IF(global!X72=34,"مخبر4",IF(global!X72=35,"مخبر5",IF(global!X72=36,"مخبر6",global!X72))))))),"")</f>
        <v/>
      </c>
      <c r="Y71" s="7" t="str">
        <f>IF(global!Y72&gt;0,IF(global!Y72=99,"احتياط",IF(global!Y72=31,"مخبر1",IF(global!Y72=32,"مخبر2",IF(global!Y72=33,"مخبر3",IF(global!Y72=34,"مخبر4",IF(global!Y72=35,"مخبر5",IF(global!Y72=36,"مخبر6",global!Y72))))))),"")</f>
        <v/>
      </c>
      <c r="Z71" s="7" t="str">
        <f>IF(global!Z72&gt;0,IF(global!Z72=99,"احتياط",IF(global!Z72=31,"مخبر1",IF(global!Z72=32,"مخبر2",IF(global!Z72=33,"مخبر3",IF(global!Z72=34,"مخبر4",IF(global!Z72=35,"مخبر5",IF(global!Z72=36,"مخبر6",global!Z72))))))),"")</f>
        <v/>
      </c>
      <c r="AA71" s="7" t="str">
        <f>IF(global!AA72&gt;0,IF(global!AA72=99,"احتياط",IF(global!AA72=31,"مخبر1",IF(global!AA72=32,"مخبر2",IF(global!AA72=33,"مخبر3",IF(global!AA72=34,"مخبر4",IF(global!AA72=35,"مخبر5",IF(global!AA72=36,"مخبر6",global!AA72))))))),"")</f>
        <v/>
      </c>
      <c r="AB71" s="7" t="str">
        <f>IF(global!AB72&gt;0,IF(global!AB72=99,"احتياط",IF(global!AB72=31,"مخبر1",IF(global!AB72=32,"مخبر2",IF(global!AB72=33,"مخبر3",IF(global!AB72=34,"مخبر4",IF(global!AB72=35,"مخبر5",IF(global!AB72=36,"مخبر6",global!AB72))))))),"")</f>
        <v/>
      </c>
      <c r="AC71" s="7" t="str">
        <f>IF(global!AC72&gt;0,IF(global!AC72=99,"احتياط",IF(global!AC72=31,"مخبر1",IF(global!AC72=32,"مخبر2",IF(global!AC72=33,"مخبر3",IF(global!AC72=34,"مخبر4",IF(global!AC72=35,"مخبر5",IF(global!AC72=36,"مخبر6",global!AC72))))))),"")</f>
        <v/>
      </c>
      <c r="AD71" s="7" t="str">
        <f>IF(global!AD72&gt;0,IF(global!AD72=99,"احتياط",IF(global!AD72=31,"مخبر1",IF(global!AD72=32,"مخبر2",IF(global!AD72=33,"مخبر3",IF(global!AD72=34,"مخبر4",IF(global!AD72=35,"مخبر5",IF(global!AD72=36,"مخبر6",global!AD72))))))),"")</f>
        <v/>
      </c>
      <c r="AE71" s="7" t="str">
        <f>IF(global!AE72&gt;0,IF(global!AE72=99,"احتياط",IF(global!AE72=31,"مخبر1",IF(global!AE72=32,"مخبر2",IF(global!AE72=33,"مخبر3",IF(global!AE72=34,"مخبر4",IF(global!AE72=35,"مخبر5",IF(global!AE72=36,"مخبر6",global!AE72))))))),"")</f>
        <v/>
      </c>
      <c r="AF71" s="7" t="str">
        <f>IF(global!AF72&gt;0,IF(global!AF72=99,"احتياط",IF(global!AF72=31,"مخبر1",IF(global!AF72=32,"مخبر2",IF(global!AF72=33,"مخبر3",IF(global!AF72=34,"مخبر4",IF(global!AF72=35,"مخبر5",IF(global!AF72=36,"مخبر6",global!AF72))))))),"")</f>
        <v/>
      </c>
      <c r="AG71" s="7" t="str">
        <f>IF(global!AG72&gt;0,IF(global!AG72=99,"احتياط",IF(global!AG72=31,"مخبر1",IF(global!AG72=32,"مخبر2",IF(global!AG72=33,"مخبر3",IF(global!AG72=34,"مخبر4",IF(global!AG72=35,"مخبر5",IF(global!AG72=36,"مخبر6",global!AG72))))))),"")</f>
        <v/>
      </c>
      <c r="AH71" s="7" t="str">
        <f>IF(global!AH72&gt;0,IF(global!AH72=99,"احتياط",IF(global!AH72=31,"مخبر1",IF(global!AH72=32,"مخبر2",IF(global!AH72=33,"مخبر3",IF(global!AH72=34,"مخبر4",IF(global!AH72=35,"مخبر5",IF(global!AH72=36,"مخبر6",global!AH72))))))),"")</f>
        <v/>
      </c>
      <c r="AI71" s="7" t="str">
        <f>IF(global!AI72&gt;0,IF(global!AI72=99,"احتياط",IF(global!AI72=31,"مخبر1",IF(global!AI72=32,"مخبر2",IF(global!AI72=33,"مخبر3",IF(global!AI72=34,"مخبر4",IF(global!AI72=35,"مخبر5",IF(global!AI72=36,"مخبر6",global!AI72))))))),"")</f>
        <v/>
      </c>
      <c r="AJ71" s="7" t="str">
        <f>IF(global!AJ72&gt;0,IF(global!AJ72=99,"احتياط",IF(global!AJ72=31,"مخبر1",IF(global!AJ72=32,"مخبر2",IF(global!AJ72=33,"مخبر3",IF(global!AJ72=34,"مخبر4",IF(global!AJ72=35,"مخبر5",IF(global!AJ72=36,"مخبر6",global!AJ72))))))),"")</f>
        <v/>
      </c>
      <c r="AK71" s="7" t="str">
        <f>IF(global!AK72&gt;0,IF(global!AK72=99,"احتياط",IF(global!AK72=31,"مخبر1",IF(global!AK72=32,"مخبر2",IF(global!AK72=33,"مخبر3",IF(global!AK72=34,"مخبر4",IF(global!AK72=35,"مخبر5",IF(global!AK72=36,"مخبر6",global!AK72))))))),"")</f>
        <v/>
      </c>
      <c r="AL71" s="7" t="str">
        <f>IF(global!AL72&gt;0,IF(global!AL72=99,"احتياط",IF(global!AL72=31,"مخبر1",IF(global!AL72=32,"مخبر2",IF(global!AL72=33,"مخبر3",IF(global!AL72=34,"مخبر4",IF(global!AL72=35,"مخبر5",IF(global!AL72=36,"مخبر6",global!AL72))))))),"")</f>
        <v/>
      </c>
      <c r="AM71" s="7" t="str">
        <f>IF(global!AM72&gt;0,IF(global!AM72=99,"احتياط",IF(global!AM72=31,"مخبر1",IF(global!AM72=32,"مخبر2",IF(global!AM72=33,"مخبر3",IF(global!AM72=34,"مخبر4",IF(global!AM72=35,"مخبر5",IF(global!AM72=36,"مخبر6",global!AM72))))))),"")</f>
        <v/>
      </c>
      <c r="AN71" s="7" t="str">
        <f>IF(global!AN72&gt;0,IF(global!AN72=99,"احتياط",IF(global!AN72=31,"مخبر1",IF(global!AN72=32,"مخبر2",IF(global!AN72=33,"مخبر3",IF(global!AN72=34,"مخبر4",IF(global!AN72=35,"مخبر5",IF(global!AN72=36,"مخبر6",global!AN72))))))),"")</f>
        <v/>
      </c>
      <c r="AO71" s="7" t="str">
        <f>IF(global!AO72&gt;0,IF(global!AO72=99,"احتياط",IF(global!AO72=31,"مخبر1",IF(global!AO72=32,"مخبر2",IF(global!AO72=33,"مخبر3",IF(global!AO72=34,"مخبر4",IF(global!AO72=35,"مخبر5",IF(global!AO72=36,"مخبر6",global!AO72))))))),"")</f>
        <v/>
      </c>
      <c r="AP71" s="7" t="str">
        <f>IF(global!AP72&gt;0,IF(global!AP72=99,"احتياط",IF(global!AP72=31,"مخبر1",IF(global!AP72=32,"مخبر2",IF(global!AP72=33,"مخبر3",IF(global!AP72=34,"مخبر4",IF(global!AP72=35,"مخبر5",IF(global!AP72=36,"مخبر6",global!AP72))))))),"")</f>
        <v/>
      </c>
      <c r="AQ71" s="7" t="str">
        <f>IF(global!AQ72&gt;0,IF(global!AQ72=99,"احتياط",IF(global!AQ72=31,"مخبر1",IF(global!AQ72=32,"مخبر2",IF(global!AQ72=33,"مخبر3",IF(global!AQ72=34,"مخبر4",IF(global!AQ72=35,"مخبر5",IF(global!AQ72=36,"مخبر6",global!AQ72))))))),"")</f>
        <v/>
      </c>
      <c r="AR71" s="7" t="str">
        <f>IF(global!AR72&gt;0,IF(global!AR72=99,"احتياط",IF(global!AR72=31,"مخبر1",IF(global!AR72=32,"مخبر2",IF(global!AR72=33,"مخبر3",IF(global!AR72=34,"مخبر4",IF(global!AR72=35,"مخبر5",IF(global!AR72=36,"مخبر6",global!AR72))))))),"")</f>
        <v/>
      </c>
      <c r="AS71" s="7" t="str">
        <f>IF(global!AS72&gt;0,IF(global!AS72=99,"احتياط",IF(global!AS72=31,"مخبر1",IF(global!AS72=32,"مخبر2",IF(global!AS72=33,"مخبر3",IF(global!AS72=34,"مخبر4",IF(global!AS72=35,"مخبر5",IF(global!AS72=36,"مخبر6",global!AS72))))))),"")</f>
        <v/>
      </c>
      <c r="AT71" s="7" t="str">
        <f>IF(global!AT72&gt;0,IF(global!AT72=99,"احتياط",IF(global!AT72=31,"مخبر1",IF(global!AT72=32,"مخبر2",IF(global!AT72=33,"مخبر3",IF(global!AT72=34,"مخبر4",IF(global!AT72=35,"مخبر5",IF(global!AT72=36,"مخبر6",global!AT72))))))),"")</f>
        <v/>
      </c>
      <c r="AU71" s="7" t="str">
        <f>IF(global!AU72&gt;0,IF(global!AU72=99,"احتياط",IF(global!AU72=31,"مخبر1",IF(global!AU72=32,"مخبر2",IF(global!AU72=33,"مخبر3",IF(global!AU72=34,"مخبر4",IF(global!AU72=35,"مخبر5",IF(global!AU72=36,"مخبر6",global!AU72))))))),"")</f>
        <v/>
      </c>
      <c r="AV71" s="7" t="str">
        <f>IF(global!AV72&gt;0,IF(global!AV72=99,"احتياط",IF(global!AV72=31,"مخبر1",IF(global!AV72=32,"مخبر2",IF(global!AV72=33,"مخبر3",IF(global!AV72=34,"مخبر4",IF(global!AV72=35,"مخبر5",IF(global!AV72=36,"مخبر6",global!AV72))))))),"")</f>
        <v/>
      </c>
      <c r="AW71" s="7" t="str">
        <f>IF(global!AW72&gt;0,IF(global!AW72=99,"احتياط",IF(global!AW72=31,"مخبر1",IF(global!AW72=32,"مخبر2",IF(global!AW72=33,"مخبر3",IF(global!AW72=34,"مخبر4",IF(global!AW72=35,"مخبر5",IF(global!AW72=36,"مخبر6",global!AW72))))))),"")</f>
        <v/>
      </c>
      <c r="AX71" s="7" t="str">
        <f>IF(global!AX72&gt;0,IF(global!AX72=99,"احتياط",IF(global!AX72=31,"مخبر1",IF(global!AX72=32,"مخبر2",IF(global!AX72=33,"مخبر3",IF(global!AX72=34,"مخبر4",IF(global!AX72=35,"مخبر5",IF(global!AX72=36,"مخبر6",global!AX72))))))),"")</f>
        <v/>
      </c>
      <c r="AY71" s="7" t="str">
        <f>IF(global!AY72&gt;0,IF(global!AY72=99,"احتياط",IF(global!AY72=31,"مخبر1",IF(global!AY72=32,"مخبر2",IF(global!AY72=33,"مخبر3",IF(global!AY72=34,"مخبر4",IF(global!AY72=35,"مخبر5",IF(global!AY72=36,"مخبر6",global!AY72))))))),"")</f>
        <v/>
      </c>
    </row>
    <row r="72" spans="1:51">
      <c r="A72" s="8">
        <f>global!A73</f>
        <v>0</v>
      </c>
      <c r="B72" s="8">
        <f>global!B73</f>
        <v>67</v>
      </c>
      <c r="C72" s="8">
        <f>global!C73</f>
        <v>0</v>
      </c>
      <c r="D72" s="7" t="str">
        <f>IF(global!D73&gt;0,IF(global!D73=99,"احتياط",IF(global!D73=31,"مخبر1",IF(global!D73=32,"مخبر2",IF(global!D73=33,"مخبر3",IF(global!D73=34,"مخبر4",IF(global!D73=35,"مخبر5",IF(global!D73=36,"مخبر6",global!D73))))))),"")</f>
        <v/>
      </c>
      <c r="E72" s="7" t="str">
        <f>IF(global!E73&gt;0,IF(global!E73=99,"احتياط",IF(global!E73=31,"مخبر1",IF(global!E73=32,"مخبر2",IF(global!E73=33,"مخبر3",IF(global!E73=34,"مخبر4",IF(global!E73=35,"مخبر5",IF(global!E73=36,"مخبر6",global!E73))))))),"")</f>
        <v/>
      </c>
      <c r="F72" s="7" t="str">
        <f>IF(global!F73&gt;0,IF(global!F73=99,"احتياط",IF(global!F73=31,"مخبر1",IF(global!F73=32,"مخبر2",IF(global!F73=33,"مخبر3",IF(global!F73=34,"مخبر4",IF(global!F73=35,"مخبر5",IF(global!F73=36,"مخبر6",global!F73))))))),"")</f>
        <v/>
      </c>
      <c r="G72" s="7" t="str">
        <f>IF(global!G73&gt;0,IF(global!G73=99,"احتياط",IF(global!G73=31,"مخبر1",IF(global!G73=32,"مخبر2",IF(global!G73=33,"مخبر3",IF(global!G73=34,"مخبر4",IF(global!G73=35,"مخبر5",IF(global!G73=36,"مخبر6",global!G73))))))),"")</f>
        <v/>
      </c>
      <c r="H72" s="7" t="str">
        <f>IF(global!H73&gt;0,IF(global!H73=99,"احتياط",IF(global!H73=31,"مخبر1",IF(global!H73=32,"مخبر2",IF(global!H73=33,"مخبر3",IF(global!H73=34,"مخبر4",IF(global!H73=35,"مخبر5",IF(global!H73=36,"مخبر6",global!H73))))))),"")</f>
        <v/>
      </c>
      <c r="I72" s="7" t="str">
        <f>IF(global!I73&gt;0,IF(global!I73=99,"احتياط",IF(global!I73=31,"مخبر1",IF(global!I73=32,"مخبر2",IF(global!I73=33,"مخبر3",IF(global!I73=34,"مخبر4",IF(global!I73=35,"مخبر5",IF(global!I73=36,"مخبر6",global!I73))))))),"")</f>
        <v/>
      </c>
      <c r="J72" s="7" t="str">
        <f>IF(global!J73&gt;0,IF(global!J73=99,"احتياط",IF(global!J73=31,"مخبر1",IF(global!J73=32,"مخبر2",IF(global!J73=33,"مخبر3",IF(global!J73=34,"مخبر4",IF(global!J73=35,"مخبر5",IF(global!J73=36,"مخبر6",global!J73))))))),"")</f>
        <v/>
      </c>
      <c r="K72" s="7" t="str">
        <f>IF(global!K73&gt;0,IF(global!K73=99,"احتياط",IF(global!K73=31,"مخبر1",IF(global!K73=32,"مخبر2",IF(global!K73=33,"مخبر3",IF(global!K73=34,"مخبر4",IF(global!K73=35,"مخبر5",IF(global!K73=36,"مخبر6",global!K73))))))),"")</f>
        <v/>
      </c>
      <c r="L72" s="7" t="str">
        <f>IF(global!L73&gt;0,IF(global!L73=99,"احتياط",IF(global!L73=31,"مخبر1",IF(global!L73=32,"مخبر2",IF(global!L73=33,"مخبر3",IF(global!L73=34,"مخبر4",IF(global!L73=35,"مخبر5",IF(global!L73=36,"مخبر6",global!L73))))))),"")</f>
        <v/>
      </c>
      <c r="M72" s="7" t="str">
        <f>IF(global!M73&gt;0,IF(global!M73=99,"احتياط",IF(global!M73=31,"مخبر1",IF(global!M73=32,"مخبر2",IF(global!M73=33,"مخبر3",IF(global!M73=34,"مخبر4",IF(global!M73=35,"مخبر5",IF(global!M73=36,"مخبر6",global!M73))))))),"")</f>
        <v/>
      </c>
      <c r="N72" s="7" t="str">
        <f>IF(global!N73&gt;0,IF(global!N73=99,"احتياط",IF(global!N73=31,"مخبر1",IF(global!N73=32,"مخبر2",IF(global!N73=33,"مخبر3",IF(global!N73=34,"مخبر4",IF(global!N73=35,"مخبر5",IF(global!N73=36,"مخبر6",global!N73))))))),"")</f>
        <v/>
      </c>
      <c r="O72" s="7" t="str">
        <f>IF(global!O73&gt;0,IF(global!O73=99,"احتياط",IF(global!O73=31,"مخبر1",IF(global!O73=32,"مخبر2",IF(global!O73=33,"مخبر3",IF(global!O73=34,"مخبر4",IF(global!O73=35,"مخبر5",IF(global!O73=36,"مخبر6",global!O73))))))),"")</f>
        <v/>
      </c>
      <c r="P72" s="7" t="str">
        <f>IF(global!P73&gt;0,IF(global!P73=99,"احتياط",IF(global!P73=31,"مخبر1",IF(global!P73=32,"مخبر2",IF(global!P73=33,"مخبر3",IF(global!P73=34,"مخبر4",IF(global!P73=35,"مخبر5",IF(global!P73=36,"مخبر6",global!P73))))))),"")</f>
        <v/>
      </c>
      <c r="Q72" s="7" t="str">
        <f>IF(global!Q73&gt;0,IF(global!Q73=99,"احتياط",IF(global!Q73=31,"مخبر1",IF(global!Q73=32,"مخبر2",IF(global!Q73=33,"مخبر3",IF(global!Q73=34,"مخبر4",IF(global!Q73=35,"مخبر5",IF(global!Q73=36,"مخبر6",global!Q73))))))),"")</f>
        <v/>
      </c>
      <c r="R72" s="7" t="str">
        <f>IF(global!R73&gt;0,IF(global!R73=99,"احتياط",IF(global!R73=31,"مخبر1",IF(global!R73=32,"مخبر2",IF(global!R73=33,"مخبر3",IF(global!R73=34,"مخبر4",IF(global!R73=35,"مخبر5",IF(global!R73=36,"مخبر6",global!R73))))))),"")</f>
        <v/>
      </c>
      <c r="S72" s="7" t="str">
        <f>IF(global!S73&gt;0,IF(global!S73=99,"احتياط",IF(global!S73=31,"مخبر1",IF(global!S73=32,"مخبر2",IF(global!S73=33,"مخبر3",IF(global!S73=34,"مخبر4",IF(global!S73=35,"مخبر5",IF(global!S73=36,"مخبر6",global!S73))))))),"")</f>
        <v/>
      </c>
      <c r="T72" s="7" t="str">
        <f>IF(global!T73&gt;0,IF(global!T73=99,"احتياط",IF(global!T73=31,"مخبر1",IF(global!T73=32,"مخبر2",IF(global!T73=33,"مخبر3",IF(global!T73=34,"مخبر4",IF(global!T73=35,"مخبر5",IF(global!T73=36,"مخبر6",global!T73))))))),"")</f>
        <v/>
      </c>
      <c r="U72" s="7" t="str">
        <f>IF(global!U73&gt;0,IF(global!U73=99,"احتياط",IF(global!U73=31,"مخبر1",IF(global!U73=32,"مخبر2",IF(global!U73=33,"مخبر3",IF(global!U73=34,"مخبر4",IF(global!U73=35,"مخبر5",IF(global!U73=36,"مخبر6",global!U73))))))),"")</f>
        <v/>
      </c>
      <c r="V72" s="7" t="str">
        <f>IF(global!V73&gt;0,IF(global!V73=99,"احتياط",IF(global!V73=31,"مخبر1",IF(global!V73=32,"مخبر2",IF(global!V73=33,"مخبر3",IF(global!V73=34,"مخبر4",IF(global!V73=35,"مخبر5",IF(global!V73=36,"مخبر6",global!V73))))))),"")</f>
        <v/>
      </c>
      <c r="W72" s="7" t="str">
        <f>IF(global!W73&gt;0,IF(global!W73=99,"احتياط",IF(global!W73=31,"مخبر1",IF(global!W73=32,"مخبر2",IF(global!W73=33,"مخبر3",IF(global!W73=34,"مخبر4",IF(global!W73=35,"مخبر5",IF(global!W73=36,"مخبر6",global!W73))))))),"")</f>
        <v/>
      </c>
      <c r="X72" s="7" t="str">
        <f>IF(global!X73&gt;0,IF(global!X73=99,"احتياط",IF(global!X73=31,"مخبر1",IF(global!X73=32,"مخبر2",IF(global!X73=33,"مخبر3",IF(global!X73=34,"مخبر4",IF(global!X73=35,"مخبر5",IF(global!X73=36,"مخبر6",global!X73))))))),"")</f>
        <v/>
      </c>
      <c r="Y72" s="7" t="str">
        <f>IF(global!Y73&gt;0,IF(global!Y73=99,"احتياط",IF(global!Y73=31,"مخبر1",IF(global!Y73=32,"مخبر2",IF(global!Y73=33,"مخبر3",IF(global!Y73=34,"مخبر4",IF(global!Y73=35,"مخبر5",IF(global!Y73=36,"مخبر6",global!Y73))))))),"")</f>
        <v/>
      </c>
      <c r="Z72" s="7" t="str">
        <f>IF(global!Z73&gt;0,IF(global!Z73=99,"احتياط",IF(global!Z73=31,"مخبر1",IF(global!Z73=32,"مخبر2",IF(global!Z73=33,"مخبر3",IF(global!Z73=34,"مخبر4",IF(global!Z73=35,"مخبر5",IF(global!Z73=36,"مخبر6",global!Z73))))))),"")</f>
        <v/>
      </c>
      <c r="AA72" s="7" t="str">
        <f>IF(global!AA73&gt;0,IF(global!AA73=99,"احتياط",IF(global!AA73=31,"مخبر1",IF(global!AA73=32,"مخبر2",IF(global!AA73=33,"مخبر3",IF(global!AA73=34,"مخبر4",IF(global!AA73=35,"مخبر5",IF(global!AA73=36,"مخبر6",global!AA73))))))),"")</f>
        <v/>
      </c>
      <c r="AB72" s="7" t="str">
        <f>IF(global!AB73&gt;0,IF(global!AB73=99,"احتياط",IF(global!AB73=31,"مخبر1",IF(global!AB73=32,"مخبر2",IF(global!AB73=33,"مخبر3",IF(global!AB73=34,"مخبر4",IF(global!AB73=35,"مخبر5",IF(global!AB73=36,"مخبر6",global!AB73))))))),"")</f>
        <v/>
      </c>
      <c r="AC72" s="7" t="str">
        <f>IF(global!AC73&gt;0,IF(global!AC73=99,"احتياط",IF(global!AC73=31,"مخبر1",IF(global!AC73=32,"مخبر2",IF(global!AC73=33,"مخبر3",IF(global!AC73=34,"مخبر4",IF(global!AC73=35,"مخبر5",IF(global!AC73=36,"مخبر6",global!AC73))))))),"")</f>
        <v/>
      </c>
      <c r="AD72" s="7" t="str">
        <f>IF(global!AD73&gt;0,IF(global!AD73=99,"احتياط",IF(global!AD73=31,"مخبر1",IF(global!AD73=32,"مخبر2",IF(global!AD73=33,"مخبر3",IF(global!AD73=34,"مخبر4",IF(global!AD73=35,"مخبر5",IF(global!AD73=36,"مخبر6",global!AD73))))))),"")</f>
        <v/>
      </c>
      <c r="AE72" s="7" t="str">
        <f>IF(global!AE73&gt;0,IF(global!AE73=99,"احتياط",IF(global!AE73=31,"مخبر1",IF(global!AE73=32,"مخبر2",IF(global!AE73=33,"مخبر3",IF(global!AE73=34,"مخبر4",IF(global!AE73=35,"مخبر5",IF(global!AE73=36,"مخبر6",global!AE73))))))),"")</f>
        <v/>
      </c>
      <c r="AF72" s="7" t="str">
        <f>IF(global!AF73&gt;0,IF(global!AF73=99,"احتياط",IF(global!AF73=31,"مخبر1",IF(global!AF73=32,"مخبر2",IF(global!AF73=33,"مخبر3",IF(global!AF73=34,"مخبر4",IF(global!AF73=35,"مخبر5",IF(global!AF73=36,"مخبر6",global!AF73))))))),"")</f>
        <v/>
      </c>
      <c r="AG72" s="7" t="str">
        <f>IF(global!AG73&gt;0,IF(global!AG73=99,"احتياط",IF(global!AG73=31,"مخبر1",IF(global!AG73=32,"مخبر2",IF(global!AG73=33,"مخبر3",IF(global!AG73=34,"مخبر4",IF(global!AG73=35,"مخبر5",IF(global!AG73=36,"مخبر6",global!AG73))))))),"")</f>
        <v/>
      </c>
      <c r="AH72" s="7" t="str">
        <f>IF(global!AH73&gt;0,IF(global!AH73=99,"احتياط",IF(global!AH73=31,"مخبر1",IF(global!AH73=32,"مخبر2",IF(global!AH73=33,"مخبر3",IF(global!AH73=34,"مخبر4",IF(global!AH73=35,"مخبر5",IF(global!AH73=36,"مخبر6",global!AH73))))))),"")</f>
        <v/>
      </c>
      <c r="AI72" s="7" t="str">
        <f>IF(global!AI73&gt;0,IF(global!AI73=99,"احتياط",IF(global!AI73=31,"مخبر1",IF(global!AI73=32,"مخبر2",IF(global!AI73=33,"مخبر3",IF(global!AI73=34,"مخبر4",IF(global!AI73=35,"مخبر5",IF(global!AI73=36,"مخبر6",global!AI73))))))),"")</f>
        <v/>
      </c>
      <c r="AJ72" s="7" t="str">
        <f>IF(global!AJ73&gt;0,IF(global!AJ73=99,"احتياط",IF(global!AJ73=31,"مخبر1",IF(global!AJ73=32,"مخبر2",IF(global!AJ73=33,"مخبر3",IF(global!AJ73=34,"مخبر4",IF(global!AJ73=35,"مخبر5",IF(global!AJ73=36,"مخبر6",global!AJ73))))))),"")</f>
        <v/>
      </c>
      <c r="AK72" s="7" t="str">
        <f>IF(global!AK73&gt;0,IF(global!AK73=99,"احتياط",IF(global!AK73=31,"مخبر1",IF(global!AK73=32,"مخبر2",IF(global!AK73=33,"مخبر3",IF(global!AK73=34,"مخبر4",IF(global!AK73=35,"مخبر5",IF(global!AK73=36,"مخبر6",global!AK73))))))),"")</f>
        <v/>
      </c>
      <c r="AL72" s="7" t="str">
        <f>IF(global!AL73&gt;0,IF(global!AL73=99,"احتياط",IF(global!AL73=31,"مخبر1",IF(global!AL73=32,"مخبر2",IF(global!AL73=33,"مخبر3",IF(global!AL73=34,"مخبر4",IF(global!AL73=35,"مخبر5",IF(global!AL73=36,"مخبر6",global!AL73))))))),"")</f>
        <v/>
      </c>
      <c r="AM72" s="7" t="str">
        <f>IF(global!AM73&gt;0,IF(global!AM73=99,"احتياط",IF(global!AM73=31,"مخبر1",IF(global!AM73=32,"مخبر2",IF(global!AM73=33,"مخبر3",IF(global!AM73=34,"مخبر4",IF(global!AM73=35,"مخبر5",IF(global!AM73=36,"مخبر6",global!AM73))))))),"")</f>
        <v/>
      </c>
      <c r="AN72" s="7" t="str">
        <f>IF(global!AN73&gt;0,IF(global!AN73=99,"احتياط",IF(global!AN73=31,"مخبر1",IF(global!AN73=32,"مخبر2",IF(global!AN73=33,"مخبر3",IF(global!AN73=34,"مخبر4",IF(global!AN73=35,"مخبر5",IF(global!AN73=36,"مخبر6",global!AN73))))))),"")</f>
        <v/>
      </c>
      <c r="AO72" s="7" t="str">
        <f>IF(global!AO73&gt;0,IF(global!AO73=99,"احتياط",IF(global!AO73=31,"مخبر1",IF(global!AO73=32,"مخبر2",IF(global!AO73=33,"مخبر3",IF(global!AO73=34,"مخبر4",IF(global!AO73=35,"مخبر5",IF(global!AO73=36,"مخبر6",global!AO73))))))),"")</f>
        <v/>
      </c>
      <c r="AP72" s="7" t="str">
        <f>IF(global!AP73&gt;0,IF(global!AP73=99,"احتياط",IF(global!AP73=31,"مخبر1",IF(global!AP73=32,"مخبر2",IF(global!AP73=33,"مخبر3",IF(global!AP73=34,"مخبر4",IF(global!AP73=35,"مخبر5",IF(global!AP73=36,"مخبر6",global!AP73))))))),"")</f>
        <v/>
      </c>
      <c r="AQ72" s="7" t="str">
        <f>IF(global!AQ73&gt;0,IF(global!AQ73=99,"احتياط",IF(global!AQ73=31,"مخبر1",IF(global!AQ73=32,"مخبر2",IF(global!AQ73=33,"مخبر3",IF(global!AQ73=34,"مخبر4",IF(global!AQ73=35,"مخبر5",IF(global!AQ73=36,"مخبر6",global!AQ73))))))),"")</f>
        <v/>
      </c>
      <c r="AR72" s="7" t="str">
        <f>IF(global!AR73&gt;0,IF(global!AR73=99,"احتياط",IF(global!AR73=31,"مخبر1",IF(global!AR73=32,"مخبر2",IF(global!AR73=33,"مخبر3",IF(global!AR73=34,"مخبر4",IF(global!AR73=35,"مخبر5",IF(global!AR73=36,"مخبر6",global!AR73))))))),"")</f>
        <v/>
      </c>
      <c r="AS72" s="7" t="str">
        <f>IF(global!AS73&gt;0,IF(global!AS73=99,"احتياط",IF(global!AS73=31,"مخبر1",IF(global!AS73=32,"مخبر2",IF(global!AS73=33,"مخبر3",IF(global!AS73=34,"مخبر4",IF(global!AS73=35,"مخبر5",IF(global!AS73=36,"مخبر6",global!AS73))))))),"")</f>
        <v/>
      </c>
      <c r="AT72" s="7" t="str">
        <f>IF(global!AT73&gt;0,IF(global!AT73=99,"احتياط",IF(global!AT73=31,"مخبر1",IF(global!AT73=32,"مخبر2",IF(global!AT73=33,"مخبر3",IF(global!AT73=34,"مخبر4",IF(global!AT73=35,"مخبر5",IF(global!AT73=36,"مخبر6",global!AT73))))))),"")</f>
        <v/>
      </c>
      <c r="AU72" s="7" t="str">
        <f>IF(global!AU73&gt;0,IF(global!AU73=99,"احتياط",IF(global!AU73=31,"مخبر1",IF(global!AU73=32,"مخبر2",IF(global!AU73=33,"مخبر3",IF(global!AU73=34,"مخبر4",IF(global!AU73=35,"مخبر5",IF(global!AU73=36,"مخبر6",global!AU73))))))),"")</f>
        <v/>
      </c>
      <c r="AV72" s="7" t="str">
        <f>IF(global!AV73&gt;0,IF(global!AV73=99,"احتياط",IF(global!AV73=31,"مخبر1",IF(global!AV73=32,"مخبر2",IF(global!AV73=33,"مخبر3",IF(global!AV73=34,"مخبر4",IF(global!AV73=35,"مخبر5",IF(global!AV73=36,"مخبر6",global!AV73))))))),"")</f>
        <v/>
      </c>
      <c r="AW72" s="7" t="str">
        <f>IF(global!AW73&gt;0,IF(global!AW73=99,"احتياط",IF(global!AW73=31,"مخبر1",IF(global!AW73=32,"مخبر2",IF(global!AW73=33,"مخبر3",IF(global!AW73=34,"مخبر4",IF(global!AW73=35,"مخبر5",IF(global!AW73=36,"مخبر6",global!AW73))))))),"")</f>
        <v/>
      </c>
      <c r="AX72" s="7" t="str">
        <f>IF(global!AX73&gt;0,IF(global!AX73=99,"احتياط",IF(global!AX73=31,"مخبر1",IF(global!AX73=32,"مخبر2",IF(global!AX73=33,"مخبر3",IF(global!AX73=34,"مخبر4",IF(global!AX73=35,"مخبر5",IF(global!AX73=36,"مخبر6",global!AX73))))))),"")</f>
        <v/>
      </c>
      <c r="AY72" s="7" t="str">
        <f>IF(global!AY73&gt;0,IF(global!AY73=99,"احتياط",IF(global!AY73=31,"مخبر1",IF(global!AY73=32,"مخبر2",IF(global!AY73=33,"مخبر3",IF(global!AY73=34,"مخبر4",IF(global!AY73=35,"مخبر5",IF(global!AY73=36,"مخبر6",global!AY73))))))),"")</f>
        <v/>
      </c>
    </row>
    <row r="73" spans="1:51">
      <c r="A73" s="8">
        <f>global!A74</f>
        <v>0</v>
      </c>
      <c r="B73" s="8">
        <f>global!B74</f>
        <v>68</v>
      </c>
      <c r="C73" s="8">
        <f>global!C74</f>
        <v>0</v>
      </c>
      <c r="D73" s="7" t="str">
        <f>IF(global!D74&gt;0,IF(global!D74=99,"احتياط",IF(global!D74=31,"مخبر1",IF(global!D74=32,"مخبر2",IF(global!D74=33,"مخبر3",IF(global!D74=34,"مخبر4",IF(global!D74=35,"مخبر5",IF(global!D74=36,"مخبر6",global!D74))))))),"")</f>
        <v/>
      </c>
      <c r="E73" s="7" t="str">
        <f>IF(global!E74&gt;0,IF(global!E74=99,"احتياط",IF(global!E74=31,"مخبر1",IF(global!E74=32,"مخبر2",IF(global!E74=33,"مخبر3",IF(global!E74=34,"مخبر4",IF(global!E74=35,"مخبر5",IF(global!E74=36,"مخبر6",global!E74))))))),"")</f>
        <v/>
      </c>
      <c r="F73" s="7" t="str">
        <f>IF(global!F74&gt;0,IF(global!F74=99,"احتياط",IF(global!F74=31,"مخبر1",IF(global!F74=32,"مخبر2",IF(global!F74=33,"مخبر3",IF(global!F74=34,"مخبر4",IF(global!F74=35,"مخبر5",IF(global!F74=36,"مخبر6",global!F74))))))),"")</f>
        <v/>
      </c>
      <c r="G73" s="7" t="str">
        <f>IF(global!G74&gt;0,IF(global!G74=99,"احتياط",IF(global!G74=31,"مخبر1",IF(global!G74=32,"مخبر2",IF(global!G74=33,"مخبر3",IF(global!G74=34,"مخبر4",IF(global!G74=35,"مخبر5",IF(global!G74=36,"مخبر6",global!G74))))))),"")</f>
        <v/>
      </c>
      <c r="H73" s="7" t="str">
        <f>IF(global!H74&gt;0,IF(global!H74=99,"احتياط",IF(global!H74=31,"مخبر1",IF(global!H74=32,"مخبر2",IF(global!H74=33,"مخبر3",IF(global!H74=34,"مخبر4",IF(global!H74=35,"مخبر5",IF(global!H74=36,"مخبر6",global!H74))))))),"")</f>
        <v/>
      </c>
      <c r="I73" s="7" t="str">
        <f>IF(global!I74&gt;0,IF(global!I74=99,"احتياط",IF(global!I74=31,"مخبر1",IF(global!I74=32,"مخبر2",IF(global!I74=33,"مخبر3",IF(global!I74=34,"مخبر4",IF(global!I74=35,"مخبر5",IF(global!I74=36,"مخبر6",global!I74))))))),"")</f>
        <v/>
      </c>
      <c r="J73" s="7" t="str">
        <f>IF(global!J74&gt;0,IF(global!J74=99,"احتياط",IF(global!J74=31,"مخبر1",IF(global!J74=32,"مخبر2",IF(global!J74=33,"مخبر3",IF(global!J74=34,"مخبر4",IF(global!J74=35,"مخبر5",IF(global!J74=36,"مخبر6",global!J74))))))),"")</f>
        <v/>
      </c>
      <c r="K73" s="7" t="str">
        <f>IF(global!K74&gt;0,IF(global!K74=99,"احتياط",IF(global!K74=31,"مخبر1",IF(global!K74=32,"مخبر2",IF(global!K74=33,"مخبر3",IF(global!K74=34,"مخبر4",IF(global!K74=35,"مخبر5",IF(global!K74=36,"مخبر6",global!K74))))))),"")</f>
        <v/>
      </c>
      <c r="L73" s="7" t="str">
        <f>IF(global!L74&gt;0,IF(global!L74=99,"احتياط",IF(global!L74=31,"مخبر1",IF(global!L74=32,"مخبر2",IF(global!L74=33,"مخبر3",IF(global!L74=34,"مخبر4",IF(global!L74=35,"مخبر5",IF(global!L74=36,"مخبر6",global!L74))))))),"")</f>
        <v/>
      </c>
      <c r="M73" s="7" t="str">
        <f>IF(global!M74&gt;0,IF(global!M74=99,"احتياط",IF(global!M74=31,"مخبر1",IF(global!M74=32,"مخبر2",IF(global!M74=33,"مخبر3",IF(global!M74=34,"مخبر4",IF(global!M74=35,"مخبر5",IF(global!M74=36,"مخبر6",global!M74))))))),"")</f>
        <v/>
      </c>
      <c r="N73" s="7" t="str">
        <f>IF(global!N74&gt;0,IF(global!N74=99,"احتياط",IF(global!N74=31,"مخبر1",IF(global!N74=32,"مخبر2",IF(global!N74=33,"مخبر3",IF(global!N74=34,"مخبر4",IF(global!N74=35,"مخبر5",IF(global!N74=36,"مخبر6",global!N74))))))),"")</f>
        <v/>
      </c>
      <c r="O73" s="7" t="str">
        <f>IF(global!O74&gt;0,IF(global!O74=99,"احتياط",IF(global!O74=31,"مخبر1",IF(global!O74=32,"مخبر2",IF(global!O74=33,"مخبر3",IF(global!O74=34,"مخبر4",IF(global!O74=35,"مخبر5",IF(global!O74=36,"مخبر6",global!O74))))))),"")</f>
        <v/>
      </c>
      <c r="P73" s="7" t="str">
        <f>IF(global!P74&gt;0,IF(global!P74=99,"احتياط",IF(global!P74=31,"مخبر1",IF(global!P74=32,"مخبر2",IF(global!P74=33,"مخبر3",IF(global!P74=34,"مخبر4",IF(global!P74=35,"مخبر5",IF(global!P74=36,"مخبر6",global!P74))))))),"")</f>
        <v/>
      </c>
      <c r="Q73" s="7" t="str">
        <f>IF(global!Q74&gt;0,IF(global!Q74=99,"احتياط",IF(global!Q74=31,"مخبر1",IF(global!Q74=32,"مخبر2",IF(global!Q74=33,"مخبر3",IF(global!Q74=34,"مخبر4",IF(global!Q74=35,"مخبر5",IF(global!Q74=36,"مخبر6",global!Q74))))))),"")</f>
        <v/>
      </c>
      <c r="R73" s="7" t="str">
        <f>IF(global!R74&gt;0,IF(global!R74=99,"احتياط",IF(global!R74=31,"مخبر1",IF(global!R74=32,"مخبر2",IF(global!R74=33,"مخبر3",IF(global!R74=34,"مخبر4",IF(global!R74=35,"مخبر5",IF(global!R74=36,"مخبر6",global!R74))))))),"")</f>
        <v/>
      </c>
      <c r="S73" s="7" t="str">
        <f>IF(global!S74&gt;0,IF(global!S74=99,"احتياط",IF(global!S74=31,"مخبر1",IF(global!S74=32,"مخبر2",IF(global!S74=33,"مخبر3",IF(global!S74=34,"مخبر4",IF(global!S74=35,"مخبر5",IF(global!S74=36,"مخبر6",global!S74))))))),"")</f>
        <v/>
      </c>
      <c r="T73" s="7" t="str">
        <f>IF(global!T74&gt;0,IF(global!T74=99,"احتياط",IF(global!T74=31,"مخبر1",IF(global!T74=32,"مخبر2",IF(global!T74=33,"مخبر3",IF(global!T74=34,"مخبر4",IF(global!T74=35,"مخبر5",IF(global!T74=36,"مخبر6",global!T74))))))),"")</f>
        <v/>
      </c>
      <c r="U73" s="7" t="str">
        <f>IF(global!U74&gt;0,IF(global!U74=99,"احتياط",IF(global!U74=31,"مخبر1",IF(global!U74=32,"مخبر2",IF(global!U74=33,"مخبر3",IF(global!U74=34,"مخبر4",IF(global!U74=35,"مخبر5",IF(global!U74=36,"مخبر6",global!U74))))))),"")</f>
        <v/>
      </c>
      <c r="V73" s="7" t="str">
        <f>IF(global!V74&gt;0,IF(global!V74=99,"احتياط",IF(global!V74=31,"مخبر1",IF(global!V74=32,"مخبر2",IF(global!V74=33,"مخبر3",IF(global!V74=34,"مخبر4",IF(global!V74=35,"مخبر5",IF(global!V74=36,"مخبر6",global!V74))))))),"")</f>
        <v/>
      </c>
      <c r="W73" s="7" t="str">
        <f>IF(global!W74&gt;0,IF(global!W74=99,"احتياط",IF(global!W74=31,"مخبر1",IF(global!W74=32,"مخبر2",IF(global!W74=33,"مخبر3",IF(global!W74=34,"مخبر4",IF(global!W74=35,"مخبر5",IF(global!W74=36,"مخبر6",global!W74))))))),"")</f>
        <v/>
      </c>
      <c r="X73" s="7" t="str">
        <f>IF(global!X74&gt;0,IF(global!X74=99,"احتياط",IF(global!X74=31,"مخبر1",IF(global!X74=32,"مخبر2",IF(global!X74=33,"مخبر3",IF(global!X74=34,"مخبر4",IF(global!X74=35,"مخبر5",IF(global!X74=36,"مخبر6",global!X74))))))),"")</f>
        <v/>
      </c>
      <c r="Y73" s="7" t="str">
        <f>IF(global!Y74&gt;0,IF(global!Y74=99,"احتياط",IF(global!Y74=31,"مخبر1",IF(global!Y74=32,"مخبر2",IF(global!Y74=33,"مخبر3",IF(global!Y74=34,"مخبر4",IF(global!Y74=35,"مخبر5",IF(global!Y74=36,"مخبر6",global!Y74))))))),"")</f>
        <v/>
      </c>
      <c r="Z73" s="7" t="str">
        <f>IF(global!Z74&gt;0,IF(global!Z74=99,"احتياط",IF(global!Z74=31,"مخبر1",IF(global!Z74=32,"مخبر2",IF(global!Z74=33,"مخبر3",IF(global!Z74=34,"مخبر4",IF(global!Z74=35,"مخبر5",IF(global!Z74=36,"مخبر6",global!Z74))))))),"")</f>
        <v/>
      </c>
      <c r="AA73" s="7" t="str">
        <f>IF(global!AA74&gt;0,IF(global!AA74=99,"احتياط",IF(global!AA74=31,"مخبر1",IF(global!AA74=32,"مخبر2",IF(global!AA74=33,"مخبر3",IF(global!AA74=34,"مخبر4",IF(global!AA74=35,"مخبر5",IF(global!AA74=36,"مخبر6",global!AA74))))))),"")</f>
        <v/>
      </c>
      <c r="AB73" s="7" t="str">
        <f>IF(global!AB74&gt;0,IF(global!AB74=99,"احتياط",IF(global!AB74=31,"مخبر1",IF(global!AB74=32,"مخبر2",IF(global!AB74=33,"مخبر3",IF(global!AB74=34,"مخبر4",IF(global!AB74=35,"مخبر5",IF(global!AB74=36,"مخبر6",global!AB74))))))),"")</f>
        <v/>
      </c>
      <c r="AC73" s="7" t="str">
        <f>IF(global!AC74&gt;0,IF(global!AC74=99,"احتياط",IF(global!AC74=31,"مخبر1",IF(global!AC74=32,"مخبر2",IF(global!AC74=33,"مخبر3",IF(global!AC74=34,"مخبر4",IF(global!AC74=35,"مخبر5",IF(global!AC74=36,"مخبر6",global!AC74))))))),"")</f>
        <v/>
      </c>
      <c r="AD73" s="7" t="str">
        <f>IF(global!AD74&gt;0,IF(global!AD74=99,"احتياط",IF(global!AD74=31,"مخبر1",IF(global!AD74=32,"مخبر2",IF(global!AD74=33,"مخبر3",IF(global!AD74=34,"مخبر4",IF(global!AD74=35,"مخبر5",IF(global!AD74=36,"مخبر6",global!AD74))))))),"")</f>
        <v/>
      </c>
      <c r="AE73" s="7" t="str">
        <f>IF(global!AE74&gt;0,IF(global!AE74=99,"احتياط",IF(global!AE74=31,"مخبر1",IF(global!AE74=32,"مخبر2",IF(global!AE74=33,"مخبر3",IF(global!AE74=34,"مخبر4",IF(global!AE74=35,"مخبر5",IF(global!AE74=36,"مخبر6",global!AE74))))))),"")</f>
        <v/>
      </c>
      <c r="AF73" s="7" t="str">
        <f>IF(global!AF74&gt;0,IF(global!AF74=99,"احتياط",IF(global!AF74=31,"مخبر1",IF(global!AF74=32,"مخبر2",IF(global!AF74=33,"مخبر3",IF(global!AF74=34,"مخبر4",IF(global!AF74=35,"مخبر5",IF(global!AF74=36,"مخبر6",global!AF74))))))),"")</f>
        <v/>
      </c>
      <c r="AG73" s="7" t="str">
        <f>IF(global!AG74&gt;0,IF(global!AG74=99,"احتياط",IF(global!AG74=31,"مخبر1",IF(global!AG74=32,"مخبر2",IF(global!AG74=33,"مخبر3",IF(global!AG74=34,"مخبر4",IF(global!AG74=35,"مخبر5",IF(global!AG74=36,"مخبر6",global!AG74))))))),"")</f>
        <v/>
      </c>
      <c r="AH73" s="7" t="str">
        <f>IF(global!AH74&gt;0,IF(global!AH74=99,"احتياط",IF(global!AH74=31,"مخبر1",IF(global!AH74=32,"مخبر2",IF(global!AH74=33,"مخبر3",IF(global!AH74=34,"مخبر4",IF(global!AH74=35,"مخبر5",IF(global!AH74=36,"مخبر6",global!AH74))))))),"")</f>
        <v/>
      </c>
      <c r="AI73" s="7" t="str">
        <f>IF(global!AI74&gt;0,IF(global!AI74=99,"احتياط",IF(global!AI74=31,"مخبر1",IF(global!AI74=32,"مخبر2",IF(global!AI74=33,"مخبر3",IF(global!AI74=34,"مخبر4",IF(global!AI74=35,"مخبر5",IF(global!AI74=36,"مخبر6",global!AI74))))))),"")</f>
        <v/>
      </c>
      <c r="AJ73" s="7" t="str">
        <f>IF(global!AJ74&gt;0,IF(global!AJ74=99,"احتياط",IF(global!AJ74=31,"مخبر1",IF(global!AJ74=32,"مخبر2",IF(global!AJ74=33,"مخبر3",IF(global!AJ74=34,"مخبر4",IF(global!AJ74=35,"مخبر5",IF(global!AJ74=36,"مخبر6",global!AJ74))))))),"")</f>
        <v/>
      </c>
      <c r="AK73" s="7" t="str">
        <f>IF(global!AK74&gt;0,IF(global!AK74=99,"احتياط",IF(global!AK74=31,"مخبر1",IF(global!AK74=32,"مخبر2",IF(global!AK74=33,"مخبر3",IF(global!AK74=34,"مخبر4",IF(global!AK74=35,"مخبر5",IF(global!AK74=36,"مخبر6",global!AK74))))))),"")</f>
        <v/>
      </c>
      <c r="AL73" s="7" t="str">
        <f>IF(global!AL74&gt;0,IF(global!AL74=99,"احتياط",IF(global!AL74=31,"مخبر1",IF(global!AL74=32,"مخبر2",IF(global!AL74=33,"مخبر3",IF(global!AL74=34,"مخبر4",IF(global!AL74=35,"مخبر5",IF(global!AL74=36,"مخبر6",global!AL74))))))),"")</f>
        <v/>
      </c>
      <c r="AM73" s="7" t="str">
        <f>IF(global!AM74&gt;0,IF(global!AM74=99,"احتياط",IF(global!AM74=31,"مخبر1",IF(global!AM74=32,"مخبر2",IF(global!AM74=33,"مخبر3",IF(global!AM74=34,"مخبر4",IF(global!AM74=35,"مخبر5",IF(global!AM74=36,"مخبر6",global!AM74))))))),"")</f>
        <v/>
      </c>
      <c r="AN73" s="7" t="str">
        <f>IF(global!AN74&gt;0,IF(global!AN74=99,"احتياط",IF(global!AN74=31,"مخبر1",IF(global!AN74=32,"مخبر2",IF(global!AN74=33,"مخبر3",IF(global!AN74=34,"مخبر4",IF(global!AN74=35,"مخبر5",IF(global!AN74=36,"مخبر6",global!AN74))))))),"")</f>
        <v/>
      </c>
      <c r="AO73" s="7" t="str">
        <f>IF(global!AO74&gt;0,IF(global!AO74=99,"احتياط",IF(global!AO74=31,"مخبر1",IF(global!AO74=32,"مخبر2",IF(global!AO74=33,"مخبر3",IF(global!AO74=34,"مخبر4",IF(global!AO74=35,"مخبر5",IF(global!AO74=36,"مخبر6",global!AO74))))))),"")</f>
        <v/>
      </c>
      <c r="AP73" s="7" t="str">
        <f>IF(global!AP74&gt;0,IF(global!AP74=99,"احتياط",IF(global!AP74=31,"مخبر1",IF(global!AP74=32,"مخبر2",IF(global!AP74=33,"مخبر3",IF(global!AP74=34,"مخبر4",IF(global!AP74=35,"مخبر5",IF(global!AP74=36,"مخبر6",global!AP74))))))),"")</f>
        <v/>
      </c>
      <c r="AQ73" s="7" t="str">
        <f>IF(global!AQ74&gt;0,IF(global!AQ74=99,"احتياط",IF(global!AQ74=31,"مخبر1",IF(global!AQ74=32,"مخبر2",IF(global!AQ74=33,"مخبر3",IF(global!AQ74=34,"مخبر4",IF(global!AQ74=35,"مخبر5",IF(global!AQ74=36,"مخبر6",global!AQ74))))))),"")</f>
        <v/>
      </c>
      <c r="AR73" s="7" t="str">
        <f>IF(global!AR74&gt;0,IF(global!AR74=99,"احتياط",IF(global!AR74=31,"مخبر1",IF(global!AR74=32,"مخبر2",IF(global!AR74=33,"مخبر3",IF(global!AR74=34,"مخبر4",IF(global!AR74=35,"مخبر5",IF(global!AR74=36,"مخبر6",global!AR74))))))),"")</f>
        <v/>
      </c>
      <c r="AS73" s="7" t="str">
        <f>IF(global!AS74&gt;0,IF(global!AS74=99,"احتياط",IF(global!AS74=31,"مخبر1",IF(global!AS74=32,"مخبر2",IF(global!AS74=33,"مخبر3",IF(global!AS74=34,"مخبر4",IF(global!AS74=35,"مخبر5",IF(global!AS74=36,"مخبر6",global!AS74))))))),"")</f>
        <v/>
      </c>
      <c r="AT73" s="7" t="str">
        <f>IF(global!AT74&gt;0,IF(global!AT74=99,"احتياط",IF(global!AT74=31,"مخبر1",IF(global!AT74=32,"مخبر2",IF(global!AT74=33,"مخبر3",IF(global!AT74=34,"مخبر4",IF(global!AT74=35,"مخبر5",IF(global!AT74=36,"مخبر6",global!AT74))))))),"")</f>
        <v/>
      </c>
      <c r="AU73" s="7" t="str">
        <f>IF(global!AU74&gt;0,IF(global!AU74=99,"احتياط",IF(global!AU74=31,"مخبر1",IF(global!AU74=32,"مخبر2",IF(global!AU74=33,"مخبر3",IF(global!AU74=34,"مخبر4",IF(global!AU74=35,"مخبر5",IF(global!AU74=36,"مخبر6",global!AU74))))))),"")</f>
        <v/>
      </c>
      <c r="AV73" s="7" t="str">
        <f>IF(global!AV74&gt;0,IF(global!AV74=99,"احتياط",IF(global!AV74=31,"مخبر1",IF(global!AV74=32,"مخبر2",IF(global!AV74=33,"مخبر3",IF(global!AV74=34,"مخبر4",IF(global!AV74=35,"مخبر5",IF(global!AV74=36,"مخبر6",global!AV74))))))),"")</f>
        <v/>
      </c>
      <c r="AW73" s="7" t="str">
        <f>IF(global!AW74&gt;0,IF(global!AW74=99,"احتياط",IF(global!AW74=31,"مخبر1",IF(global!AW74=32,"مخبر2",IF(global!AW74=33,"مخبر3",IF(global!AW74=34,"مخبر4",IF(global!AW74=35,"مخبر5",IF(global!AW74=36,"مخبر6",global!AW74))))))),"")</f>
        <v/>
      </c>
      <c r="AX73" s="7" t="str">
        <f>IF(global!AX74&gt;0,IF(global!AX74=99,"احتياط",IF(global!AX74=31,"مخبر1",IF(global!AX74=32,"مخبر2",IF(global!AX74=33,"مخبر3",IF(global!AX74=34,"مخبر4",IF(global!AX74=35,"مخبر5",IF(global!AX74=36,"مخبر6",global!AX74))))))),"")</f>
        <v/>
      </c>
      <c r="AY73" s="7" t="str">
        <f>IF(global!AY74&gt;0,IF(global!AY74=99,"احتياط",IF(global!AY74=31,"مخبر1",IF(global!AY74=32,"مخبر2",IF(global!AY74=33,"مخبر3",IF(global!AY74=34,"مخبر4",IF(global!AY74=35,"مخبر5",IF(global!AY74=36,"مخبر6",global!AY74))))))),"")</f>
        <v/>
      </c>
    </row>
    <row r="74" spans="1:51">
      <c r="A74" s="8">
        <f>global!A75</f>
        <v>0</v>
      </c>
      <c r="B74" s="8">
        <f>global!B75</f>
        <v>69</v>
      </c>
      <c r="C74" s="8">
        <f>global!C75</f>
        <v>0</v>
      </c>
      <c r="D74" s="7" t="str">
        <f>IF(global!D75&gt;0,IF(global!D75=99,"احتياط",IF(global!D75=31,"مخبر1",IF(global!D75=32,"مخبر2",IF(global!D75=33,"مخبر3",IF(global!D75=34,"مخبر4",IF(global!D75=35,"مخبر5",IF(global!D75=36,"مخبر6",global!D75))))))),"")</f>
        <v/>
      </c>
      <c r="E74" s="7" t="str">
        <f>IF(global!E75&gt;0,IF(global!E75=99,"احتياط",IF(global!E75=31,"مخبر1",IF(global!E75=32,"مخبر2",IF(global!E75=33,"مخبر3",IF(global!E75=34,"مخبر4",IF(global!E75=35,"مخبر5",IF(global!E75=36,"مخبر6",global!E75))))))),"")</f>
        <v/>
      </c>
      <c r="F74" s="7" t="str">
        <f>IF(global!F75&gt;0,IF(global!F75=99,"احتياط",IF(global!F75=31,"مخبر1",IF(global!F75=32,"مخبر2",IF(global!F75=33,"مخبر3",IF(global!F75=34,"مخبر4",IF(global!F75=35,"مخبر5",IF(global!F75=36,"مخبر6",global!F75))))))),"")</f>
        <v/>
      </c>
      <c r="G74" s="7" t="str">
        <f>IF(global!G75&gt;0,IF(global!G75=99,"احتياط",IF(global!G75=31,"مخبر1",IF(global!G75=32,"مخبر2",IF(global!G75=33,"مخبر3",IF(global!G75=34,"مخبر4",IF(global!G75=35,"مخبر5",IF(global!G75=36,"مخبر6",global!G75))))))),"")</f>
        <v/>
      </c>
      <c r="H74" s="7" t="str">
        <f>IF(global!H75&gt;0,IF(global!H75=99,"احتياط",IF(global!H75=31,"مخبر1",IF(global!H75=32,"مخبر2",IF(global!H75=33,"مخبر3",IF(global!H75=34,"مخبر4",IF(global!H75=35,"مخبر5",IF(global!H75=36,"مخبر6",global!H75))))))),"")</f>
        <v/>
      </c>
      <c r="I74" s="7" t="str">
        <f>IF(global!I75&gt;0,IF(global!I75=99,"احتياط",IF(global!I75=31,"مخبر1",IF(global!I75=32,"مخبر2",IF(global!I75=33,"مخبر3",IF(global!I75=34,"مخبر4",IF(global!I75=35,"مخبر5",IF(global!I75=36,"مخبر6",global!I75))))))),"")</f>
        <v/>
      </c>
      <c r="J74" s="7" t="str">
        <f>IF(global!J75&gt;0,IF(global!J75=99,"احتياط",IF(global!J75=31,"مخبر1",IF(global!J75=32,"مخبر2",IF(global!J75=33,"مخبر3",IF(global!J75=34,"مخبر4",IF(global!J75=35,"مخبر5",IF(global!J75=36,"مخبر6",global!J75))))))),"")</f>
        <v/>
      </c>
      <c r="K74" s="7" t="str">
        <f>IF(global!K75&gt;0,IF(global!K75=99,"احتياط",IF(global!K75=31,"مخبر1",IF(global!K75=32,"مخبر2",IF(global!K75=33,"مخبر3",IF(global!K75=34,"مخبر4",IF(global!K75=35,"مخبر5",IF(global!K75=36,"مخبر6",global!K75))))))),"")</f>
        <v/>
      </c>
      <c r="L74" s="7" t="str">
        <f>IF(global!L75&gt;0,IF(global!L75=99,"احتياط",IF(global!L75=31,"مخبر1",IF(global!L75=32,"مخبر2",IF(global!L75=33,"مخبر3",IF(global!L75=34,"مخبر4",IF(global!L75=35,"مخبر5",IF(global!L75=36,"مخبر6",global!L75))))))),"")</f>
        <v/>
      </c>
      <c r="M74" s="7" t="str">
        <f>IF(global!M75&gt;0,IF(global!M75=99,"احتياط",IF(global!M75=31,"مخبر1",IF(global!M75=32,"مخبر2",IF(global!M75=33,"مخبر3",IF(global!M75=34,"مخبر4",IF(global!M75=35,"مخبر5",IF(global!M75=36,"مخبر6",global!M75))))))),"")</f>
        <v/>
      </c>
      <c r="N74" s="7" t="str">
        <f>IF(global!N75&gt;0,IF(global!N75=99,"احتياط",IF(global!N75=31,"مخبر1",IF(global!N75=32,"مخبر2",IF(global!N75=33,"مخبر3",IF(global!N75=34,"مخبر4",IF(global!N75=35,"مخبر5",IF(global!N75=36,"مخبر6",global!N75))))))),"")</f>
        <v/>
      </c>
      <c r="O74" s="7" t="str">
        <f>IF(global!O75&gt;0,IF(global!O75=99,"احتياط",IF(global!O75=31,"مخبر1",IF(global!O75=32,"مخبر2",IF(global!O75=33,"مخبر3",IF(global!O75=34,"مخبر4",IF(global!O75=35,"مخبر5",IF(global!O75=36,"مخبر6",global!O75))))))),"")</f>
        <v/>
      </c>
      <c r="P74" s="7" t="str">
        <f>IF(global!P75&gt;0,IF(global!P75=99,"احتياط",IF(global!P75=31,"مخبر1",IF(global!P75=32,"مخبر2",IF(global!P75=33,"مخبر3",IF(global!P75=34,"مخبر4",IF(global!P75=35,"مخبر5",IF(global!P75=36,"مخبر6",global!P75))))))),"")</f>
        <v/>
      </c>
      <c r="Q74" s="7" t="str">
        <f>IF(global!Q75&gt;0,IF(global!Q75=99,"احتياط",IF(global!Q75=31,"مخبر1",IF(global!Q75=32,"مخبر2",IF(global!Q75=33,"مخبر3",IF(global!Q75=34,"مخبر4",IF(global!Q75=35,"مخبر5",IF(global!Q75=36,"مخبر6",global!Q75))))))),"")</f>
        <v/>
      </c>
      <c r="R74" s="7" t="str">
        <f>IF(global!R75&gt;0,IF(global!R75=99,"احتياط",IF(global!R75=31,"مخبر1",IF(global!R75=32,"مخبر2",IF(global!R75=33,"مخبر3",IF(global!R75=34,"مخبر4",IF(global!R75=35,"مخبر5",IF(global!R75=36,"مخبر6",global!R75))))))),"")</f>
        <v/>
      </c>
      <c r="S74" s="7" t="str">
        <f>IF(global!S75&gt;0,IF(global!S75=99,"احتياط",IF(global!S75=31,"مخبر1",IF(global!S75=32,"مخبر2",IF(global!S75=33,"مخبر3",IF(global!S75=34,"مخبر4",IF(global!S75=35,"مخبر5",IF(global!S75=36,"مخبر6",global!S75))))))),"")</f>
        <v/>
      </c>
      <c r="T74" s="7" t="str">
        <f>IF(global!T75&gt;0,IF(global!T75=99,"احتياط",IF(global!T75=31,"مخبر1",IF(global!T75=32,"مخبر2",IF(global!T75=33,"مخبر3",IF(global!T75=34,"مخبر4",IF(global!T75=35,"مخبر5",IF(global!T75=36,"مخبر6",global!T75))))))),"")</f>
        <v/>
      </c>
      <c r="U74" s="7" t="str">
        <f>IF(global!U75&gt;0,IF(global!U75=99,"احتياط",IF(global!U75=31,"مخبر1",IF(global!U75=32,"مخبر2",IF(global!U75=33,"مخبر3",IF(global!U75=34,"مخبر4",IF(global!U75=35,"مخبر5",IF(global!U75=36,"مخبر6",global!U75))))))),"")</f>
        <v/>
      </c>
      <c r="V74" s="7" t="str">
        <f>IF(global!V75&gt;0,IF(global!V75=99,"احتياط",IF(global!V75=31,"مخبر1",IF(global!V75=32,"مخبر2",IF(global!V75=33,"مخبر3",IF(global!V75=34,"مخبر4",IF(global!V75=35,"مخبر5",IF(global!V75=36,"مخبر6",global!V75))))))),"")</f>
        <v/>
      </c>
      <c r="W74" s="7" t="str">
        <f>IF(global!W75&gt;0,IF(global!W75=99,"احتياط",IF(global!W75=31,"مخبر1",IF(global!W75=32,"مخبر2",IF(global!W75=33,"مخبر3",IF(global!W75=34,"مخبر4",IF(global!W75=35,"مخبر5",IF(global!W75=36,"مخبر6",global!W75))))))),"")</f>
        <v/>
      </c>
      <c r="X74" s="7" t="str">
        <f>IF(global!X75&gt;0,IF(global!X75=99,"احتياط",IF(global!X75=31,"مخبر1",IF(global!X75=32,"مخبر2",IF(global!X75=33,"مخبر3",IF(global!X75=34,"مخبر4",IF(global!X75=35,"مخبر5",IF(global!X75=36,"مخبر6",global!X75))))))),"")</f>
        <v/>
      </c>
      <c r="Y74" s="7" t="str">
        <f>IF(global!Y75&gt;0,IF(global!Y75=99,"احتياط",IF(global!Y75=31,"مخبر1",IF(global!Y75=32,"مخبر2",IF(global!Y75=33,"مخبر3",IF(global!Y75=34,"مخبر4",IF(global!Y75=35,"مخبر5",IF(global!Y75=36,"مخبر6",global!Y75))))))),"")</f>
        <v/>
      </c>
      <c r="Z74" s="7" t="str">
        <f>IF(global!Z75&gt;0,IF(global!Z75=99,"احتياط",IF(global!Z75=31,"مخبر1",IF(global!Z75=32,"مخبر2",IF(global!Z75=33,"مخبر3",IF(global!Z75=34,"مخبر4",IF(global!Z75=35,"مخبر5",IF(global!Z75=36,"مخبر6",global!Z75))))))),"")</f>
        <v/>
      </c>
      <c r="AA74" s="7" t="str">
        <f>IF(global!AA75&gt;0,IF(global!AA75=99,"احتياط",IF(global!AA75=31,"مخبر1",IF(global!AA75=32,"مخبر2",IF(global!AA75=33,"مخبر3",IF(global!AA75=34,"مخبر4",IF(global!AA75=35,"مخبر5",IF(global!AA75=36,"مخبر6",global!AA75))))))),"")</f>
        <v/>
      </c>
      <c r="AB74" s="7" t="str">
        <f>IF(global!AB75&gt;0,IF(global!AB75=99,"احتياط",IF(global!AB75=31,"مخبر1",IF(global!AB75=32,"مخبر2",IF(global!AB75=33,"مخبر3",IF(global!AB75=34,"مخبر4",IF(global!AB75=35,"مخبر5",IF(global!AB75=36,"مخبر6",global!AB75))))))),"")</f>
        <v/>
      </c>
      <c r="AC74" s="7" t="str">
        <f>IF(global!AC75&gt;0,IF(global!AC75=99,"احتياط",IF(global!AC75=31,"مخبر1",IF(global!AC75=32,"مخبر2",IF(global!AC75=33,"مخبر3",IF(global!AC75=34,"مخبر4",IF(global!AC75=35,"مخبر5",IF(global!AC75=36,"مخبر6",global!AC75))))))),"")</f>
        <v/>
      </c>
      <c r="AD74" s="7" t="str">
        <f>IF(global!AD75&gt;0,IF(global!AD75=99,"احتياط",IF(global!AD75=31,"مخبر1",IF(global!AD75=32,"مخبر2",IF(global!AD75=33,"مخبر3",IF(global!AD75=34,"مخبر4",IF(global!AD75=35,"مخبر5",IF(global!AD75=36,"مخبر6",global!AD75))))))),"")</f>
        <v/>
      </c>
      <c r="AE74" s="7" t="str">
        <f>IF(global!AE75&gt;0,IF(global!AE75=99,"احتياط",IF(global!AE75=31,"مخبر1",IF(global!AE75=32,"مخبر2",IF(global!AE75=33,"مخبر3",IF(global!AE75=34,"مخبر4",IF(global!AE75=35,"مخبر5",IF(global!AE75=36,"مخبر6",global!AE75))))))),"")</f>
        <v/>
      </c>
      <c r="AF74" s="7" t="str">
        <f>IF(global!AF75&gt;0,IF(global!AF75=99,"احتياط",IF(global!AF75=31,"مخبر1",IF(global!AF75=32,"مخبر2",IF(global!AF75=33,"مخبر3",IF(global!AF75=34,"مخبر4",IF(global!AF75=35,"مخبر5",IF(global!AF75=36,"مخبر6",global!AF75))))))),"")</f>
        <v/>
      </c>
      <c r="AG74" s="7" t="str">
        <f>IF(global!AG75&gt;0,IF(global!AG75=99,"احتياط",IF(global!AG75=31,"مخبر1",IF(global!AG75=32,"مخبر2",IF(global!AG75=33,"مخبر3",IF(global!AG75=34,"مخبر4",IF(global!AG75=35,"مخبر5",IF(global!AG75=36,"مخبر6",global!AG75))))))),"")</f>
        <v/>
      </c>
      <c r="AH74" s="7" t="str">
        <f>IF(global!AH75&gt;0,IF(global!AH75=99,"احتياط",IF(global!AH75=31,"مخبر1",IF(global!AH75=32,"مخبر2",IF(global!AH75=33,"مخبر3",IF(global!AH75=34,"مخبر4",IF(global!AH75=35,"مخبر5",IF(global!AH75=36,"مخبر6",global!AH75))))))),"")</f>
        <v/>
      </c>
      <c r="AI74" s="7" t="str">
        <f>IF(global!AI75&gt;0,IF(global!AI75=99,"احتياط",IF(global!AI75=31,"مخبر1",IF(global!AI75=32,"مخبر2",IF(global!AI75=33,"مخبر3",IF(global!AI75=34,"مخبر4",IF(global!AI75=35,"مخبر5",IF(global!AI75=36,"مخبر6",global!AI75))))))),"")</f>
        <v/>
      </c>
      <c r="AJ74" s="7" t="str">
        <f>IF(global!AJ75&gt;0,IF(global!AJ75=99,"احتياط",IF(global!AJ75=31,"مخبر1",IF(global!AJ75=32,"مخبر2",IF(global!AJ75=33,"مخبر3",IF(global!AJ75=34,"مخبر4",IF(global!AJ75=35,"مخبر5",IF(global!AJ75=36,"مخبر6",global!AJ75))))))),"")</f>
        <v/>
      </c>
      <c r="AK74" s="7" t="str">
        <f>IF(global!AK75&gt;0,IF(global!AK75=99,"احتياط",IF(global!AK75=31,"مخبر1",IF(global!AK75=32,"مخبر2",IF(global!AK75=33,"مخبر3",IF(global!AK75=34,"مخبر4",IF(global!AK75=35,"مخبر5",IF(global!AK75=36,"مخبر6",global!AK75))))))),"")</f>
        <v/>
      </c>
      <c r="AL74" s="7" t="str">
        <f>IF(global!AL75&gt;0,IF(global!AL75=99,"احتياط",IF(global!AL75=31,"مخبر1",IF(global!AL75=32,"مخبر2",IF(global!AL75=33,"مخبر3",IF(global!AL75=34,"مخبر4",IF(global!AL75=35,"مخبر5",IF(global!AL75=36,"مخبر6",global!AL75))))))),"")</f>
        <v/>
      </c>
      <c r="AM74" s="7" t="str">
        <f>IF(global!AM75&gt;0,IF(global!AM75=99,"احتياط",IF(global!AM75=31,"مخبر1",IF(global!AM75=32,"مخبر2",IF(global!AM75=33,"مخبر3",IF(global!AM75=34,"مخبر4",IF(global!AM75=35,"مخبر5",IF(global!AM75=36,"مخبر6",global!AM75))))))),"")</f>
        <v/>
      </c>
      <c r="AN74" s="7" t="str">
        <f>IF(global!AN75&gt;0,IF(global!AN75=99,"احتياط",IF(global!AN75=31,"مخبر1",IF(global!AN75=32,"مخبر2",IF(global!AN75=33,"مخبر3",IF(global!AN75=34,"مخبر4",IF(global!AN75=35,"مخبر5",IF(global!AN75=36,"مخبر6",global!AN75))))))),"")</f>
        <v/>
      </c>
      <c r="AO74" s="7" t="str">
        <f>IF(global!AO75&gt;0,IF(global!AO75=99,"احتياط",IF(global!AO75=31,"مخبر1",IF(global!AO75=32,"مخبر2",IF(global!AO75=33,"مخبر3",IF(global!AO75=34,"مخبر4",IF(global!AO75=35,"مخبر5",IF(global!AO75=36,"مخبر6",global!AO75))))))),"")</f>
        <v/>
      </c>
      <c r="AP74" s="7" t="str">
        <f>IF(global!AP75&gt;0,IF(global!AP75=99,"احتياط",IF(global!AP75=31,"مخبر1",IF(global!AP75=32,"مخبر2",IF(global!AP75=33,"مخبر3",IF(global!AP75=34,"مخبر4",IF(global!AP75=35,"مخبر5",IF(global!AP75=36,"مخبر6",global!AP75))))))),"")</f>
        <v/>
      </c>
      <c r="AQ74" s="7" t="str">
        <f>IF(global!AQ75&gt;0,IF(global!AQ75=99,"احتياط",IF(global!AQ75=31,"مخبر1",IF(global!AQ75=32,"مخبر2",IF(global!AQ75=33,"مخبر3",IF(global!AQ75=34,"مخبر4",IF(global!AQ75=35,"مخبر5",IF(global!AQ75=36,"مخبر6",global!AQ75))))))),"")</f>
        <v/>
      </c>
      <c r="AR74" s="7" t="str">
        <f>IF(global!AR75&gt;0,IF(global!AR75=99,"احتياط",IF(global!AR75=31,"مخبر1",IF(global!AR75=32,"مخبر2",IF(global!AR75=33,"مخبر3",IF(global!AR75=34,"مخبر4",IF(global!AR75=35,"مخبر5",IF(global!AR75=36,"مخبر6",global!AR75))))))),"")</f>
        <v/>
      </c>
      <c r="AS74" s="7" t="str">
        <f>IF(global!AS75&gt;0,IF(global!AS75=99,"احتياط",IF(global!AS75=31,"مخبر1",IF(global!AS75=32,"مخبر2",IF(global!AS75=33,"مخبر3",IF(global!AS75=34,"مخبر4",IF(global!AS75=35,"مخبر5",IF(global!AS75=36,"مخبر6",global!AS75))))))),"")</f>
        <v/>
      </c>
      <c r="AT74" s="7" t="str">
        <f>IF(global!AT75&gt;0,IF(global!AT75=99,"احتياط",IF(global!AT75=31,"مخبر1",IF(global!AT75=32,"مخبر2",IF(global!AT75=33,"مخبر3",IF(global!AT75=34,"مخبر4",IF(global!AT75=35,"مخبر5",IF(global!AT75=36,"مخبر6",global!AT75))))))),"")</f>
        <v/>
      </c>
      <c r="AU74" s="7" t="str">
        <f>IF(global!AU75&gt;0,IF(global!AU75=99,"احتياط",IF(global!AU75=31,"مخبر1",IF(global!AU75=32,"مخبر2",IF(global!AU75=33,"مخبر3",IF(global!AU75=34,"مخبر4",IF(global!AU75=35,"مخبر5",IF(global!AU75=36,"مخبر6",global!AU75))))))),"")</f>
        <v/>
      </c>
      <c r="AV74" s="7" t="str">
        <f>IF(global!AV75&gt;0,IF(global!AV75=99,"احتياط",IF(global!AV75=31,"مخبر1",IF(global!AV75=32,"مخبر2",IF(global!AV75=33,"مخبر3",IF(global!AV75=34,"مخبر4",IF(global!AV75=35,"مخبر5",IF(global!AV75=36,"مخبر6",global!AV75))))))),"")</f>
        <v/>
      </c>
      <c r="AW74" s="7" t="str">
        <f>IF(global!AW75&gt;0,IF(global!AW75=99,"احتياط",IF(global!AW75=31,"مخبر1",IF(global!AW75=32,"مخبر2",IF(global!AW75=33,"مخبر3",IF(global!AW75=34,"مخبر4",IF(global!AW75=35,"مخبر5",IF(global!AW75=36,"مخبر6",global!AW75))))))),"")</f>
        <v/>
      </c>
      <c r="AX74" s="7" t="str">
        <f>IF(global!AX75&gt;0,IF(global!AX75=99,"احتياط",IF(global!AX75=31,"مخبر1",IF(global!AX75=32,"مخبر2",IF(global!AX75=33,"مخبر3",IF(global!AX75=34,"مخبر4",IF(global!AX75=35,"مخبر5",IF(global!AX75=36,"مخبر6",global!AX75))))))),"")</f>
        <v/>
      </c>
      <c r="AY74" s="7" t="str">
        <f>IF(global!AY75&gt;0,IF(global!AY75=99,"احتياط",IF(global!AY75=31,"مخبر1",IF(global!AY75=32,"مخبر2",IF(global!AY75=33,"مخبر3",IF(global!AY75=34,"مخبر4",IF(global!AY75=35,"مخبر5",IF(global!AY75=36,"مخبر6",global!AY75))))))),"")</f>
        <v/>
      </c>
    </row>
    <row r="75" spans="1:51">
      <c r="A75" s="8">
        <f>global!A76</f>
        <v>0</v>
      </c>
      <c r="B75" s="8">
        <f>global!B76</f>
        <v>70</v>
      </c>
      <c r="C75" s="8">
        <f>global!C76</f>
        <v>0</v>
      </c>
      <c r="D75" s="7" t="str">
        <f>IF(global!D76&gt;0,IF(global!D76=99,"احتياط",IF(global!D76=31,"مخبر1",IF(global!D76=32,"مخبر2",IF(global!D76=33,"مخبر3",IF(global!D76=34,"مخبر4",IF(global!D76=35,"مخبر5",IF(global!D76=36,"مخبر6",global!D76))))))),"")</f>
        <v/>
      </c>
      <c r="E75" s="7" t="str">
        <f>IF(global!E76&gt;0,IF(global!E76=99,"احتياط",IF(global!E76=31,"مخبر1",IF(global!E76=32,"مخبر2",IF(global!E76=33,"مخبر3",IF(global!E76=34,"مخبر4",IF(global!E76=35,"مخبر5",IF(global!E76=36,"مخبر6",global!E76))))))),"")</f>
        <v/>
      </c>
      <c r="F75" s="7" t="str">
        <f>IF(global!F76&gt;0,IF(global!F76=99,"احتياط",IF(global!F76=31,"مخبر1",IF(global!F76=32,"مخبر2",IF(global!F76=33,"مخبر3",IF(global!F76=34,"مخبر4",IF(global!F76=35,"مخبر5",IF(global!F76=36,"مخبر6",global!F76))))))),"")</f>
        <v/>
      </c>
      <c r="G75" s="7" t="str">
        <f>IF(global!G76&gt;0,IF(global!G76=99,"احتياط",IF(global!G76=31,"مخبر1",IF(global!G76=32,"مخبر2",IF(global!G76=33,"مخبر3",IF(global!G76=34,"مخبر4",IF(global!G76=35,"مخبر5",IF(global!G76=36,"مخبر6",global!G76))))))),"")</f>
        <v/>
      </c>
      <c r="H75" s="7" t="str">
        <f>IF(global!H76&gt;0,IF(global!H76=99,"احتياط",IF(global!H76=31,"مخبر1",IF(global!H76=32,"مخبر2",IF(global!H76=33,"مخبر3",IF(global!H76=34,"مخبر4",IF(global!H76=35,"مخبر5",IF(global!H76=36,"مخبر6",global!H76))))))),"")</f>
        <v/>
      </c>
      <c r="I75" s="7" t="str">
        <f>IF(global!I76&gt;0,IF(global!I76=99,"احتياط",IF(global!I76=31,"مخبر1",IF(global!I76=32,"مخبر2",IF(global!I76=33,"مخبر3",IF(global!I76=34,"مخبر4",IF(global!I76=35,"مخبر5",IF(global!I76=36,"مخبر6",global!I76))))))),"")</f>
        <v/>
      </c>
      <c r="J75" s="7" t="str">
        <f>IF(global!J76&gt;0,IF(global!J76=99,"احتياط",IF(global!J76=31,"مخبر1",IF(global!J76=32,"مخبر2",IF(global!J76=33,"مخبر3",IF(global!J76=34,"مخبر4",IF(global!J76=35,"مخبر5",IF(global!J76=36,"مخبر6",global!J76))))))),"")</f>
        <v/>
      </c>
      <c r="K75" s="7" t="str">
        <f>IF(global!K76&gt;0,IF(global!K76=99,"احتياط",IF(global!K76=31,"مخبر1",IF(global!K76=32,"مخبر2",IF(global!K76=33,"مخبر3",IF(global!K76=34,"مخبر4",IF(global!K76=35,"مخبر5",IF(global!K76=36,"مخبر6",global!K76))))))),"")</f>
        <v/>
      </c>
      <c r="L75" s="7" t="str">
        <f>IF(global!L76&gt;0,IF(global!L76=99,"احتياط",IF(global!L76=31,"مخبر1",IF(global!L76=32,"مخبر2",IF(global!L76=33,"مخبر3",IF(global!L76=34,"مخبر4",IF(global!L76=35,"مخبر5",IF(global!L76=36,"مخبر6",global!L76))))))),"")</f>
        <v/>
      </c>
      <c r="M75" s="7" t="str">
        <f>IF(global!M76&gt;0,IF(global!M76=99,"احتياط",IF(global!M76=31,"مخبر1",IF(global!M76=32,"مخبر2",IF(global!M76=33,"مخبر3",IF(global!M76=34,"مخبر4",IF(global!M76=35,"مخبر5",IF(global!M76=36,"مخبر6",global!M76))))))),"")</f>
        <v/>
      </c>
      <c r="N75" s="7" t="str">
        <f>IF(global!N76&gt;0,IF(global!N76=99,"احتياط",IF(global!N76=31,"مخبر1",IF(global!N76=32,"مخبر2",IF(global!N76=33,"مخبر3",IF(global!N76=34,"مخبر4",IF(global!N76=35,"مخبر5",IF(global!N76=36,"مخبر6",global!N76))))))),"")</f>
        <v/>
      </c>
      <c r="O75" s="7" t="str">
        <f>IF(global!O76&gt;0,IF(global!O76=99,"احتياط",IF(global!O76=31,"مخبر1",IF(global!O76=32,"مخبر2",IF(global!O76=33,"مخبر3",IF(global!O76=34,"مخبر4",IF(global!O76=35,"مخبر5",IF(global!O76=36,"مخبر6",global!O76))))))),"")</f>
        <v/>
      </c>
      <c r="P75" s="7" t="str">
        <f>IF(global!P76&gt;0,IF(global!P76=99,"احتياط",IF(global!P76=31,"مخبر1",IF(global!P76=32,"مخبر2",IF(global!P76=33,"مخبر3",IF(global!P76=34,"مخبر4",IF(global!P76=35,"مخبر5",IF(global!P76=36,"مخبر6",global!P76))))))),"")</f>
        <v/>
      </c>
      <c r="Q75" s="7" t="str">
        <f>IF(global!Q76&gt;0,IF(global!Q76=99,"احتياط",IF(global!Q76=31,"مخبر1",IF(global!Q76=32,"مخبر2",IF(global!Q76=33,"مخبر3",IF(global!Q76=34,"مخبر4",IF(global!Q76=35,"مخبر5",IF(global!Q76=36,"مخبر6",global!Q76))))))),"")</f>
        <v/>
      </c>
      <c r="R75" s="7" t="str">
        <f>IF(global!R76&gt;0,IF(global!R76=99,"احتياط",IF(global!R76=31,"مخبر1",IF(global!R76=32,"مخبر2",IF(global!R76=33,"مخبر3",IF(global!R76=34,"مخبر4",IF(global!R76=35,"مخبر5",IF(global!R76=36,"مخبر6",global!R76))))))),"")</f>
        <v/>
      </c>
      <c r="S75" s="7" t="str">
        <f>IF(global!S76&gt;0,IF(global!S76=99,"احتياط",IF(global!S76=31,"مخبر1",IF(global!S76=32,"مخبر2",IF(global!S76=33,"مخبر3",IF(global!S76=34,"مخبر4",IF(global!S76=35,"مخبر5",IF(global!S76=36,"مخبر6",global!S76))))))),"")</f>
        <v/>
      </c>
      <c r="T75" s="7" t="str">
        <f>IF(global!T76&gt;0,IF(global!T76=99,"احتياط",IF(global!T76=31,"مخبر1",IF(global!T76=32,"مخبر2",IF(global!T76=33,"مخبر3",IF(global!T76=34,"مخبر4",IF(global!T76=35,"مخبر5",IF(global!T76=36,"مخبر6",global!T76))))))),"")</f>
        <v/>
      </c>
      <c r="U75" s="7" t="str">
        <f>IF(global!U76&gt;0,IF(global!U76=99,"احتياط",IF(global!U76=31,"مخبر1",IF(global!U76=32,"مخبر2",IF(global!U76=33,"مخبر3",IF(global!U76=34,"مخبر4",IF(global!U76=35,"مخبر5",IF(global!U76=36,"مخبر6",global!U76))))))),"")</f>
        <v/>
      </c>
      <c r="V75" s="7" t="str">
        <f>IF(global!V76&gt;0,IF(global!V76=99,"احتياط",IF(global!V76=31,"مخبر1",IF(global!V76=32,"مخبر2",IF(global!V76=33,"مخبر3",IF(global!V76=34,"مخبر4",IF(global!V76=35,"مخبر5",IF(global!V76=36,"مخبر6",global!V76))))))),"")</f>
        <v/>
      </c>
      <c r="W75" s="7" t="str">
        <f>IF(global!W76&gt;0,IF(global!W76=99,"احتياط",IF(global!W76=31,"مخبر1",IF(global!W76=32,"مخبر2",IF(global!W76=33,"مخبر3",IF(global!W76=34,"مخبر4",IF(global!W76=35,"مخبر5",IF(global!W76=36,"مخبر6",global!W76))))))),"")</f>
        <v/>
      </c>
      <c r="X75" s="7" t="str">
        <f>IF(global!X76&gt;0,IF(global!X76=99,"احتياط",IF(global!X76=31,"مخبر1",IF(global!X76=32,"مخبر2",IF(global!X76=33,"مخبر3",IF(global!X76=34,"مخبر4",IF(global!X76=35,"مخبر5",IF(global!X76=36,"مخبر6",global!X76))))))),"")</f>
        <v/>
      </c>
      <c r="Y75" s="7" t="str">
        <f>IF(global!Y76&gt;0,IF(global!Y76=99,"احتياط",IF(global!Y76=31,"مخبر1",IF(global!Y76=32,"مخبر2",IF(global!Y76=33,"مخبر3",IF(global!Y76=34,"مخبر4",IF(global!Y76=35,"مخبر5",IF(global!Y76=36,"مخبر6",global!Y76))))))),"")</f>
        <v/>
      </c>
      <c r="Z75" s="7" t="str">
        <f>IF(global!Z76&gt;0,IF(global!Z76=99,"احتياط",IF(global!Z76=31,"مخبر1",IF(global!Z76=32,"مخبر2",IF(global!Z76=33,"مخبر3",IF(global!Z76=34,"مخبر4",IF(global!Z76=35,"مخبر5",IF(global!Z76=36,"مخبر6",global!Z76))))))),"")</f>
        <v/>
      </c>
      <c r="AA75" s="7" t="str">
        <f>IF(global!AA76&gt;0,IF(global!AA76=99,"احتياط",IF(global!AA76=31,"مخبر1",IF(global!AA76=32,"مخبر2",IF(global!AA76=33,"مخبر3",IF(global!AA76=34,"مخبر4",IF(global!AA76=35,"مخبر5",IF(global!AA76=36,"مخبر6",global!AA76))))))),"")</f>
        <v/>
      </c>
      <c r="AB75" s="7" t="str">
        <f>IF(global!AB76&gt;0,IF(global!AB76=99,"احتياط",IF(global!AB76=31,"مخبر1",IF(global!AB76=32,"مخبر2",IF(global!AB76=33,"مخبر3",IF(global!AB76=34,"مخبر4",IF(global!AB76=35,"مخبر5",IF(global!AB76=36,"مخبر6",global!AB76))))))),"")</f>
        <v/>
      </c>
      <c r="AC75" s="7" t="str">
        <f>IF(global!AC76&gt;0,IF(global!AC76=99,"احتياط",IF(global!AC76=31,"مخبر1",IF(global!AC76=32,"مخبر2",IF(global!AC76=33,"مخبر3",IF(global!AC76=34,"مخبر4",IF(global!AC76=35,"مخبر5",IF(global!AC76=36,"مخبر6",global!AC76))))))),"")</f>
        <v/>
      </c>
      <c r="AD75" s="7" t="str">
        <f>IF(global!AD76&gt;0,IF(global!AD76=99,"احتياط",IF(global!AD76=31,"مخبر1",IF(global!AD76=32,"مخبر2",IF(global!AD76=33,"مخبر3",IF(global!AD76=34,"مخبر4",IF(global!AD76=35,"مخبر5",IF(global!AD76=36,"مخبر6",global!AD76))))))),"")</f>
        <v/>
      </c>
      <c r="AE75" s="7" t="str">
        <f>IF(global!AE76&gt;0,IF(global!AE76=99,"احتياط",IF(global!AE76=31,"مخبر1",IF(global!AE76=32,"مخبر2",IF(global!AE76=33,"مخبر3",IF(global!AE76=34,"مخبر4",IF(global!AE76=35,"مخبر5",IF(global!AE76=36,"مخبر6",global!AE76))))))),"")</f>
        <v/>
      </c>
      <c r="AF75" s="7" t="str">
        <f>IF(global!AF76&gt;0,IF(global!AF76=99,"احتياط",IF(global!AF76=31,"مخبر1",IF(global!AF76=32,"مخبر2",IF(global!AF76=33,"مخبر3",IF(global!AF76=34,"مخبر4",IF(global!AF76=35,"مخبر5",IF(global!AF76=36,"مخبر6",global!AF76))))))),"")</f>
        <v/>
      </c>
      <c r="AG75" s="7" t="str">
        <f>IF(global!AG76&gt;0,IF(global!AG76=99,"احتياط",IF(global!AG76=31,"مخبر1",IF(global!AG76=32,"مخبر2",IF(global!AG76=33,"مخبر3",IF(global!AG76=34,"مخبر4",IF(global!AG76=35,"مخبر5",IF(global!AG76=36,"مخبر6",global!AG76))))))),"")</f>
        <v/>
      </c>
      <c r="AH75" s="7" t="str">
        <f>IF(global!AH76&gt;0,IF(global!AH76=99,"احتياط",IF(global!AH76=31,"مخبر1",IF(global!AH76=32,"مخبر2",IF(global!AH76=33,"مخبر3",IF(global!AH76=34,"مخبر4",IF(global!AH76=35,"مخبر5",IF(global!AH76=36,"مخبر6",global!AH76))))))),"")</f>
        <v/>
      </c>
      <c r="AI75" s="7" t="str">
        <f>IF(global!AI76&gt;0,IF(global!AI76=99,"احتياط",IF(global!AI76=31,"مخبر1",IF(global!AI76=32,"مخبر2",IF(global!AI76=33,"مخبر3",IF(global!AI76=34,"مخبر4",IF(global!AI76=35,"مخبر5",IF(global!AI76=36,"مخبر6",global!AI76))))))),"")</f>
        <v/>
      </c>
      <c r="AJ75" s="7" t="str">
        <f>IF(global!AJ76&gt;0,IF(global!AJ76=99,"احتياط",IF(global!AJ76=31,"مخبر1",IF(global!AJ76=32,"مخبر2",IF(global!AJ76=33,"مخبر3",IF(global!AJ76=34,"مخبر4",IF(global!AJ76=35,"مخبر5",IF(global!AJ76=36,"مخبر6",global!AJ76))))))),"")</f>
        <v/>
      </c>
      <c r="AK75" s="7" t="str">
        <f>IF(global!AK76&gt;0,IF(global!AK76=99,"احتياط",IF(global!AK76=31,"مخبر1",IF(global!AK76=32,"مخبر2",IF(global!AK76=33,"مخبر3",IF(global!AK76=34,"مخبر4",IF(global!AK76=35,"مخبر5",IF(global!AK76=36,"مخبر6",global!AK76))))))),"")</f>
        <v/>
      </c>
      <c r="AL75" s="7" t="str">
        <f>IF(global!AL76&gt;0,IF(global!AL76=99,"احتياط",IF(global!AL76=31,"مخبر1",IF(global!AL76=32,"مخبر2",IF(global!AL76=33,"مخبر3",IF(global!AL76=34,"مخبر4",IF(global!AL76=35,"مخبر5",IF(global!AL76=36,"مخبر6",global!AL76))))))),"")</f>
        <v/>
      </c>
      <c r="AM75" s="7" t="str">
        <f>IF(global!AM76&gt;0,IF(global!AM76=99,"احتياط",IF(global!AM76=31,"مخبر1",IF(global!AM76=32,"مخبر2",IF(global!AM76=33,"مخبر3",IF(global!AM76=34,"مخبر4",IF(global!AM76=35,"مخبر5",IF(global!AM76=36,"مخبر6",global!AM76))))))),"")</f>
        <v/>
      </c>
      <c r="AN75" s="7" t="str">
        <f>IF(global!AN76&gt;0,IF(global!AN76=99,"احتياط",IF(global!AN76=31,"مخبر1",IF(global!AN76=32,"مخبر2",IF(global!AN76=33,"مخبر3",IF(global!AN76=34,"مخبر4",IF(global!AN76=35,"مخبر5",IF(global!AN76=36,"مخبر6",global!AN76))))))),"")</f>
        <v/>
      </c>
      <c r="AO75" s="7" t="str">
        <f>IF(global!AO76&gt;0,IF(global!AO76=99,"احتياط",IF(global!AO76=31,"مخبر1",IF(global!AO76=32,"مخبر2",IF(global!AO76=33,"مخبر3",IF(global!AO76=34,"مخبر4",IF(global!AO76=35,"مخبر5",IF(global!AO76=36,"مخبر6",global!AO76))))))),"")</f>
        <v/>
      </c>
      <c r="AP75" s="7" t="str">
        <f>IF(global!AP76&gt;0,IF(global!AP76=99,"احتياط",IF(global!AP76=31,"مخبر1",IF(global!AP76=32,"مخبر2",IF(global!AP76=33,"مخبر3",IF(global!AP76=34,"مخبر4",IF(global!AP76=35,"مخبر5",IF(global!AP76=36,"مخبر6",global!AP76))))))),"")</f>
        <v/>
      </c>
      <c r="AQ75" s="7" t="str">
        <f>IF(global!AQ76&gt;0,IF(global!AQ76=99,"احتياط",IF(global!AQ76=31,"مخبر1",IF(global!AQ76=32,"مخبر2",IF(global!AQ76=33,"مخبر3",IF(global!AQ76=34,"مخبر4",IF(global!AQ76=35,"مخبر5",IF(global!AQ76=36,"مخبر6",global!AQ76))))))),"")</f>
        <v/>
      </c>
      <c r="AR75" s="7" t="str">
        <f>IF(global!AR76&gt;0,IF(global!AR76=99,"احتياط",IF(global!AR76=31,"مخبر1",IF(global!AR76=32,"مخبر2",IF(global!AR76=33,"مخبر3",IF(global!AR76=34,"مخبر4",IF(global!AR76=35,"مخبر5",IF(global!AR76=36,"مخبر6",global!AR76))))))),"")</f>
        <v/>
      </c>
      <c r="AS75" s="7" t="str">
        <f>IF(global!AS76&gt;0,IF(global!AS76=99,"احتياط",IF(global!AS76=31,"مخبر1",IF(global!AS76=32,"مخبر2",IF(global!AS76=33,"مخبر3",IF(global!AS76=34,"مخبر4",IF(global!AS76=35,"مخبر5",IF(global!AS76=36,"مخبر6",global!AS76))))))),"")</f>
        <v/>
      </c>
      <c r="AT75" s="7" t="str">
        <f>IF(global!AT76&gt;0,IF(global!AT76=99,"احتياط",IF(global!AT76=31,"مخبر1",IF(global!AT76=32,"مخبر2",IF(global!AT76=33,"مخبر3",IF(global!AT76=34,"مخبر4",IF(global!AT76=35,"مخبر5",IF(global!AT76=36,"مخبر6",global!AT76))))))),"")</f>
        <v/>
      </c>
      <c r="AU75" s="7" t="str">
        <f>IF(global!AU76&gt;0,IF(global!AU76=99,"احتياط",IF(global!AU76=31,"مخبر1",IF(global!AU76=32,"مخبر2",IF(global!AU76=33,"مخبر3",IF(global!AU76=34,"مخبر4",IF(global!AU76=35,"مخبر5",IF(global!AU76=36,"مخبر6",global!AU76))))))),"")</f>
        <v/>
      </c>
      <c r="AV75" s="7" t="str">
        <f>IF(global!AV76&gt;0,IF(global!AV76=99,"احتياط",IF(global!AV76=31,"مخبر1",IF(global!AV76=32,"مخبر2",IF(global!AV76=33,"مخبر3",IF(global!AV76=34,"مخبر4",IF(global!AV76=35,"مخبر5",IF(global!AV76=36,"مخبر6",global!AV76))))))),"")</f>
        <v/>
      </c>
      <c r="AW75" s="7" t="str">
        <f>IF(global!AW76&gt;0,IF(global!AW76=99,"احتياط",IF(global!AW76=31,"مخبر1",IF(global!AW76=32,"مخبر2",IF(global!AW76=33,"مخبر3",IF(global!AW76=34,"مخبر4",IF(global!AW76=35,"مخبر5",IF(global!AW76=36,"مخبر6",global!AW76))))))),"")</f>
        <v/>
      </c>
      <c r="AX75" s="7" t="str">
        <f>IF(global!AX76&gt;0,IF(global!AX76=99,"احتياط",IF(global!AX76=31,"مخبر1",IF(global!AX76=32,"مخبر2",IF(global!AX76=33,"مخبر3",IF(global!AX76=34,"مخبر4",IF(global!AX76=35,"مخبر5",IF(global!AX76=36,"مخبر6",global!AX76))))))),"")</f>
        <v/>
      </c>
      <c r="AY75" s="7" t="str">
        <f>IF(global!AY76&gt;0,IF(global!AY76=99,"احتياط",IF(global!AY76=31,"مخبر1",IF(global!AY76=32,"مخبر2",IF(global!AY76=33,"مخبر3",IF(global!AY76=34,"مخبر4",IF(global!AY76=35,"مخبر5",IF(global!AY76=36,"مخبر6",global!AY76))))))),"")</f>
        <v/>
      </c>
    </row>
    <row r="76" spans="1:51">
      <c r="A76" s="8">
        <f>global!A77</f>
        <v>0</v>
      </c>
      <c r="B76" s="8">
        <f>global!B77</f>
        <v>71</v>
      </c>
      <c r="C76" s="8">
        <f>global!C77</f>
        <v>0</v>
      </c>
      <c r="D76" s="7" t="str">
        <f>IF(global!D77&gt;0,IF(global!D77=99,"احتياط",IF(global!D77=31,"مخبر1",IF(global!D77=32,"مخبر2",IF(global!D77=33,"مخبر3",IF(global!D77=34,"مخبر4",IF(global!D77=35,"مخبر5",IF(global!D77=36,"مخبر6",global!D77))))))),"")</f>
        <v/>
      </c>
      <c r="E76" s="7" t="str">
        <f>IF(global!E77&gt;0,IF(global!E77=99,"احتياط",IF(global!E77=31,"مخبر1",IF(global!E77=32,"مخبر2",IF(global!E77=33,"مخبر3",IF(global!E77=34,"مخبر4",IF(global!E77=35,"مخبر5",IF(global!E77=36,"مخبر6",global!E77))))))),"")</f>
        <v/>
      </c>
      <c r="F76" s="7" t="str">
        <f>IF(global!F77&gt;0,IF(global!F77=99,"احتياط",IF(global!F77=31,"مخبر1",IF(global!F77=32,"مخبر2",IF(global!F77=33,"مخبر3",IF(global!F77=34,"مخبر4",IF(global!F77=35,"مخبر5",IF(global!F77=36,"مخبر6",global!F77))))))),"")</f>
        <v/>
      </c>
      <c r="G76" s="7" t="str">
        <f>IF(global!G77&gt;0,IF(global!G77=99,"احتياط",IF(global!G77=31,"مخبر1",IF(global!G77=32,"مخبر2",IF(global!G77=33,"مخبر3",IF(global!G77=34,"مخبر4",IF(global!G77=35,"مخبر5",IF(global!G77=36,"مخبر6",global!G77))))))),"")</f>
        <v/>
      </c>
      <c r="H76" s="7" t="str">
        <f>IF(global!H77&gt;0,IF(global!H77=99,"احتياط",IF(global!H77=31,"مخبر1",IF(global!H77=32,"مخبر2",IF(global!H77=33,"مخبر3",IF(global!H77=34,"مخبر4",IF(global!H77=35,"مخبر5",IF(global!H77=36,"مخبر6",global!H77))))))),"")</f>
        <v/>
      </c>
      <c r="I76" s="7" t="str">
        <f>IF(global!I77&gt;0,IF(global!I77=99,"احتياط",IF(global!I77=31,"مخبر1",IF(global!I77=32,"مخبر2",IF(global!I77=33,"مخبر3",IF(global!I77=34,"مخبر4",IF(global!I77=35,"مخبر5",IF(global!I77=36,"مخبر6",global!I77))))))),"")</f>
        <v/>
      </c>
      <c r="J76" s="7" t="str">
        <f>IF(global!J77&gt;0,IF(global!J77=99,"احتياط",IF(global!J77=31,"مخبر1",IF(global!J77=32,"مخبر2",IF(global!J77=33,"مخبر3",IF(global!J77=34,"مخبر4",IF(global!J77=35,"مخبر5",IF(global!J77=36,"مخبر6",global!J77))))))),"")</f>
        <v/>
      </c>
      <c r="K76" s="7" t="str">
        <f>IF(global!K77&gt;0,IF(global!K77=99,"احتياط",IF(global!K77=31,"مخبر1",IF(global!K77=32,"مخبر2",IF(global!K77=33,"مخبر3",IF(global!K77=34,"مخبر4",IF(global!K77=35,"مخبر5",IF(global!K77=36,"مخبر6",global!K77))))))),"")</f>
        <v/>
      </c>
      <c r="L76" s="7" t="str">
        <f>IF(global!L77&gt;0,IF(global!L77=99,"احتياط",IF(global!L77=31,"مخبر1",IF(global!L77=32,"مخبر2",IF(global!L77=33,"مخبر3",IF(global!L77=34,"مخبر4",IF(global!L77=35,"مخبر5",IF(global!L77=36,"مخبر6",global!L77))))))),"")</f>
        <v/>
      </c>
      <c r="M76" s="7" t="str">
        <f>IF(global!M77&gt;0,IF(global!M77=99,"احتياط",IF(global!M77=31,"مخبر1",IF(global!M77=32,"مخبر2",IF(global!M77=33,"مخبر3",IF(global!M77=34,"مخبر4",IF(global!M77=35,"مخبر5",IF(global!M77=36,"مخبر6",global!M77))))))),"")</f>
        <v/>
      </c>
      <c r="N76" s="7" t="str">
        <f>IF(global!N77&gt;0,IF(global!N77=99,"احتياط",IF(global!N77=31,"مخبر1",IF(global!N77=32,"مخبر2",IF(global!N77=33,"مخبر3",IF(global!N77=34,"مخبر4",IF(global!N77=35,"مخبر5",IF(global!N77=36,"مخبر6",global!N77))))))),"")</f>
        <v/>
      </c>
      <c r="O76" s="7" t="str">
        <f>IF(global!O77&gt;0,IF(global!O77=99,"احتياط",IF(global!O77=31,"مخبر1",IF(global!O77=32,"مخبر2",IF(global!O77=33,"مخبر3",IF(global!O77=34,"مخبر4",IF(global!O77=35,"مخبر5",IF(global!O77=36,"مخبر6",global!O77))))))),"")</f>
        <v/>
      </c>
      <c r="P76" s="7" t="str">
        <f>IF(global!P77&gt;0,IF(global!P77=99,"احتياط",IF(global!P77=31,"مخبر1",IF(global!P77=32,"مخبر2",IF(global!P77=33,"مخبر3",IF(global!P77=34,"مخبر4",IF(global!P77=35,"مخبر5",IF(global!P77=36,"مخبر6",global!P77))))))),"")</f>
        <v/>
      </c>
      <c r="Q76" s="7" t="str">
        <f>IF(global!Q77&gt;0,IF(global!Q77=99,"احتياط",IF(global!Q77=31,"مخبر1",IF(global!Q77=32,"مخبر2",IF(global!Q77=33,"مخبر3",IF(global!Q77=34,"مخبر4",IF(global!Q77=35,"مخبر5",IF(global!Q77=36,"مخبر6",global!Q77))))))),"")</f>
        <v/>
      </c>
      <c r="R76" s="7" t="str">
        <f>IF(global!R77&gt;0,IF(global!R77=99,"احتياط",IF(global!R77=31,"مخبر1",IF(global!R77=32,"مخبر2",IF(global!R77=33,"مخبر3",IF(global!R77=34,"مخبر4",IF(global!R77=35,"مخبر5",IF(global!R77=36,"مخبر6",global!R77))))))),"")</f>
        <v/>
      </c>
      <c r="S76" s="7" t="str">
        <f>IF(global!S77&gt;0,IF(global!S77=99,"احتياط",IF(global!S77=31,"مخبر1",IF(global!S77=32,"مخبر2",IF(global!S77=33,"مخبر3",IF(global!S77=34,"مخبر4",IF(global!S77=35,"مخبر5",IF(global!S77=36,"مخبر6",global!S77))))))),"")</f>
        <v/>
      </c>
      <c r="T76" s="7" t="str">
        <f>IF(global!T77&gt;0,IF(global!T77=99,"احتياط",IF(global!T77=31,"مخبر1",IF(global!T77=32,"مخبر2",IF(global!T77=33,"مخبر3",IF(global!T77=34,"مخبر4",IF(global!T77=35,"مخبر5",IF(global!T77=36,"مخبر6",global!T77))))))),"")</f>
        <v/>
      </c>
      <c r="U76" s="7" t="str">
        <f>IF(global!U77&gt;0,IF(global!U77=99,"احتياط",IF(global!U77=31,"مخبر1",IF(global!U77=32,"مخبر2",IF(global!U77=33,"مخبر3",IF(global!U77=34,"مخبر4",IF(global!U77=35,"مخبر5",IF(global!U77=36,"مخبر6",global!U77))))))),"")</f>
        <v/>
      </c>
      <c r="V76" s="7" t="str">
        <f>IF(global!V77&gt;0,IF(global!V77=99,"احتياط",IF(global!V77=31,"مخبر1",IF(global!V77=32,"مخبر2",IF(global!V77=33,"مخبر3",IF(global!V77=34,"مخبر4",IF(global!V77=35,"مخبر5",IF(global!V77=36,"مخبر6",global!V77))))))),"")</f>
        <v/>
      </c>
      <c r="W76" s="7" t="str">
        <f>IF(global!W77&gt;0,IF(global!W77=99,"احتياط",IF(global!W77=31,"مخبر1",IF(global!W77=32,"مخبر2",IF(global!W77=33,"مخبر3",IF(global!W77=34,"مخبر4",IF(global!W77=35,"مخبر5",IF(global!W77=36,"مخبر6",global!W77))))))),"")</f>
        <v/>
      </c>
      <c r="X76" s="7" t="str">
        <f>IF(global!X77&gt;0,IF(global!X77=99,"احتياط",IF(global!X77=31,"مخبر1",IF(global!X77=32,"مخبر2",IF(global!X77=33,"مخبر3",IF(global!X77=34,"مخبر4",IF(global!X77=35,"مخبر5",IF(global!X77=36,"مخبر6",global!X77))))))),"")</f>
        <v/>
      </c>
      <c r="Y76" s="7" t="str">
        <f>IF(global!Y77&gt;0,IF(global!Y77=99,"احتياط",IF(global!Y77=31,"مخبر1",IF(global!Y77=32,"مخبر2",IF(global!Y77=33,"مخبر3",IF(global!Y77=34,"مخبر4",IF(global!Y77=35,"مخبر5",IF(global!Y77=36,"مخبر6",global!Y77))))))),"")</f>
        <v/>
      </c>
      <c r="Z76" s="7" t="str">
        <f>IF(global!Z77&gt;0,IF(global!Z77=99,"احتياط",IF(global!Z77=31,"مخبر1",IF(global!Z77=32,"مخبر2",IF(global!Z77=33,"مخبر3",IF(global!Z77=34,"مخبر4",IF(global!Z77=35,"مخبر5",IF(global!Z77=36,"مخبر6",global!Z77))))))),"")</f>
        <v/>
      </c>
      <c r="AA76" s="7" t="str">
        <f>IF(global!AA77&gt;0,IF(global!AA77=99,"احتياط",IF(global!AA77=31,"مخبر1",IF(global!AA77=32,"مخبر2",IF(global!AA77=33,"مخبر3",IF(global!AA77=34,"مخبر4",IF(global!AA77=35,"مخبر5",IF(global!AA77=36,"مخبر6",global!AA77))))))),"")</f>
        <v/>
      </c>
      <c r="AB76" s="7" t="str">
        <f>IF(global!AB77&gt;0,IF(global!AB77=99,"احتياط",IF(global!AB77=31,"مخبر1",IF(global!AB77=32,"مخبر2",IF(global!AB77=33,"مخبر3",IF(global!AB77=34,"مخبر4",IF(global!AB77=35,"مخبر5",IF(global!AB77=36,"مخبر6",global!AB77))))))),"")</f>
        <v/>
      </c>
      <c r="AC76" s="7" t="str">
        <f>IF(global!AC77&gt;0,IF(global!AC77=99,"احتياط",IF(global!AC77=31,"مخبر1",IF(global!AC77=32,"مخبر2",IF(global!AC77=33,"مخبر3",IF(global!AC77=34,"مخبر4",IF(global!AC77=35,"مخبر5",IF(global!AC77=36,"مخبر6",global!AC77))))))),"")</f>
        <v/>
      </c>
      <c r="AD76" s="7" t="str">
        <f>IF(global!AD77&gt;0,IF(global!AD77=99,"احتياط",IF(global!AD77=31,"مخبر1",IF(global!AD77=32,"مخبر2",IF(global!AD77=33,"مخبر3",IF(global!AD77=34,"مخبر4",IF(global!AD77=35,"مخبر5",IF(global!AD77=36,"مخبر6",global!AD77))))))),"")</f>
        <v/>
      </c>
      <c r="AE76" s="7" t="str">
        <f>IF(global!AE77&gt;0,IF(global!AE77=99,"احتياط",IF(global!AE77=31,"مخبر1",IF(global!AE77=32,"مخبر2",IF(global!AE77=33,"مخبر3",IF(global!AE77=34,"مخبر4",IF(global!AE77=35,"مخبر5",IF(global!AE77=36,"مخبر6",global!AE77))))))),"")</f>
        <v/>
      </c>
      <c r="AF76" s="7" t="str">
        <f>IF(global!AF77&gt;0,IF(global!AF77=99,"احتياط",IF(global!AF77=31,"مخبر1",IF(global!AF77=32,"مخبر2",IF(global!AF77=33,"مخبر3",IF(global!AF77=34,"مخبر4",IF(global!AF77=35,"مخبر5",IF(global!AF77=36,"مخبر6",global!AF77))))))),"")</f>
        <v/>
      </c>
      <c r="AG76" s="7" t="str">
        <f>IF(global!AG77&gt;0,IF(global!AG77=99,"احتياط",IF(global!AG77=31,"مخبر1",IF(global!AG77=32,"مخبر2",IF(global!AG77=33,"مخبر3",IF(global!AG77=34,"مخبر4",IF(global!AG77=35,"مخبر5",IF(global!AG77=36,"مخبر6",global!AG77))))))),"")</f>
        <v/>
      </c>
      <c r="AH76" s="7" t="str">
        <f>IF(global!AH77&gt;0,IF(global!AH77=99,"احتياط",IF(global!AH77=31,"مخبر1",IF(global!AH77=32,"مخبر2",IF(global!AH77=33,"مخبر3",IF(global!AH77=34,"مخبر4",IF(global!AH77=35,"مخبر5",IF(global!AH77=36,"مخبر6",global!AH77))))))),"")</f>
        <v/>
      </c>
      <c r="AI76" s="7" t="str">
        <f>IF(global!AI77&gt;0,IF(global!AI77=99,"احتياط",IF(global!AI77=31,"مخبر1",IF(global!AI77=32,"مخبر2",IF(global!AI77=33,"مخبر3",IF(global!AI77=34,"مخبر4",IF(global!AI77=35,"مخبر5",IF(global!AI77=36,"مخبر6",global!AI77))))))),"")</f>
        <v/>
      </c>
      <c r="AJ76" s="7" t="str">
        <f>IF(global!AJ77&gt;0,IF(global!AJ77=99,"احتياط",IF(global!AJ77=31,"مخبر1",IF(global!AJ77=32,"مخبر2",IF(global!AJ77=33,"مخبر3",IF(global!AJ77=34,"مخبر4",IF(global!AJ77=35,"مخبر5",IF(global!AJ77=36,"مخبر6",global!AJ77))))))),"")</f>
        <v/>
      </c>
      <c r="AK76" s="7" t="str">
        <f>IF(global!AK77&gt;0,IF(global!AK77=99,"احتياط",IF(global!AK77=31,"مخبر1",IF(global!AK77=32,"مخبر2",IF(global!AK77=33,"مخبر3",IF(global!AK77=34,"مخبر4",IF(global!AK77=35,"مخبر5",IF(global!AK77=36,"مخبر6",global!AK77))))))),"")</f>
        <v/>
      </c>
      <c r="AL76" s="7" t="str">
        <f>IF(global!AL77&gt;0,IF(global!AL77=99,"احتياط",IF(global!AL77=31,"مخبر1",IF(global!AL77=32,"مخبر2",IF(global!AL77=33,"مخبر3",IF(global!AL77=34,"مخبر4",IF(global!AL77=35,"مخبر5",IF(global!AL77=36,"مخبر6",global!AL77))))))),"")</f>
        <v/>
      </c>
      <c r="AM76" s="7" t="str">
        <f>IF(global!AM77&gt;0,IF(global!AM77=99,"احتياط",IF(global!AM77=31,"مخبر1",IF(global!AM77=32,"مخبر2",IF(global!AM77=33,"مخبر3",IF(global!AM77=34,"مخبر4",IF(global!AM77=35,"مخبر5",IF(global!AM77=36,"مخبر6",global!AM77))))))),"")</f>
        <v/>
      </c>
      <c r="AN76" s="7" t="str">
        <f>IF(global!AN77&gt;0,IF(global!AN77=99,"احتياط",IF(global!AN77=31,"مخبر1",IF(global!AN77=32,"مخبر2",IF(global!AN77=33,"مخبر3",IF(global!AN77=34,"مخبر4",IF(global!AN77=35,"مخبر5",IF(global!AN77=36,"مخبر6",global!AN77))))))),"")</f>
        <v/>
      </c>
      <c r="AO76" s="7" t="str">
        <f>IF(global!AO77&gt;0,IF(global!AO77=99,"احتياط",IF(global!AO77=31,"مخبر1",IF(global!AO77=32,"مخبر2",IF(global!AO77=33,"مخبر3",IF(global!AO77=34,"مخبر4",IF(global!AO77=35,"مخبر5",IF(global!AO77=36,"مخبر6",global!AO77))))))),"")</f>
        <v/>
      </c>
      <c r="AP76" s="7" t="str">
        <f>IF(global!AP77&gt;0,IF(global!AP77=99,"احتياط",IF(global!AP77=31,"مخبر1",IF(global!AP77=32,"مخبر2",IF(global!AP77=33,"مخبر3",IF(global!AP77=34,"مخبر4",IF(global!AP77=35,"مخبر5",IF(global!AP77=36,"مخبر6",global!AP77))))))),"")</f>
        <v/>
      </c>
      <c r="AQ76" s="7" t="str">
        <f>IF(global!AQ77&gt;0,IF(global!AQ77=99,"احتياط",IF(global!AQ77=31,"مخبر1",IF(global!AQ77=32,"مخبر2",IF(global!AQ77=33,"مخبر3",IF(global!AQ77=34,"مخبر4",IF(global!AQ77=35,"مخبر5",IF(global!AQ77=36,"مخبر6",global!AQ77))))))),"")</f>
        <v/>
      </c>
      <c r="AR76" s="7" t="str">
        <f>IF(global!AR77&gt;0,IF(global!AR77=99,"احتياط",IF(global!AR77=31,"مخبر1",IF(global!AR77=32,"مخبر2",IF(global!AR77=33,"مخبر3",IF(global!AR77=34,"مخبر4",IF(global!AR77=35,"مخبر5",IF(global!AR77=36,"مخبر6",global!AR77))))))),"")</f>
        <v/>
      </c>
      <c r="AS76" s="7" t="str">
        <f>IF(global!AS77&gt;0,IF(global!AS77=99,"احتياط",IF(global!AS77=31,"مخبر1",IF(global!AS77=32,"مخبر2",IF(global!AS77=33,"مخبر3",IF(global!AS77=34,"مخبر4",IF(global!AS77=35,"مخبر5",IF(global!AS77=36,"مخبر6",global!AS77))))))),"")</f>
        <v/>
      </c>
      <c r="AT76" s="7" t="str">
        <f>IF(global!AT77&gt;0,IF(global!AT77=99,"احتياط",IF(global!AT77=31,"مخبر1",IF(global!AT77=32,"مخبر2",IF(global!AT77=33,"مخبر3",IF(global!AT77=34,"مخبر4",IF(global!AT77=35,"مخبر5",IF(global!AT77=36,"مخبر6",global!AT77))))))),"")</f>
        <v/>
      </c>
      <c r="AU76" s="7" t="str">
        <f>IF(global!AU77&gt;0,IF(global!AU77=99,"احتياط",IF(global!AU77=31,"مخبر1",IF(global!AU77=32,"مخبر2",IF(global!AU77=33,"مخبر3",IF(global!AU77=34,"مخبر4",IF(global!AU77=35,"مخبر5",IF(global!AU77=36,"مخبر6",global!AU77))))))),"")</f>
        <v/>
      </c>
      <c r="AV76" s="7" t="str">
        <f>IF(global!AV77&gt;0,IF(global!AV77=99,"احتياط",IF(global!AV77=31,"مخبر1",IF(global!AV77=32,"مخبر2",IF(global!AV77=33,"مخبر3",IF(global!AV77=34,"مخبر4",IF(global!AV77=35,"مخبر5",IF(global!AV77=36,"مخبر6",global!AV77))))))),"")</f>
        <v/>
      </c>
      <c r="AW76" s="7" t="str">
        <f>IF(global!AW77&gt;0,IF(global!AW77=99,"احتياط",IF(global!AW77=31,"مخبر1",IF(global!AW77=32,"مخبر2",IF(global!AW77=33,"مخبر3",IF(global!AW77=34,"مخبر4",IF(global!AW77=35,"مخبر5",IF(global!AW77=36,"مخبر6",global!AW77))))))),"")</f>
        <v/>
      </c>
      <c r="AX76" s="7" t="str">
        <f>IF(global!AX77&gt;0,IF(global!AX77=99,"احتياط",IF(global!AX77=31,"مخبر1",IF(global!AX77=32,"مخبر2",IF(global!AX77=33,"مخبر3",IF(global!AX77=34,"مخبر4",IF(global!AX77=35,"مخبر5",IF(global!AX77=36,"مخبر6",global!AX77))))))),"")</f>
        <v/>
      </c>
      <c r="AY76" s="7" t="str">
        <f>IF(global!AY77&gt;0,IF(global!AY77=99,"احتياط",IF(global!AY77=31,"مخبر1",IF(global!AY77=32,"مخبر2",IF(global!AY77=33,"مخبر3",IF(global!AY77=34,"مخبر4",IF(global!AY77=35,"مخبر5",IF(global!AY77=36,"مخبر6",global!AY77))))))),"")</f>
        <v/>
      </c>
    </row>
    <row r="77" spans="1:51">
      <c r="A77" s="8">
        <f>global!A78</f>
        <v>0</v>
      </c>
      <c r="B77" s="8">
        <f>global!B78</f>
        <v>72</v>
      </c>
      <c r="C77" s="8">
        <f>global!C78</f>
        <v>0</v>
      </c>
      <c r="D77" s="7" t="str">
        <f>IF(global!D78&gt;0,IF(global!D78=99,"احتياط",IF(global!D78=31,"مخبر1",IF(global!D78=32,"مخبر2",IF(global!D78=33,"مخبر3",IF(global!D78=34,"مخبر4",IF(global!D78=35,"مخبر5",IF(global!D78=36,"مخبر6",global!D78))))))),"")</f>
        <v/>
      </c>
      <c r="E77" s="7" t="str">
        <f>IF(global!E78&gt;0,IF(global!E78=99,"احتياط",IF(global!E78=31,"مخبر1",IF(global!E78=32,"مخبر2",IF(global!E78=33,"مخبر3",IF(global!E78=34,"مخبر4",IF(global!E78=35,"مخبر5",IF(global!E78=36,"مخبر6",global!E78))))))),"")</f>
        <v/>
      </c>
      <c r="F77" s="7" t="str">
        <f>IF(global!F78&gt;0,IF(global!F78=99,"احتياط",IF(global!F78=31,"مخبر1",IF(global!F78=32,"مخبر2",IF(global!F78=33,"مخبر3",IF(global!F78=34,"مخبر4",IF(global!F78=35,"مخبر5",IF(global!F78=36,"مخبر6",global!F78))))))),"")</f>
        <v/>
      </c>
      <c r="G77" s="7" t="str">
        <f>IF(global!G78&gt;0,IF(global!G78=99,"احتياط",IF(global!G78=31,"مخبر1",IF(global!G78=32,"مخبر2",IF(global!G78=33,"مخبر3",IF(global!G78=34,"مخبر4",IF(global!G78=35,"مخبر5",IF(global!G78=36,"مخبر6",global!G78))))))),"")</f>
        <v/>
      </c>
      <c r="H77" s="7" t="str">
        <f>IF(global!H78&gt;0,IF(global!H78=99,"احتياط",IF(global!H78=31,"مخبر1",IF(global!H78=32,"مخبر2",IF(global!H78=33,"مخبر3",IF(global!H78=34,"مخبر4",IF(global!H78=35,"مخبر5",IF(global!H78=36,"مخبر6",global!H78))))))),"")</f>
        <v/>
      </c>
      <c r="I77" s="7" t="str">
        <f>IF(global!I78&gt;0,IF(global!I78=99,"احتياط",IF(global!I78=31,"مخبر1",IF(global!I78=32,"مخبر2",IF(global!I78=33,"مخبر3",IF(global!I78=34,"مخبر4",IF(global!I78=35,"مخبر5",IF(global!I78=36,"مخبر6",global!I78))))))),"")</f>
        <v/>
      </c>
      <c r="J77" s="7" t="str">
        <f>IF(global!J78&gt;0,IF(global!J78=99,"احتياط",IF(global!J78=31,"مخبر1",IF(global!J78=32,"مخبر2",IF(global!J78=33,"مخبر3",IF(global!J78=34,"مخبر4",IF(global!J78=35,"مخبر5",IF(global!J78=36,"مخبر6",global!J78))))))),"")</f>
        <v/>
      </c>
      <c r="K77" s="7" t="str">
        <f>IF(global!K78&gt;0,IF(global!K78=99,"احتياط",IF(global!K78=31,"مخبر1",IF(global!K78=32,"مخبر2",IF(global!K78=33,"مخبر3",IF(global!K78=34,"مخبر4",IF(global!K78=35,"مخبر5",IF(global!K78=36,"مخبر6",global!K78))))))),"")</f>
        <v/>
      </c>
      <c r="L77" s="7" t="str">
        <f>IF(global!L78&gt;0,IF(global!L78=99,"احتياط",IF(global!L78=31,"مخبر1",IF(global!L78=32,"مخبر2",IF(global!L78=33,"مخبر3",IF(global!L78=34,"مخبر4",IF(global!L78=35,"مخبر5",IF(global!L78=36,"مخبر6",global!L78))))))),"")</f>
        <v/>
      </c>
      <c r="M77" s="7" t="str">
        <f>IF(global!M78&gt;0,IF(global!M78=99,"احتياط",IF(global!M78=31,"مخبر1",IF(global!M78=32,"مخبر2",IF(global!M78=33,"مخبر3",IF(global!M78=34,"مخبر4",IF(global!M78=35,"مخبر5",IF(global!M78=36,"مخبر6",global!M78))))))),"")</f>
        <v/>
      </c>
      <c r="N77" s="7" t="str">
        <f>IF(global!N78&gt;0,IF(global!N78=99,"احتياط",IF(global!N78=31,"مخبر1",IF(global!N78=32,"مخبر2",IF(global!N78=33,"مخبر3",IF(global!N78=34,"مخبر4",IF(global!N78=35,"مخبر5",IF(global!N78=36,"مخبر6",global!N78))))))),"")</f>
        <v/>
      </c>
      <c r="O77" s="7" t="str">
        <f>IF(global!O78&gt;0,IF(global!O78=99,"احتياط",IF(global!O78=31,"مخبر1",IF(global!O78=32,"مخبر2",IF(global!O78=33,"مخبر3",IF(global!O78=34,"مخبر4",IF(global!O78=35,"مخبر5",IF(global!O78=36,"مخبر6",global!O78))))))),"")</f>
        <v/>
      </c>
      <c r="P77" s="7" t="str">
        <f>IF(global!P78&gt;0,IF(global!P78=99,"احتياط",IF(global!P78=31,"مخبر1",IF(global!P78=32,"مخبر2",IF(global!P78=33,"مخبر3",IF(global!P78=34,"مخبر4",IF(global!P78=35,"مخبر5",IF(global!P78=36,"مخبر6",global!P78))))))),"")</f>
        <v/>
      </c>
      <c r="Q77" s="7" t="str">
        <f>IF(global!Q78&gt;0,IF(global!Q78=99,"احتياط",IF(global!Q78=31,"مخبر1",IF(global!Q78=32,"مخبر2",IF(global!Q78=33,"مخبر3",IF(global!Q78=34,"مخبر4",IF(global!Q78=35,"مخبر5",IF(global!Q78=36,"مخبر6",global!Q78))))))),"")</f>
        <v/>
      </c>
      <c r="R77" s="7" t="str">
        <f>IF(global!R78&gt;0,IF(global!R78=99,"احتياط",IF(global!R78=31,"مخبر1",IF(global!R78=32,"مخبر2",IF(global!R78=33,"مخبر3",IF(global!R78=34,"مخبر4",IF(global!R78=35,"مخبر5",IF(global!R78=36,"مخبر6",global!R78))))))),"")</f>
        <v/>
      </c>
      <c r="S77" s="7" t="str">
        <f>IF(global!S78&gt;0,IF(global!S78=99,"احتياط",IF(global!S78=31,"مخبر1",IF(global!S78=32,"مخبر2",IF(global!S78=33,"مخبر3",IF(global!S78=34,"مخبر4",IF(global!S78=35,"مخبر5",IF(global!S78=36,"مخبر6",global!S78))))))),"")</f>
        <v/>
      </c>
      <c r="T77" s="7" t="str">
        <f>IF(global!T78&gt;0,IF(global!T78=99,"احتياط",IF(global!T78=31,"مخبر1",IF(global!T78=32,"مخبر2",IF(global!T78=33,"مخبر3",IF(global!T78=34,"مخبر4",IF(global!T78=35,"مخبر5",IF(global!T78=36,"مخبر6",global!T78))))))),"")</f>
        <v/>
      </c>
      <c r="U77" s="7" t="str">
        <f>IF(global!U78&gt;0,IF(global!U78=99,"احتياط",IF(global!U78=31,"مخبر1",IF(global!U78=32,"مخبر2",IF(global!U78=33,"مخبر3",IF(global!U78=34,"مخبر4",IF(global!U78=35,"مخبر5",IF(global!U78=36,"مخبر6",global!U78))))))),"")</f>
        <v/>
      </c>
      <c r="V77" s="7" t="str">
        <f>IF(global!V78&gt;0,IF(global!V78=99,"احتياط",IF(global!V78=31,"مخبر1",IF(global!V78=32,"مخبر2",IF(global!V78=33,"مخبر3",IF(global!V78=34,"مخبر4",IF(global!V78=35,"مخبر5",IF(global!V78=36,"مخبر6",global!V78))))))),"")</f>
        <v/>
      </c>
      <c r="W77" s="7" t="str">
        <f>IF(global!W78&gt;0,IF(global!W78=99,"احتياط",IF(global!W78=31,"مخبر1",IF(global!W78=32,"مخبر2",IF(global!W78=33,"مخبر3",IF(global!W78=34,"مخبر4",IF(global!W78=35,"مخبر5",IF(global!W78=36,"مخبر6",global!W78))))))),"")</f>
        <v/>
      </c>
      <c r="X77" s="7" t="str">
        <f>IF(global!X78&gt;0,IF(global!X78=99,"احتياط",IF(global!X78=31,"مخبر1",IF(global!X78=32,"مخبر2",IF(global!X78=33,"مخبر3",IF(global!X78=34,"مخبر4",IF(global!X78=35,"مخبر5",IF(global!X78=36,"مخبر6",global!X78))))))),"")</f>
        <v/>
      </c>
      <c r="Y77" s="7" t="str">
        <f>IF(global!Y78&gt;0,IF(global!Y78=99,"احتياط",IF(global!Y78=31,"مخبر1",IF(global!Y78=32,"مخبر2",IF(global!Y78=33,"مخبر3",IF(global!Y78=34,"مخبر4",IF(global!Y78=35,"مخبر5",IF(global!Y78=36,"مخبر6",global!Y78))))))),"")</f>
        <v/>
      </c>
      <c r="Z77" s="7" t="str">
        <f>IF(global!Z78&gt;0,IF(global!Z78=99,"احتياط",IF(global!Z78=31,"مخبر1",IF(global!Z78=32,"مخبر2",IF(global!Z78=33,"مخبر3",IF(global!Z78=34,"مخبر4",IF(global!Z78=35,"مخبر5",IF(global!Z78=36,"مخبر6",global!Z78))))))),"")</f>
        <v/>
      </c>
      <c r="AA77" s="7" t="str">
        <f>IF(global!AA78&gt;0,IF(global!AA78=99,"احتياط",IF(global!AA78=31,"مخبر1",IF(global!AA78=32,"مخبر2",IF(global!AA78=33,"مخبر3",IF(global!AA78=34,"مخبر4",IF(global!AA78=35,"مخبر5",IF(global!AA78=36,"مخبر6",global!AA78))))))),"")</f>
        <v/>
      </c>
      <c r="AB77" s="7" t="str">
        <f>IF(global!AB78&gt;0,IF(global!AB78=99,"احتياط",IF(global!AB78=31,"مخبر1",IF(global!AB78=32,"مخبر2",IF(global!AB78=33,"مخبر3",IF(global!AB78=34,"مخبر4",IF(global!AB78=35,"مخبر5",IF(global!AB78=36,"مخبر6",global!AB78))))))),"")</f>
        <v/>
      </c>
      <c r="AC77" s="7" t="str">
        <f>IF(global!AC78&gt;0,IF(global!AC78=99,"احتياط",IF(global!AC78=31,"مخبر1",IF(global!AC78=32,"مخبر2",IF(global!AC78=33,"مخبر3",IF(global!AC78=34,"مخبر4",IF(global!AC78=35,"مخبر5",IF(global!AC78=36,"مخبر6",global!AC78))))))),"")</f>
        <v/>
      </c>
      <c r="AD77" s="7" t="str">
        <f>IF(global!AD78&gt;0,IF(global!AD78=99,"احتياط",IF(global!AD78=31,"مخبر1",IF(global!AD78=32,"مخبر2",IF(global!AD78=33,"مخبر3",IF(global!AD78=34,"مخبر4",IF(global!AD78=35,"مخبر5",IF(global!AD78=36,"مخبر6",global!AD78))))))),"")</f>
        <v/>
      </c>
      <c r="AE77" s="7" t="str">
        <f>IF(global!AE78&gt;0,IF(global!AE78=99,"احتياط",IF(global!AE78=31,"مخبر1",IF(global!AE78=32,"مخبر2",IF(global!AE78=33,"مخبر3",IF(global!AE78=34,"مخبر4",IF(global!AE78=35,"مخبر5",IF(global!AE78=36,"مخبر6",global!AE78))))))),"")</f>
        <v/>
      </c>
      <c r="AF77" s="7" t="str">
        <f>IF(global!AF78&gt;0,IF(global!AF78=99,"احتياط",IF(global!AF78=31,"مخبر1",IF(global!AF78=32,"مخبر2",IF(global!AF78=33,"مخبر3",IF(global!AF78=34,"مخبر4",IF(global!AF78=35,"مخبر5",IF(global!AF78=36,"مخبر6",global!AF78))))))),"")</f>
        <v/>
      </c>
      <c r="AG77" s="7" t="str">
        <f>IF(global!AG78&gt;0,IF(global!AG78=99,"احتياط",IF(global!AG78=31,"مخبر1",IF(global!AG78=32,"مخبر2",IF(global!AG78=33,"مخبر3",IF(global!AG78=34,"مخبر4",IF(global!AG78=35,"مخبر5",IF(global!AG78=36,"مخبر6",global!AG78))))))),"")</f>
        <v/>
      </c>
      <c r="AH77" s="7" t="str">
        <f>IF(global!AH78&gt;0,IF(global!AH78=99,"احتياط",IF(global!AH78=31,"مخبر1",IF(global!AH78=32,"مخبر2",IF(global!AH78=33,"مخبر3",IF(global!AH78=34,"مخبر4",IF(global!AH78=35,"مخبر5",IF(global!AH78=36,"مخبر6",global!AH78))))))),"")</f>
        <v/>
      </c>
      <c r="AI77" s="7" t="str">
        <f>IF(global!AI78&gt;0,IF(global!AI78=99,"احتياط",IF(global!AI78=31,"مخبر1",IF(global!AI78=32,"مخبر2",IF(global!AI78=33,"مخبر3",IF(global!AI78=34,"مخبر4",IF(global!AI78=35,"مخبر5",IF(global!AI78=36,"مخبر6",global!AI78))))))),"")</f>
        <v/>
      </c>
      <c r="AJ77" s="7" t="str">
        <f>IF(global!AJ78&gt;0,IF(global!AJ78=99,"احتياط",IF(global!AJ78=31,"مخبر1",IF(global!AJ78=32,"مخبر2",IF(global!AJ78=33,"مخبر3",IF(global!AJ78=34,"مخبر4",IF(global!AJ78=35,"مخبر5",IF(global!AJ78=36,"مخبر6",global!AJ78))))))),"")</f>
        <v/>
      </c>
      <c r="AK77" s="7" t="str">
        <f>IF(global!AK78&gt;0,IF(global!AK78=99,"احتياط",IF(global!AK78=31,"مخبر1",IF(global!AK78=32,"مخبر2",IF(global!AK78=33,"مخبر3",IF(global!AK78=34,"مخبر4",IF(global!AK78=35,"مخبر5",IF(global!AK78=36,"مخبر6",global!AK78))))))),"")</f>
        <v/>
      </c>
      <c r="AL77" s="7" t="str">
        <f>IF(global!AL78&gt;0,IF(global!AL78=99,"احتياط",IF(global!AL78=31,"مخبر1",IF(global!AL78=32,"مخبر2",IF(global!AL78=33,"مخبر3",IF(global!AL78=34,"مخبر4",IF(global!AL78=35,"مخبر5",IF(global!AL78=36,"مخبر6",global!AL78))))))),"")</f>
        <v/>
      </c>
      <c r="AM77" s="7" t="str">
        <f>IF(global!AM78&gt;0,IF(global!AM78=99,"احتياط",IF(global!AM78=31,"مخبر1",IF(global!AM78=32,"مخبر2",IF(global!AM78=33,"مخبر3",IF(global!AM78=34,"مخبر4",IF(global!AM78=35,"مخبر5",IF(global!AM78=36,"مخبر6",global!AM78))))))),"")</f>
        <v/>
      </c>
      <c r="AN77" s="7" t="str">
        <f>IF(global!AN78&gt;0,IF(global!AN78=99,"احتياط",IF(global!AN78=31,"مخبر1",IF(global!AN78=32,"مخبر2",IF(global!AN78=33,"مخبر3",IF(global!AN78=34,"مخبر4",IF(global!AN78=35,"مخبر5",IF(global!AN78=36,"مخبر6",global!AN78))))))),"")</f>
        <v/>
      </c>
      <c r="AO77" s="7" t="str">
        <f>IF(global!AO78&gt;0,IF(global!AO78=99,"احتياط",IF(global!AO78=31,"مخبر1",IF(global!AO78=32,"مخبر2",IF(global!AO78=33,"مخبر3",IF(global!AO78=34,"مخبر4",IF(global!AO78=35,"مخبر5",IF(global!AO78=36,"مخبر6",global!AO78))))))),"")</f>
        <v/>
      </c>
      <c r="AP77" s="7" t="str">
        <f>IF(global!AP78&gt;0,IF(global!AP78=99,"احتياط",IF(global!AP78=31,"مخبر1",IF(global!AP78=32,"مخبر2",IF(global!AP78=33,"مخبر3",IF(global!AP78=34,"مخبر4",IF(global!AP78=35,"مخبر5",IF(global!AP78=36,"مخبر6",global!AP78))))))),"")</f>
        <v/>
      </c>
      <c r="AQ77" s="7" t="str">
        <f>IF(global!AQ78&gt;0,IF(global!AQ78=99,"احتياط",IF(global!AQ78=31,"مخبر1",IF(global!AQ78=32,"مخبر2",IF(global!AQ78=33,"مخبر3",IF(global!AQ78=34,"مخبر4",IF(global!AQ78=35,"مخبر5",IF(global!AQ78=36,"مخبر6",global!AQ78))))))),"")</f>
        <v/>
      </c>
      <c r="AR77" s="7" t="str">
        <f>IF(global!AR78&gt;0,IF(global!AR78=99,"احتياط",IF(global!AR78=31,"مخبر1",IF(global!AR78=32,"مخبر2",IF(global!AR78=33,"مخبر3",IF(global!AR78=34,"مخبر4",IF(global!AR78=35,"مخبر5",IF(global!AR78=36,"مخبر6",global!AR78))))))),"")</f>
        <v/>
      </c>
      <c r="AS77" s="7" t="str">
        <f>IF(global!AS78&gt;0,IF(global!AS78=99,"احتياط",IF(global!AS78=31,"مخبر1",IF(global!AS78=32,"مخبر2",IF(global!AS78=33,"مخبر3",IF(global!AS78=34,"مخبر4",IF(global!AS78=35,"مخبر5",IF(global!AS78=36,"مخبر6",global!AS78))))))),"")</f>
        <v/>
      </c>
      <c r="AT77" s="7" t="str">
        <f>IF(global!AT78&gt;0,IF(global!AT78=99,"احتياط",IF(global!AT78=31,"مخبر1",IF(global!AT78=32,"مخبر2",IF(global!AT78=33,"مخبر3",IF(global!AT78=34,"مخبر4",IF(global!AT78=35,"مخبر5",IF(global!AT78=36,"مخبر6",global!AT78))))))),"")</f>
        <v/>
      </c>
      <c r="AU77" s="7" t="str">
        <f>IF(global!AU78&gt;0,IF(global!AU78=99,"احتياط",IF(global!AU78=31,"مخبر1",IF(global!AU78=32,"مخبر2",IF(global!AU78=33,"مخبر3",IF(global!AU78=34,"مخبر4",IF(global!AU78=35,"مخبر5",IF(global!AU78=36,"مخبر6",global!AU78))))))),"")</f>
        <v/>
      </c>
      <c r="AV77" s="7" t="str">
        <f>IF(global!AV78&gt;0,IF(global!AV78=99,"احتياط",IF(global!AV78=31,"مخبر1",IF(global!AV78=32,"مخبر2",IF(global!AV78=33,"مخبر3",IF(global!AV78=34,"مخبر4",IF(global!AV78=35,"مخبر5",IF(global!AV78=36,"مخبر6",global!AV78))))))),"")</f>
        <v/>
      </c>
      <c r="AW77" s="7" t="str">
        <f>IF(global!AW78&gt;0,IF(global!AW78=99,"احتياط",IF(global!AW78=31,"مخبر1",IF(global!AW78=32,"مخبر2",IF(global!AW78=33,"مخبر3",IF(global!AW78=34,"مخبر4",IF(global!AW78=35,"مخبر5",IF(global!AW78=36,"مخبر6",global!AW78))))))),"")</f>
        <v/>
      </c>
      <c r="AX77" s="7" t="str">
        <f>IF(global!AX78&gt;0,IF(global!AX78=99,"احتياط",IF(global!AX78=31,"مخبر1",IF(global!AX78=32,"مخبر2",IF(global!AX78=33,"مخبر3",IF(global!AX78=34,"مخبر4",IF(global!AX78=35,"مخبر5",IF(global!AX78=36,"مخبر6",global!AX78))))))),"")</f>
        <v/>
      </c>
      <c r="AY77" s="7" t="str">
        <f>IF(global!AY78&gt;0,IF(global!AY78=99,"احتياط",IF(global!AY78=31,"مخبر1",IF(global!AY78=32,"مخبر2",IF(global!AY78=33,"مخبر3",IF(global!AY78=34,"مخبر4",IF(global!AY78=35,"مخبر5",IF(global!AY78=36,"مخبر6",global!AY78))))))),"")</f>
        <v/>
      </c>
    </row>
    <row r="78" spans="1:51">
      <c r="A78" s="8">
        <f>global!A79</f>
        <v>0</v>
      </c>
      <c r="B78" s="8">
        <f>global!B79</f>
        <v>73</v>
      </c>
      <c r="C78" s="8">
        <f>global!C79</f>
        <v>0</v>
      </c>
      <c r="D78" s="7" t="str">
        <f>IF(global!D79&gt;0,IF(global!D79=99,"احتياط",IF(global!D79=31,"مخبر1",IF(global!D79=32,"مخبر2",IF(global!D79=33,"مخبر3",IF(global!D79=34,"مخبر4",IF(global!D79=35,"مخبر5",IF(global!D79=36,"مخبر6",global!D79))))))),"")</f>
        <v/>
      </c>
      <c r="E78" s="7" t="str">
        <f>IF(global!E79&gt;0,IF(global!E79=99,"احتياط",IF(global!E79=31,"مخبر1",IF(global!E79=32,"مخبر2",IF(global!E79=33,"مخبر3",IF(global!E79=34,"مخبر4",IF(global!E79=35,"مخبر5",IF(global!E79=36,"مخبر6",global!E79))))))),"")</f>
        <v/>
      </c>
      <c r="F78" s="7" t="str">
        <f>IF(global!F79&gt;0,IF(global!F79=99,"احتياط",IF(global!F79=31,"مخبر1",IF(global!F79=32,"مخبر2",IF(global!F79=33,"مخبر3",IF(global!F79=34,"مخبر4",IF(global!F79=35,"مخبر5",IF(global!F79=36,"مخبر6",global!F79))))))),"")</f>
        <v/>
      </c>
      <c r="G78" s="7" t="str">
        <f>IF(global!G79&gt;0,IF(global!G79=99,"احتياط",IF(global!G79=31,"مخبر1",IF(global!G79=32,"مخبر2",IF(global!G79=33,"مخبر3",IF(global!G79=34,"مخبر4",IF(global!G79=35,"مخبر5",IF(global!G79=36,"مخبر6",global!G79))))))),"")</f>
        <v/>
      </c>
      <c r="H78" s="7" t="str">
        <f>IF(global!H79&gt;0,IF(global!H79=99,"احتياط",IF(global!H79=31,"مخبر1",IF(global!H79=32,"مخبر2",IF(global!H79=33,"مخبر3",IF(global!H79=34,"مخبر4",IF(global!H79=35,"مخبر5",IF(global!H79=36,"مخبر6",global!H79))))))),"")</f>
        <v/>
      </c>
      <c r="I78" s="7" t="str">
        <f>IF(global!I79&gt;0,IF(global!I79=99,"احتياط",IF(global!I79=31,"مخبر1",IF(global!I79=32,"مخبر2",IF(global!I79=33,"مخبر3",IF(global!I79=34,"مخبر4",IF(global!I79=35,"مخبر5",IF(global!I79=36,"مخبر6",global!I79))))))),"")</f>
        <v/>
      </c>
      <c r="J78" s="7" t="str">
        <f>IF(global!J79&gt;0,IF(global!J79=99,"احتياط",IF(global!J79=31,"مخبر1",IF(global!J79=32,"مخبر2",IF(global!J79=33,"مخبر3",IF(global!J79=34,"مخبر4",IF(global!J79=35,"مخبر5",IF(global!J79=36,"مخبر6",global!J79))))))),"")</f>
        <v/>
      </c>
      <c r="K78" s="7" t="str">
        <f>IF(global!K79&gt;0,IF(global!K79=99,"احتياط",IF(global!K79=31,"مخبر1",IF(global!K79=32,"مخبر2",IF(global!K79=33,"مخبر3",IF(global!K79=34,"مخبر4",IF(global!K79=35,"مخبر5",IF(global!K79=36,"مخبر6",global!K79))))))),"")</f>
        <v/>
      </c>
      <c r="L78" s="7" t="str">
        <f>IF(global!L79&gt;0,IF(global!L79=99,"احتياط",IF(global!L79=31,"مخبر1",IF(global!L79=32,"مخبر2",IF(global!L79=33,"مخبر3",IF(global!L79=34,"مخبر4",IF(global!L79=35,"مخبر5",IF(global!L79=36,"مخبر6",global!L79))))))),"")</f>
        <v/>
      </c>
      <c r="M78" s="7" t="str">
        <f>IF(global!M79&gt;0,IF(global!M79=99,"احتياط",IF(global!M79=31,"مخبر1",IF(global!M79=32,"مخبر2",IF(global!M79=33,"مخبر3",IF(global!M79=34,"مخبر4",IF(global!M79=35,"مخبر5",IF(global!M79=36,"مخبر6",global!M79))))))),"")</f>
        <v/>
      </c>
      <c r="N78" s="7" t="str">
        <f>IF(global!N79&gt;0,IF(global!N79=99,"احتياط",IF(global!N79=31,"مخبر1",IF(global!N79=32,"مخبر2",IF(global!N79=33,"مخبر3",IF(global!N79=34,"مخبر4",IF(global!N79=35,"مخبر5",IF(global!N79=36,"مخبر6",global!N79))))))),"")</f>
        <v/>
      </c>
      <c r="O78" s="7" t="str">
        <f>IF(global!O79&gt;0,IF(global!O79=99,"احتياط",IF(global!O79=31,"مخبر1",IF(global!O79=32,"مخبر2",IF(global!O79=33,"مخبر3",IF(global!O79=34,"مخبر4",IF(global!O79=35,"مخبر5",IF(global!O79=36,"مخبر6",global!O79))))))),"")</f>
        <v/>
      </c>
      <c r="P78" s="7" t="str">
        <f>IF(global!P79&gt;0,IF(global!P79=99,"احتياط",IF(global!P79=31,"مخبر1",IF(global!P79=32,"مخبر2",IF(global!P79=33,"مخبر3",IF(global!P79=34,"مخبر4",IF(global!P79=35,"مخبر5",IF(global!P79=36,"مخبر6",global!P79))))))),"")</f>
        <v/>
      </c>
      <c r="Q78" s="7" t="str">
        <f>IF(global!Q79&gt;0,IF(global!Q79=99,"احتياط",IF(global!Q79=31,"مخبر1",IF(global!Q79=32,"مخبر2",IF(global!Q79=33,"مخبر3",IF(global!Q79=34,"مخبر4",IF(global!Q79=35,"مخبر5",IF(global!Q79=36,"مخبر6",global!Q79))))))),"")</f>
        <v/>
      </c>
      <c r="R78" s="7" t="str">
        <f>IF(global!R79&gt;0,IF(global!R79=99,"احتياط",IF(global!R79=31,"مخبر1",IF(global!R79=32,"مخبر2",IF(global!R79=33,"مخبر3",IF(global!R79=34,"مخبر4",IF(global!R79=35,"مخبر5",IF(global!R79=36,"مخبر6",global!R79))))))),"")</f>
        <v/>
      </c>
      <c r="S78" s="7" t="str">
        <f>IF(global!S79&gt;0,IF(global!S79=99,"احتياط",IF(global!S79=31,"مخبر1",IF(global!S79=32,"مخبر2",IF(global!S79=33,"مخبر3",IF(global!S79=34,"مخبر4",IF(global!S79=35,"مخبر5",IF(global!S79=36,"مخبر6",global!S79))))))),"")</f>
        <v/>
      </c>
      <c r="T78" s="7" t="str">
        <f>IF(global!T79&gt;0,IF(global!T79=99,"احتياط",IF(global!T79=31,"مخبر1",IF(global!T79=32,"مخبر2",IF(global!T79=33,"مخبر3",IF(global!T79=34,"مخبر4",IF(global!T79=35,"مخبر5",IF(global!T79=36,"مخبر6",global!T79))))))),"")</f>
        <v/>
      </c>
      <c r="U78" s="7" t="str">
        <f>IF(global!U79&gt;0,IF(global!U79=99,"احتياط",IF(global!U79=31,"مخبر1",IF(global!U79=32,"مخبر2",IF(global!U79=33,"مخبر3",IF(global!U79=34,"مخبر4",IF(global!U79=35,"مخبر5",IF(global!U79=36,"مخبر6",global!U79))))))),"")</f>
        <v/>
      </c>
      <c r="V78" s="7" t="str">
        <f>IF(global!V79&gt;0,IF(global!V79=99,"احتياط",IF(global!V79=31,"مخبر1",IF(global!V79=32,"مخبر2",IF(global!V79=33,"مخبر3",IF(global!V79=34,"مخبر4",IF(global!V79=35,"مخبر5",IF(global!V79=36,"مخبر6",global!V79))))))),"")</f>
        <v/>
      </c>
      <c r="W78" s="7" t="str">
        <f>IF(global!W79&gt;0,IF(global!W79=99,"احتياط",IF(global!W79=31,"مخبر1",IF(global!W79=32,"مخبر2",IF(global!W79=33,"مخبر3",IF(global!W79=34,"مخبر4",IF(global!W79=35,"مخبر5",IF(global!W79=36,"مخبر6",global!W79))))))),"")</f>
        <v/>
      </c>
      <c r="X78" s="7" t="str">
        <f>IF(global!X79&gt;0,IF(global!X79=99,"احتياط",IF(global!X79=31,"مخبر1",IF(global!X79=32,"مخبر2",IF(global!X79=33,"مخبر3",IF(global!X79=34,"مخبر4",IF(global!X79=35,"مخبر5",IF(global!X79=36,"مخبر6",global!X79))))))),"")</f>
        <v/>
      </c>
      <c r="Y78" s="7" t="str">
        <f>IF(global!Y79&gt;0,IF(global!Y79=99,"احتياط",IF(global!Y79=31,"مخبر1",IF(global!Y79=32,"مخبر2",IF(global!Y79=33,"مخبر3",IF(global!Y79=34,"مخبر4",IF(global!Y79=35,"مخبر5",IF(global!Y79=36,"مخبر6",global!Y79))))))),"")</f>
        <v/>
      </c>
      <c r="Z78" s="7" t="str">
        <f>IF(global!Z79&gt;0,IF(global!Z79=99,"احتياط",IF(global!Z79=31,"مخبر1",IF(global!Z79=32,"مخبر2",IF(global!Z79=33,"مخبر3",IF(global!Z79=34,"مخبر4",IF(global!Z79=35,"مخبر5",IF(global!Z79=36,"مخبر6",global!Z79))))))),"")</f>
        <v/>
      </c>
      <c r="AA78" s="7" t="str">
        <f>IF(global!AA79&gt;0,IF(global!AA79=99,"احتياط",IF(global!AA79=31,"مخبر1",IF(global!AA79=32,"مخبر2",IF(global!AA79=33,"مخبر3",IF(global!AA79=34,"مخبر4",IF(global!AA79=35,"مخبر5",IF(global!AA79=36,"مخبر6",global!AA79))))))),"")</f>
        <v/>
      </c>
      <c r="AB78" s="7" t="str">
        <f>IF(global!AB79&gt;0,IF(global!AB79=99,"احتياط",IF(global!AB79=31,"مخبر1",IF(global!AB79=32,"مخبر2",IF(global!AB79=33,"مخبر3",IF(global!AB79=34,"مخبر4",IF(global!AB79=35,"مخبر5",IF(global!AB79=36,"مخبر6",global!AB79))))))),"")</f>
        <v/>
      </c>
      <c r="AC78" s="7" t="str">
        <f>IF(global!AC79&gt;0,IF(global!AC79=99,"احتياط",IF(global!AC79=31,"مخبر1",IF(global!AC79=32,"مخبر2",IF(global!AC79=33,"مخبر3",IF(global!AC79=34,"مخبر4",IF(global!AC79=35,"مخبر5",IF(global!AC79=36,"مخبر6",global!AC79))))))),"")</f>
        <v/>
      </c>
      <c r="AD78" s="7" t="str">
        <f>IF(global!AD79&gt;0,IF(global!AD79=99,"احتياط",IF(global!AD79=31,"مخبر1",IF(global!AD79=32,"مخبر2",IF(global!AD79=33,"مخبر3",IF(global!AD79=34,"مخبر4",IF(global!AD79=35,"مخبر5",IF(global!AD79=36,"مخبر6",global!AD79))))))),"")</f>
        <v/>
      </c>
      <c r="AE78" s="7" t="str">
        <f>IF(global!AE79&gt;0,IF(global!AE79=99,"احتياط",IF(global!AE79=31,"مخبر1",IF(global!AE79=32,"مخبر2",IF(global!AE79=33,"مخبر3",IF(global!AE79=34,"مخبر4",IF(global!AE79=35,"مخبر5",IF(global!AE79=36,"مخبر6",global!AE79))))))),"")</f>
        <v/>
      </c>
      <c r="AF78" s="7" t="str">
        <f>IF(global!AF79&gt;0,IF(global!AF79=99,"احتياط",IF(global!AF79=31,"مخبر1",IF(global!AF79=32,"مخبر2",IF(global!AF79=33,"مخبر3",IF(global!AF79=34,"مخبر4",IF(global!AF79=35,"مخبر5",IF(global!AF79=36,"مخبر6",global!AF79))))))),"")</f>
        <v/>
      </c>
      <c r="AG78" s="7" t="str">
        <f>IF(global!AG79&gt;0,IF(global!AG79=99,"احتياط",IF(global!AG79=31,"مخبر1",IF(global!AG79=32,"مخبر2",IF(global!AG79=33,"مخبر3",IF(global!AG79=34,"مخبر4",IF(global!AG79=35,"مخبر5",IF(global!AG79=36,"مخبر6",global!AG79))))))),"")</f>
        <v/>
      </c>
      <c r="AH78" s="7" t="str">
        <f>IF(global!AH79&gt;0,IF(global!AH79=99,"احتياط",IF(global!AH79=31,"مخبر1",IF(global!AH79=32,"مخبر2",IF(global!AH79=33,"مخبر3",IF(global!AH79=34,"مخبر4",IF(global!AH79=35,"مخبر5",IF(global!AH79=36,"مخبر6",global!AH79))))))),"")</f>
        <v/>
      </c>
      <c r="AI78" s="7" t="str">
        <f>IF(global!AI79&gt;0,IF(global!AI79=99,"احتياط",IF(global!AI79=31,"مخبر1",IF(global!AI79=32,"مخبر2",IF(global!AI79=33,"مخبر3",IF(global!AI79=34,"مخبر4",IF(global!AI79=35,"مخبر5",IF(global!AI79=36,"مخبر6",global!AI79))))))),"")</f>
        <v/>
      </c>
      <c r="AJ78" s="7" t="str">
        <f>IF(global!AJ79&gt;0,IF(global!AJ79=99,"احتياط",IF(global!AJ79=31,"مخبر1",IF(global!AJ79=32,"مخبر2",IF(global!AJ79=33,"مخبر3",IF(global!AJ79=34,"مخبر4",IF(global!AJ79=35,"مخبر5",IF(global!AJ79=36,"مخبر6",global!AJ79))))))),"")</f>
        <v/>
      </c>
      <c r="AK78" s="7" t="str">
        <f>IF(global!AK79&gt;0,IF(global!AK79=99,"احتياط",IF(global!AK79=31,"مخبر1",IF(global!AK79=32,"مخبر2",IF(global!AK79=33,"مخبر3",IF(global!AK79=34,"مخبر4",IF(global!AK79=35,"مخبر5",IF(global!AK79=36,"مخبر6",global!AK79))))))),"")</f>
        <v/>
      </c>
      <c r="AL78" s="7" t="str">
        <f>IF(global!AL79&gt;0,IF(global!AL79=99,"احتياط",IF(global!AL79=31,"مخبر1",IF(global!AL79=32,"مخبر2",IF(global!AL79=33,"مخبر3",IF(global!AL79=34,"مخبر4",IF(global!AL79=35,"مخبر5",IF(global!AL79=36,"مخبر6",global!AL79))))))),"")</f>
        <v/>
      </c>
      <c r="AM78" s="7" t="str">
        <f>IF(global!AM79&gt;0,IF(global!AM79=99,"احتياط",IF(global!AM79=31,"مخبر1",IF(global!AM79=32,"مخبر2",IF(global!AM79=33,"مخبر3",IF(global!AM79=34,"مخبر4",IF(global!AM79=35,"مخبر5",IF(global!AM79=36,"مخبر6",global!AM79))))))),"")</f>
        <v/>
      </c>
      <c r="AN78" s="7" t="str">
        <f>IF(global!AN79&gt;0,IF(global!AN79=99,"احتياط",IF(global!AN79=31,"مخبر1",IF(global!AN79=32,"مخبر2",IF(global!AN79=33,"مخبر3",IF(global!AN79=34,"مخبر4",IF(global!AN79=35,"مخبر5",IF(global!AN79=36,"مخبر6",global!AN79))))))),"")</f>
        <v/>
      </c>
      <c r="AO78" s="7" t="str">
        <f>IF(global!AO79&gt;0,IF(global!AO79=99,"احتياط",IF(global!AO79=31,"مخبر1",IF(global!AO79=32,"مخبر2",IF(global!AO79=33,"مخبر3",IF(global!AO79=34,"مخبر4",IF(global!AO79=35,"مخبر5",IF(global!AO79=36,"مخبر6",global!AO79))))))),"")</f>
        <v/>
      </c>
      <c r="AP78" s="7" t="str">
        <f>IF(global!AP79&gt;0,IF(global!AP79=99,"احتياط",IF(global!AP79=31,"مخبر1",IF(global!AP79=32,"مخبر2",IF(global!AP79=33,"مخبر3",IF(global!AP79=34,"مخبر4",IF(global!AP79=35,"مخبر5",IF(global!AP79=36,"مخبر6",global!AP79))))))),"")</f>
        <v/>
      </c>
      <c r="AQ78" s="7" t="str">
        <f>IF(global!AQ79&gt;0,IF(global!AQ79=99,"احتياط",IF(global!AQ79=31,"مخبر1",IF(global!AQ79=32,"مخبر2",IF(global!AQ79=33,"مخبر3",IF(global!AQ79=34,"مخبر4",IF(global!AQ79=35,"مخبر5",IF(global!AQ79=36,"مخبر6",global!AQ79))))))),"")</f>
        <v/>
      </c>
      <c r="AR78" s="7" t="str">
        <f>IF(global!AR79&gt;0,IF(global!AR79=99,"احتياط",IF(global!AR79=31,"مخبر1",IF(global!AR79=32,"مخبر2",IF(global!AR79=33,"مخبر3",IF(global!AR79=34,"مخبر4",IF(global!AR79=35,"مخبر5",IF(global!AR79=36,"مخبر6",global!AR79))))))),"")</f>
        <v/>
      </c>
      <c r="AS78" s="7" t="str">
        <f>IF(global!AS79&gt;0,IF(global!AS79=99,"احتياط",IF(global!AS79=31,"مخبر1",IF(global!AS79=32,"مخبر2",IF(global!AS79=33,"مخبر3",IF(global!AS79=34,"مخبر4",IF(global!AS79=35,"مخبر5",IF(global!AS79=36,"مخبر6",global!AS79))))))),"")</f>
        <v/>
      </c>
      <c r="AT78" s="7" t="str">
        <f>IF(global!AT79&gt;0,IF(global!AT79=99,"احتياط",IF(global!AT79=31,"مخبر1",IF(global!AT79=32,"مخبر2",IF(global!AT79=33,"مخبر3",IF(global!AT79=34,"مخبر4",IF(global!AT79=35,"مخبر5",IF(global!AT79=36,"مخبر6",global!AT79))))))),"")</f>
        <v/>
      </c>
      <c r="AU78" s="7" t="str">
        <f>IF(global!AU79&gt;0,IF(global!AU79=99,"احتياط",IF(global!AU79=31,"مخبر1",IF(global!AU79=32,"مخبر2",IF(global!AU79=33,"مخبر3",IF(global!AU79=34,"مخبر4",IF(global!AU79=35,"مخبر5",IF(global!AU79=36,"مخبر6",global!AU79))))))),"")</f>
        <v/>
      </c>
      <c r="AV78" s="7" t="str">
        <f>IF(global!AV79&gt;0,IF(global!AV79=99,"احتياط",IF(global!AV79=31,"مخبر1",IF(global!AV79=32,"مخبر2",IF(global!AV79=33,"مخبر3",IF(global!AV79=34,"مخبر4",IF(global!AV79=35,"مخبر5",IF(global!AV79=36,"مخبر6",global!AV79))))))),"")</f>
        <v/>
      </c>
      <c r="AW78" s="7" t="str">
        <f>IF(global!AW79&gt;0,IF(global!AW79=99,"احتياط",IF(global!AW79=31,"مخبر1",IF(global!AW79=32,"مخبر2",IF(global!AW79=33,"مخبر3",IF(global!AW79=34,"مخبر4",IF(global!AW79=35,"مخبر5",IF(global!AW79=36,"مخبر6",global!AW79))))))),"")</f>
        <v/>
      </c>
      <c r="AX78" s="7" t="str">
        <f>IF(global!AX79&gt;0,IF(global!AX79=99,"احتياط",IF(global!AX79=31,"مخبر1",IF(global!AX79=32,"مخبر2",IF(global!AX79=33,"مخبر3",IF(global!AX79=34,"مخبر4",IF(global!AX79=35,"مخبر5",IF(global!AX79=36,"مخبر6",global!AX79))))))),"")</f>
        <v/>
      </c>
      <c r="AY78" s="7" t="str">
        <f>IF(global!AY79&gt;0,IF(global!AY79=99,"احتياط",IF(global!AY79=31,"مخبر1",IF(global!AY79=32,"مخبر2",IF(global!AY79=33,"مخبر3",IF(global!AY79=34,"مخبر4",IF(global!AY79=35,"مخبر5",IF(global!AY79=36,"مخبر6",global!AY79))))))),"")</f>
        <v/>
      </c>
    </row>
    <row r="79" spans="1:51">
      <c r="A79" s="8">
        <f>global!A80</f>
        <v>0</v>
      </c>
      <c r="B79" s="8">
        <f>global!B80</f>
        <v>74</v>
      </c>
      <c r="C79" s="8">
        <f>global!C80</f>
        <v>0</v>
      </c>
      <c r="D79" s="7" t="str">
        <f>IF(global!D80&gt;0,IF(global!D80=99,"احتياط",IF(global!D80=31,"مخبر1",IF(global!D80=32,"مخبر2",IF(global!D80=33,"مخبر3",IF(global!D80=34,"مخبر4",IF(global!D80=35,"مخبر5",IF(global!D80=36,"مخبر6",global!D80))))))),"")</f>
        <v/>
      </c>
      <c r="E79" s="7" t="str">
        <f>IF(global!E80&gt;0,IF(global!E80=99,"احتياط",IF(global!E80=31,"مخبر1",IF(global!E80=32,"مخبر2",IF(global!E80=33,"مخبر3",IF(global!E80=34,"مخبر4",IF(global!E80=35,"مخبر5",IF(global!E80=36,"مخبر6",global!E80))))))),"")</f>
        <v/>
      </c>
      <c r="F79" s="7" t="str">
        <f>IF(global!F80&gt;0,IF(global!F80=99,"احتياط",IF(global!F80=31,"مخبر1",IF(global!F80=32,"مخبر2",IF(global!F80=33,"مخبر3",IF(global!F80=34,"مخبر4",IF(global!F80=35,"مخبر5",IF(global!F80=36,"مخبر6",global!F80))))))),"")</f>
        <v/>
      </c>
      <c r="G79" s="7" t="str">
        <f>IF(global!G80&gt;0,IF(global!G80=99,"احتياط",IF(global!G80=31,"مخبر1",IF(global!G80=32,"مخبر2",IF(global!G80=33,"مخبر3",IF(global!G80=34,"مخبر4",IF(global!G80=35,"مخبر5",IF(global!G80=36,"مخبر6",global!G80))))))),"")</f>
        <v/>
      </c>
      <c r="H79" s="7" t="str">
        <f>IF(global!H80&gt;0,IF(global!H80=99,"احتياط",IF(global!H80=31,"مخبر1",IF(global!H80=32,"مخبر2",IF(global!H80=33,"مخبر3",IF(global!H80=34,"مخبر4",IF(global!H80=35,"مخبر5",IF(global!H80=36,"مخبر6",global!H80))))))),"")</f>
        <v/>
      </c>
      <c r="I79" s="7" t="str">
        <f>IF(global!I80&gt;0,IF(global!I80=99,"احتياط",IF(global!I80=31,"مخبر1",IF(global!I80=32,"مخبر2",IF(global!I80=33,"مخبر3",IF(global!I80=34,"مخبر4",IF(global!I80=35,"مخبر5",IF(global!I80=36,"مخبر6",global!I80))))))),"")</f>
        <v/>
      </c>
      <c r="J79" s="7" t="str">
        <f>IF(global!J80&gt;0,IF(global!J80=99,"احتياط",IF(global!J80=31,"مخبر1",IF(global!J80=32,"مخبر2",IF(global!J80=33,"مخبر3",IF(global!J80=34,"مخبر4",IF(global!J80=35,"مخبر5",IF(global!J80=36,"مخبر6",global!J80))))))),"")</f>
        <v/>
      </c>
      <c r="K79" s="7" t="str">
        <f>IF(global!K80&gt;0,IF(global!K80=99,"احتياط",IF(global!K80=31,"مخبر1",IF(global!K80=32,"مخبر2",IF(global!K80=33,"مخبر3",IF(global!K80=34,"مخبر4",IF(global!K80=35,"مخبر5",IF(global!K80=36,"مخبر6",global!K80))))))),"")</f>
        <v/>
      </c>
      <c r="L79" s="7" t="str">
        <f>IF(global!L80&gt;0,IF(global!L80=99,"احتياط",IF(global!L80=31,"مخبر1",IF(global!L80=32,"مخبر2",IF(global!L80=33,"مخبر3",IF(global!L80=34,"مخبر4",IF(global!L80=35,"مخبر5",IF(global!L80=36,"مخبر6",global!L80))))))),"")</f>
        <v/>
      </c>
      <c r="M79" s="7" t="str">
        <f>IF(global!M80&gt;0,IF(global!M80=99,"احتياط",IF(global!M80=31,"مخبر1",IF(global!M80=32,"مخبر2",IF(global!M80=33,"مخبر3",IF(global!M80=34,"مخبر4",IF(global!M80=35,"مخبر5",IF(global!M80=36,"مخبر6",global!M80))))))),"")</f>
        <v/>
      </c>
      <c r="N79" s="7" t="str">
        <f>IF(global!N80&gt;0,IF(global!N80=99,"احتياط",IF(global!N80=31,"مخبر1",IF(global!N80=32,"مخبر2",IF(global!N80=33,"مخبر3",IF(global!N80=34,"مخبر4",IF(global!N80=35,"مخبر5",IF(global!N80=36,"مخبر6",global!N80))))))),"")</f>
        <v/>
      </c>
      <c r="O79" s="7" t="str">
        <f>IF(global!O80&gt;0,IF(global!O80=99,"احتياط",IF(global!O80=31,"مخبر1",IF(global!O80=32,"مخبر2",IF(global!O80=33,"مخبر3",IF(global!O80=34,"مخبر4",IF(global!O80=35,"مخبر5",IF(global!O80=36,"مخبر6",global!O80))))))),"")</f>
        <v/>
      </c>
      <c r="P79" s="7" t="str">
        <f>IF(global!P80&gt;0,IF(global!P80=99,"احتياط",IF(global!P80=31,"مخبر1",IF(global!P80=32,"مخبر2",IF(global!P80=33,"مخبر3",IF(global!P80=34,"مخبر4",IF(global!P80=35,"مخبر5",IF(global!P80=36,"مخبر6",global!P80))))))),"")</f>
        <v/>
      </c>
      <c r="Q79" s="7" t="str">
        <f>IF(global!Q80&gt;0,IF(global!Q80=99,"احتياط",IF(global!Q80=31,"مخبر1",IF(global!Q80=32,"مخبر2",IF(global!Q80=33,"مخبر3",IF(global!Q80=34,"مخبر4",IF(global!Q80=35,"مخبر5",IF(global!Q80=36,"مخبر6",global!Q80))))))),"")</f>
        <v/>
      </c>
      <c r="R79" s="7" t="str">
        <f>IF(global!R80&gt;0,IF(global!R80=99,"احتياط",IF(global!R80=31,"مخبر1",IF(global!R80=32,"مخبر2",IF(global!R80=33,"مخبر3",IF(global!R80=34,"مخبر4",IF(global!R80=35,"مخبر5",IF(global!R80=36,"مخبر6",global!R80))))))),"")</f>
        <v/>
      </c>
      <c r="S79" s="7" t="str">
        <f>IF(global!S80&gt;0,IF(global!S80=99,"احتياط",IF(global!S80=31,"مخبر1",IF(global!S80=32,"مخبر2",IF(global!S80=33,"مخبر3",IF(global!S80=34,"مخبر4",IF(global!S80=35,"مخبر5",IF(global!S80=36,"مخبر6",global!S80))))))),"")</f>
        <v/>
      </c>
      <c r="T79" s="7" t="str">
        <f>IF(global!T80&gt;0,IF(global!T80=99,"احتياط",IF(global!T80=31,"مخبر1",IF(global!T80=32,"مخبر2",IF(global!T80=33,"مخبر3",IF(global!T80=34,"مخبر4",IF(global!T80=35,"مخبر5",IF(global!T80=36,"مخبر6",global!T80))))))),"")</f>
        <v/>
      </c>
      <c r="U79" s="7" t="str">
        <f>IF(global!U80&gt;0,IF(global!U80=99,"احتياط",IF(global!U80=31,"مخبر1",IF(global!U80=32,"مخبر2",IF(global!U80=33,"مخبر3",IF(global!U80=34,"مخبر4",IF(global!U80=35,"مخبر5",IF(global!U80=36,"مخبر6",global!U80))))))),"")</f>
        <v/>
      </c>
      <c r="V79" s="7" t="str">
        <f>IF(global!V80&gt;0,IF(global!V80=99,"احتياط",IF(global!V80=31,"مخبر1",IF(global!V80=32,"مخبر2",IF(global!V80=33,"مخبر3",IF(global!V80=34,"مخبر4",IF(global!V80=35,"مخبر5",IF(global!V80=36,"مخبر6",global!V80))))))),"")</f>
        <v/>
      </c>
      <c r="W79" s="7" t="str">
        <f>IF(global!W80&gt;0,IF(global!W80=99,"احتياط",IF(global!W80=31,"مخبر1",IF(global!W80=32,"مخبر2",IF(global!W80=33,"مخبر3",IF(global!W80=34,"مخبر4",IF(global!W80=35,"مخبر5",IF(global!W80=36,"مخبر6",global!W80))))))),"")</f>
        <v/>
      </c>
      <c r="X79" s="7" t="str">
        <f>IF(global!X80&gt;0,IF(global!X80=99,"احتياط",IF(global!X80=31,"مخبر1",IF(global!X80=32,"مخبر2",IF(global!X80=33,"مخبر3",IF(global!X80=34,"مخبر4",IF(global!X80=35,"مخبر5",IF(global!X80=36,"مخبر6",global!X80))))))),"")</f>
        <v/>
      </c>
      <c r="Y79" s="7" t="str">
        <f>IF(global!Y80&gt;0,IF(global!Y80=99,"احتياط",IF(global!Y80=31,"مخبر1",IF(global!Y80=32,"مخبر2",IF(global!Y80=33,"مخبر3",IF(global!Y80=34,"مخبر4",IF(global!Y80=35,"مخبر5",IF(global!Y80=36,"مخبر6",global!Y80))))))),"")</f>
        <v/>
      </c>
      <c r="Z79" s="7" t="str">
        <f>IF(global!Z80&gt;0,IF(global!Z80=99,"احتياط",IF(global!Z80=31,"مخبر1",IF(global!Z80=32,"مخبر2",IF(global!Z80=33,"مخبر3",IF(global!Z80=34,"مخبر4",IF(global!Z80=35,"مخبر5",IF(global!Z80=36,"مخبر6",global!Z80))))))),"")</f>
        <v/>
      </c>
      <c r="AA79" s="7" t="str">
        <f>IF(global!AA80&gt;0,IF(global!AA80=99,"احتياط",IF(global!AA80=31,"مخبر1",IF(global!AA80=32,"مخبر2",IF(global!AA80=33,"مخبر3",IF(global!AA80=34,"مخبر4",IF(global!AA80=35,"مخبر5",IF(global!AA80=36,"مخبر6",global!AA80))))))),"")</f>
        <v/>
      </c>
      <c r="AB79" s="7" t="str">
        <f>IF(global!AB80&gt;0,IF(global!AB80=99,"احتياط",IF(global!AB80=31,"مخبر1",IF(global!AB80=32,"مخبر2",IF(global!AB80=33,"مخبر3",IF(global!AB80=34,"مخبر4",IF(global!AB80=35,"مخبر5",IF(global!AB80=36,"مخبر6",global!AB80))))))),"")</f>
        <v/>
      </c>
      <c r="AC79" s="7" t="str">
        <f>IF(global!AC80&gt;0,IF(global!AC80=99,"احتياط",IF(global!AC80=31,"مخبر1",IF(global!AC80=32,"مخبر2",IF(global!AC80=33,"مخبر3",IF(global!AC80=34,"مخبر4",IF(global!AC80=35,"مخبر5",IF(global!AC80=36,"مخبر6",global!AC80))))))),"")</f>
        <v/>
      </c>
      <c r="AD79" s="7" t="str">
        <f>IF(global!AD80&gt;0,IF(global!AD80=99,"احتياط",IF(global!AD80=31,"مخبر1",IF(global!AD80=32,"مخبر2",IF(global!AD80=33,"مخبر3",IF(global!AD80=34,"مخبر4",IF(global!AD80=35,"مخبر5",IF(global!AD80=36,"مخبر6",global!AD80))))))),"")</f>
        <v/>
      </c>
      <c r="AE79" s="7" t="str">
        <f>IF(global!AE80&gt;0,IF(global!AE80=99,"احتياط",IF(global!AE80=31,"مخبر1",IF(global!AE80=32,"مخبر2",IF(global!AE80=33,"مخبر3",IF(global!AE80=34,"مخبر4",IF(global!AE80=35,"مخبر5",IF(global!AE80=36,"مخبر6",global!AE80))))))),"")</f>
        <v/>
      </c>
      <c r="AF79" s="7" t="str">
        <f>IF(global!AF80&gt;0,IF(global!AF80=99,"احتياط",IF(global!AF80=31,"مخبر1",IF(global!AF80=32,"مخبر2",IF(global!AF80=33,"مخبر3",IF(global!AF80=34,"مخبر4",IF(global!AF80=35,"مخبر5",IF(global!AF80=36,"مخبر6",global!AF80))))))),"")</f>
        <v/>
      </c>
      <c r="AG79" s="7" t="str">
        <f>IF(global!AG80&gt;0,IF(global!AG80=99,"احتياط",IF(global!AG80=31,"مخبر1",IF(global!AG80=32,"مخبر2",IF(global!AG80=33,"مخبر3",IF(global!AG80=34,"مخبر4",IF(global!AG80=35,"مخبر5",IF(global!AG80=36,"مخبر6",global!AG80))))))),"")</f>
        <v/>
      </c>
      <c r="AH79" s="7" t="str">
        <f>IF(global!AH80&gt;0,IF(global!AH80=99,"احتياط",IF(global!AH80=31,"مخبر1",IF(global!AH80=32,"مخبر2",IF(global!AH80=33,"مخبر3",IF(global!AH80=34,"مخبر4",IF(global!AH80=35,"مخبر5",IF(global!AH80=36,"مخبر6",global!AH80))))))),"")</f>
        <v/>
      </c>
      <c r="AI79" s="7" t="str">
        <f>IF(global!AI80&gt;0,IF(global!AI80=99,"احتياط",IF(global!AI80=31,"مخبر1",IF(global!AI80=32,"مخبر2",IF(global!AI80=33,"مخبر3",IF(global!AI80=34,"مخبر4",IF(global!AI80=35,"مخبر5",IF(global!AI80=36,"مخبر6",global!AI80))))))),"")</f>
        <v/>
      </c>
      <c r="AJ79" s="7" t="str">
        <f>IF(global!AJ80&gt;0,IF(global!AJ80=99,"احتياط",IF(global!AJ80=31,"مخبر1",IF(global!AJ80=32,"مخبر2",IF(global!AJ80=33,"مخبر3",IF(global!AJ80=34,"مخبر4",IF(global!AJ80=35,"مخبر5",IF(global!AJ80=36,"مخبر6",global!AJ80))))))),"")</f>
        <v/>
      </c>
      <c r="AK79" s="7" t="str">
        <f>IF(global!AK80&gt;0,IF(global!AK80=99,"احتياط",IF(global!AK80=31,"مخبر1",IF(global!AK80=32,"مخبر2",IF(global!AK80=33,"مخبر3",IF(global!AK80=34,"مخبر4",IF(global!AK80=35,"مخبر5",IF(global!AK80=36,"مخبر6",global!AK80))))))),"")</f>
        <v/>
      </c>
      <c r="AL79" s="7" t="str">
        <f>IF(global!AL80&gt;0,IF(global!AL80=99,"احتياط",IF(global!AL80=31,"مخبر1",IF(global!AL80=32,"مخبر2",IF(global!AL80=33,"مخبر3",IF(global!AL80=34,"مخبر4",IF(global!AL80=35,"مخبر5",IF(global!AL80=36,"مخبر6",global!AL80))))))),"")</f>
        <v/>
      </c>
      <c r="AM79" s="7" t="str">
        <f>IF(global!AM80&gt;0,IF(global!AM80=99,"احتياط",IF(global!AM80=31,"مخبر1",IF(global!AM80=32,"مخبر2",IF(global!AM80=33,"مخبر3",IF(global!AM80=34,"مخبر4",IF(global!AM80=35,"مخبر5",IF(global!AM80=36,"مخبر6",global!AM80))))))),"")</f>
        <v/>
      </c>
      <c r="AN79" s="7" t="str">
        <f>IF(global!AN80&gt;0,IF(global!AN80=99,"احتياط",IF(global!AN80=31,"مخبر1",IF(global!AN80=32,"مخبر2",IF(global!AN80=33,"مخبر3",IF(global!AN80=34,"مخبر4",IF(global!AN80=35,"مخبر5",IF(global!AN80=36,"مخبر6",global!AN80))))))),"")</f>
        <v/>
      </c>
      <c r="AO79" s="7" t="str">
        <f>IF(global!AO80&gt;0,IF(global!AO80=99,"احتياط",IF(global!AO80=31,"مخبر1",IF(global!AO80=32,"مخبر2",IF(global!AO80=33,"مخبر3",IF(global!AO80=34,"مخبر4",IF(global!AO80=35,"مخبر5",IF(global!AO80=36,"مخبر6",global!AO80))))))),"")</f>
        <v/>
      </c>
      <c r="AP79" s="7" t="str">
        <f>IF(global!AP80&gt;0,IF(global!AP80=99,"احتياط",IF(global!AP80=31,"مخبر1",IF(global!AP80=32,"مخبر2",IF(global!AP80=33,"مخبر3",IF(global!AP80=34,"مخبر4",IF(global!AP80=35,"مخبر5",IF(global!AP80=36,"مخبر6",global!AP80))))))),"")</f>
        <v/>
      </c>
      <c r="AQ79" s="7" t="str">
        <f>IF(global!AQ80&gt;0,IF(global!AQ80=99,"احتياط",IF(global!AQ80=31,"مخبر1",IF(global!AQ80=32,"مخبر2",IF(global!AQ80=33,"مخبر3",IF(global!AQ80=34,"مخبر4",IF(global!AQ80=35,"مخبر5",IF(global!AQ80=36,"مخبر6",global!AQ80))))))),"")</f>
        <v/>
      </c>
      <c r="AR79" s="7" t="str">
        <f>IF(global!AR80&gt;0,IF(global!AR80=99,"احتياط",IF(global!AR80=31,"مخبر1",IF(global!AR80=32,"مخبر2",IF(global!AR80=33,"مخبر3",IF(global!AR80=34,"مخبر4",IF(global!AR80=35,"مخبر5",IF(global!AR80=36,"مخبر6",global!AR80))))))),"")</f>
        <v/>
      </c>
      <c r="AS79" s="7" t="str">
        <f>IF(global!AS80&gt;0,IF(global!AS80=99,"احتياط",IF(global!AS80=31,"مخبر1",IF(global!AS80=32,"مخبر2",IF(global!AS80=33,"مخبر3",IF(global!AS80=34,"مخبر4",IF(global!AS80=35,"مخبر5",IF(global!AS80=36,"مخبر6",global!AS80))))))),"")</f>
        <v/>
      </c>
      <c r="AT79" s="7" t="str">
        <f>IF(global!AT80&gt;0,IF(global!AT80=99,"احتياط",IF(global!AT80=31,"مخبر1",IF(global!AT80=32,"مخبر2",IF(global!AT80=33,"مخبر3",IF(global!AT80=34,"مخبر4",IF(global!AT80=35,"مخبر5",IF(global!AT80=36,"مخبر6",global!AT80))))))),"")</f>
        <v/>
      </c>
      <c r="AU79" s="7" t="str">
        <f>IF(global!AU80&gt;0,IF(global!AU80=99,"احتياط",IF(global!AU80=31,"مخبر1",IF(global!AU80=32,"مخبر2",IF(global!AU80=33,"مخبر3",IF(global!AU80=34,"مخبر4",IF(global!AU80=35,"مخبر5",IF(global!AU80=36,"مخبر6",global!AU80))))))),"")</f>
        <v/>
      </c>
      <c r="AV79" s="7" t="str">
        <f>IF(global!AV80&gt;0,IF(global!AV80=99,"احتياط",IF(global!AV80=31,"مخبر1",IF(global!AV80=32,"مخبر2",IF(global!AV80=33,"مخبر3",IF(global!AV80=34,"مخبر4",IF(global!AV80=35,"مخبر5",IF(global!AV80=36,"مخبر6",global!AV80))))))),"")</f>
        <v/>
      </c>
      <c r="AW79" s="7" t="str">
        <f>IF(global!AW80&gt;0,IF(global!AW80=99,"احتياط",IF(global!AW80=31,"مخبر1",IF(global!AW80=32,"مخبر2",IF(global!AW80=33,"مخبر3",IF(global!AW80=34,"مخبر4",IF(global!AW80=35,"مخبر5",IF(global!AW80=36,"مخبر6",global!AW80))))))),"")</f>
        <v/>
      </c>
      <c r="AX79" s="7" t="str">
        <f>IF(global!AX80&gt;0,IF(global!AX80=99,"احتياط",IF(global!AX80=31,"مخبر1",IF(global!AX80=32,"مخبر2",IF(global!AX80=33,"مخبر3",IF(global!AX80=34,"مخبر4",IF(global!AX80=35,"مخبر5",IF(global!AX80=36,"مخبر6",global!AX80))))))),"")</f>
        <v/>
      </c>
      <c r="AY79" s="7" t="str">
        <f>IF(global!AY80&gt;0,IF(global!AY80=99,"احتياط",IF(global!AY80=31,"مخبر1",IF(global!AY80=32,"مخبر2",IF(global!AY80=33,"مخبر3",IF(global!AY80=34,"مخبر4",IF(global!AY80=35,"مخبر5",IF(global!AY80=36,"مخبر6",global!AY80))))))),"")</f>
        <v/>
      </c>
    </row>
    <row r="80" spans="1:51">
      <c r="A80" s="8">
        <f>global!A81</f>
        <v>0</v>
      </c>
      <c r="B80" s="8">
        <f>global!B81</f>
        <v>75</v>
      </c>
      <c r="C80" s="8">
        <f>global!C81</f>
        <v>0</v>
      </c>
      <c r="D80" s="7" t="str">
        <f>IF(global!D81&gt;0,IF(global!D81=99,"احتياط",IF(global!D81=31,"مخبر1",IF(global!D81=32,"مخبر2",IF(global!D81=33,"مخبر3",IF(global!D81=34,"مخبر4",IF(global!D81=35,"مخبر5",IF(global!D81=36,"مخبر6",global!D81))))))),"")</f>
        <v/>
      </c>
      <c r="E80" s="7" t="str">
        <f>IF(global!E81&gt;0,IF(global!E81=99,"احتياط",IF(global!E81=31,"مخبر1",IF(global!E81=32,"مخبر2",IF(global!E81=33,"مخبر3",IF(global!E81=34,"مخبر4",IF(global!E81=35,"مخبر5",IF(global!E81=36,"مخبر6",global!E81))))))),"")</f>
        <v/>
      </c>
      <c r="F80" s="7" t="str">
        <f>IF(global!F81&gt;0,IF(global!F81=99,"احتياط",IF(global!F81=31,"مخبر1",IF(global!F81=32,"مخبر2",IF(global!F81=33,"مخبر3",IF(global!F81=34,"مخبر4",IF(global!F81=35,"مخبر5",IF(global!F81=36,"مخبر6",global!F81))))))),"")</f>
        <v/>
      </c>
      <c r="G80" s="7" t="str">
        <f>IF(global!G81&gt;0,IF(global!G81=99,"احتياط",IF(global!G81=31,"مخبر1",IF(global!G81=32,"مخبر2",IF(global!G81=33,"مخبر3",IF(global!G81=34,"مخبر4",IF(global!G81=35,"مخبر5",IF(global!G81=36,"مخبر6",global!G81))))))),"")</f>
        <v/>
      </c>
      <c r="H80" s="7" t="str">
        <f>IF(global!H81&gt;0,IF(global!H81=99,"احتياط",IF(global!H81=31,"مخبر1",IF(global!H81=32,"مخبر2",IF(global!H81=33,"مخبر3",IF(global!H81=34,"مخبر4",IF(global!H81=35,"مخبر5",IF(global!H81=36,"مخبر6",global!H81))))))),"")</f>
        <v/>
      </c>
      <c r="I80" s="7" t="str">
        <f>IF(global!I81&gt;0,IF(global!I81=99,"احتياط",IF(global!I81=31,"مخبر1",IF(global!I81=32,"مخبر2",IF(global!I81=33,"مخبر3",IF(global!I81=34,"مخبر4",IF(global!I81=35,"مخبر5",IF(global!I81=36,"مخبر6",global!I81))))))),"")</f>
        <v/>
      </c>
      <c r="J80" s="7" t="str">
        <f>IF(global!J81&gt;0,IF(global!J81=99,"احتياط",IF(global!J81=31,"مخبر1",IF(global!J81=32,"مخبر2",IF(global!J81=33,"مخبر3",IF(global!J81=34,"مخبر4",IF(global!J81=35,"مخبر5",IF(global!J81=36,"مخبر6",global!J81))))))),"")</f>
        <v/>
      </c>
      <c r="K80" s="7" t="str">
        <f>IF(global!K81&gt;0,IF(global!K81=99,"احتياط",IF(global!K81=31,"مخبر1",IF(global!K81=32,"مخبر2",IF(global!K81=33,"مخبر3",IF(global!K81=34,"مخبر4",IF(global!K81=35,"مخبر5",IF(global!K81=36,"مخبر6",global!K81))))))),"")</f>
        <v/>
      </c>
      <c r="L80" s="7" t="str">
        <f>IF(global!L81&gt;0,IF(global!L81=99,"احتياط",IF(global!L81=31,"مخبر1",IF(global!L81=32,"مخبر2",IF(global!L81=33,"مخبر3",IF(global!L81=34,"مخبر4",IF(global!L81=35,"مخبر5",IF(global!L81=36,"مخبر6",global!L81))))))),"")</f>
        <v/>
      </c>
      <c r="M80" s="7" t="str">
        <f>IF(global!M81&gt;0,IF(global!M81=99,"احتياط",IF(global!M81=31,"مخبر1",IF(global!M81=32,"مخبر2",IF(global!M81=33,"مخبر3",IF(global!M81=34,"مخبر4",IF(global!M81=35,"مخبر5",IF(global!M81=36,"مخبر6",global!M81))))))),"")</f>
        <v/>
      </c>
      <c r="N80" s="7" t="str">
        <f>IF(global!N81&gt;0,IF(global!N81=99,"احتياط",IF(global!N81=31,"مخبر1",IF(global!N81=32,"مخبر2",IF(global!N81=33,"مخبر3",IF(global!N81=34,"مخبر4",IF(global!N81=35,"مخبر5",IF(global!N81=36,"مخبر6",global!N81))))))),"")</f>
        <v/>
      </c>
      <c r="O80" s="7" t="str">
        <f>IF(global!O81&gt;0,IF(global!O81=99,"احتياط",IF(global!O81=31,"مخبر1",IF(global!O81=32,"مخبر2",IF(global!O81=33,"مخبر3",IF(global!O81=34,"مخبر4",IF(global!O81=35,"مخبر5",IF(global!O81=36,"مخبر6",global!O81))))))),"")</f>
        <v/>
      </c>
      <c r="P80" s="7" t="str">
        <f>IF(global!P81&gt;0,IF(global!P81=99,"احتياط",IF(global!P81=31,"مخبر1",IF(global!P81=32,"مخبر2",IF(global!P81=33,"مخبر3",IF(global!P81=34,"مخبر4",IF(global!P81=35,"مخبر5",IF(global!P81=36,"مخبر6",global!P81))))))),"")</f>
        <v/>
      </c>
      <c r="Q80" s="7" t="str">
        <f>IF(global!Q81&gt;0,IF(global!Q81=99,"احتياط",IF(global!Q81=31,"مخبر1",IF(global!Q81=32,"مخبر2",IF(global!Q81=33,"مخبر3",IF(global!Q81=34,"مخبر4",IF(global!Q81=35,"مخبر5",IF(global!Q81=36,"مخبر6",global!Q81))))))),"")</f>
        <v/>
      </c>
      <c r="R80" s="7" t="str">
        <f>IF(global!R81&gt;0,IF(global!R81=99,"احتياط",IF(global!R81=31,"مخبر1",IF(global!R81=32,"مخبر2",IF(global!R81=33,"مخبر3",IF(global!R81=34,"مخبر4",IF(global!R81=35,"مخبر5",IF(global!R81=36,"مخبر6",global!R81))))))),"")</f>
        <v/>
      </c>
      <c r="S80" s="7" t="str">
        <f>IF(global!S81&gt;0,IF(global!S81=99,"احتياط",IF(global!S81=31,"مخبر1",IF(global!S81=32,"مخبر2",IF(global!S81=33,"مخبر3",IF(global!S81=34,"مخبر4",IF(global!S81=35,"مخبر5",IF(global!S81=36,"مخبر6",global!S81))))))),"")</f>
        <v/>
      </c>
      <c r="T80" s="7" t="str">
        <f>IF(global!T81&gt;0,IF(global!T81=99,"احتياط",IF(global!T81=31,"مخبر1",IF(global!T81=32,"مخبر2",IF(global!T81=33,"مخبر3",IF(global!T81=34,"مخبر4",IF(global!T81=35,"مخبر5",IF(global!T81=36,"مخبر6",global!T81))))))),"")</f>
        <v/>
      </c>
      <c r="U80" s="7" t="str">
        <f>IF(global!U81&gt;0,IF(global!U81=99,"احتياط",IF(global!U81=31,"مخبر1",IF(global!U81=32,"مخبر2",IF(global!U81=33,"مخبر3",IF(global!U81=34,"مخبر4",IF(global!U81=35,"مخبر5",IF(global!U81=36,"مخبر6",global!U81))))))),"")</f>
        <v/>
      </c>
      <c r="V80" s="7" t="str">
        <f>IF(global!V81&gt;0,IF(global!V81=99,"احتياط",IF(global!V81=31,"مخبر1",IF(global!V81=32,"مخبر2",IF(global!V81=33,"مخبر3",IF(global!V81=34,"مخبر4",IF(global!V81=35,"مخبر5",IF(global!V81=36,"مخبر6",global!V81))))))),"")</f>
        <v/>
      </c>
      <c r="W80" s="7" t="str">
        <f>IF(global!W81&gt;0,IF(global!W81=99,"احتياط",IF(global!W81=31,"مخبر1",IF(global!W81=32,"مخبر2",IF(global!W81=33,"مخبر3",IF(global!W81=34,"مخبر4",IF(global!W81=35,"مخبر5",IF(global!W81=36,"مخبر6",global!W81))))))),"")</f>
        <v/>
      </c>
      <c r="X80" s="7" t="str">
        <f>IF(global!X81&gt;0,IF(global!X81=99,"احتياط",IF(global!X81=31,"مخبر1",IF(global!X81=32,"مخبر2",IF(global!X81=33,"مخبر3",IF(global!X81=34,"مخبر4",IF(global!X81=35,"مخبر5",IF(global!X81=36,"مخبر6",global!X81))))))),"")</f>
        <v/>
      </c>
      <c r="Y80" s="7" t="str">
        <f>IF(global!Y81&gt;0,IF(global!Y81=99,"احتياط",IF(global!Y81=31,"مخبر1",IF(global!Y81=32,"مخبر2",IF(global!Y81=33,"مخبر3",IF(global!Y81=34,"مخبر4",IF(global!Y81=35,"مخبر5",IF(global!Y81=36,"مخبر6",global!Y81))))))),"")</f>
        <v/>
      </c>
      <c r="Z80" s="7" t="str">
        <f>IF(global!Z81&gt;0,IF(global!Z81=99,"احتياط",IF(global!Z81=31,"مخبر1",IF(global!Z81=32,"مخبر2",IF(global!Z81=33,"مخبر3",IF(global!Z81=34,"مخبر4",IF(global!Z81=35,"مخبر5",IF(global!Z81=36,"مخبر6",global!Z81))))))),"")</f>
        <v/>
      </c>
      <c r="AA80" s="7" t="str">
        <f>IF(global!AA81&gt;0,IF(global!AA81=99,"احتياط",IF(global!AA81=31,"مخبر1",IF(global!AA81=32,"مخبر2",IF(global!AA81=33,"مخبر3",IF(global!AA81=34,"مخبر4",IF(global!AA81=35,"مخبر5",IF(global!AA81=36,"مخبر6",global!AA81))))))),"")</f>
        <v/>
      </c>
      <c r="AB80" s="7" t="str">
        <f>IF(global!AB81&gt;0,IF(global!AB81=99,"احتياط",IF(global!AB81=31,"مخبر1",IF(global!AB81=32,"مخبر2",IF(global!AB81=33,"مخبر3",IF(global!AB81=34,"مخبر4",IF(global!AB81=35,"مخبر5",IF(global!AB81=36,"مخبر6",global!AB81))))))),"")</f>
        <v/>
      </c>
      <c r="AC80" s="7" t="str">
        <f>IF(global!AC81&gt;0,IF(global!AC81=99,"احتياط",IF(global!AC81=31,"مخبر1",IF(global!AC81=32,"مخبر2",IF(global!AC81=33,"مخبر3",IF(global!AC81=34,"مخبر4",IF(global!AC81=35,"مخبر5",IF(global!AC81=36,"مخبر6",global!AC81))))))),"")</f>
        <v/>
      </c>
      <c r="AD80" s="7" t="str">
        <f>IF(global!AD81&gt;0,IF(global!AD81=99,"احتياط",IF(global!AD81=31,"مخبر1",IF(global!AD81=32,"مخبر2",IF(global!AD81=33,"مخبر3",IF(global!AD81=34,"مخبر4",IF(global!AD81=35,"مخبر5",IF(global!AD81=36,"مخبر6",global!AD81))))))),"")</f>
        <v/>
      </c>
      <c r="AE80" s="7" t="str">
        <f>IF(global!AE81&gt;0,IF(global!AE81=99,"احتياط",IF(global!AE81=31,"مخبر1",IF(global!AE81=32,"مخبر2",IF(global!AE81=33,"مخبر3",IF(global!AE81=34,"مخبر4",IF(global!AE81=35,"مخبر5",IF(global!AE81=36,"مخبر6",global!AE81))))))),"")</f>
        <v/>
      </c>
      <c r="AF80" s="7" t="str">
        <f>IF(global!AF81&gt;0,IF(global!AF81=99,"احتياط",IF(global!AF81=31,"مخبر1",IF(global!AF81=32,"مخبر2",IF(global!AF81=33,"مخبر3",IF(global!AF81=34,"مخبر4",IF(global!AF81=35,"مخبر5",IF(global!AF81=36,"مخبر6",global!AF81))))))),"")</f>
        <v/>
      </c>
      <c r="AG80" s="7" t="str">
        <f>IF(global!AG81&gt;0,IF(global!AG81=99,"احتياط",IF(global!AG81=31,"مخبر1",IF(global!AG81=32,"مخبر2",IF(global!AG81=33,"مخبر3",IF(global!AG81=34,"مخبر4",IF(global!AG81=35,"مخبر5",IF(global!AG81=36,"مخبر6",global!AG81))))))),"")</f>
        <v/>
      </c>
      <c r="AH80" s="7" t="str">
        <f>IF(global!AH81&gt;0,IF(global!AH81=99,"احتياط",IF(global!AH81=31,"مخبر1",IF(global!AH81=32,"مخبر2",IF(global!AH81=33,"مخبر3",IF(global!AH81=34,"مخبر4",IF(global!AH81=35,"مخبر5",IF(global!AH81=36,"مخبر6",global!AH81))))))),"")</f>
        <v/>
      </c>
      <c r="AI80" s="7" t="str">
        <f>IF(global!AI81&gt;0,IF(global!AI81=99,"احتياط",IF(global!AI81=31,"مخبر1",IF(global!AI81=32,"مخبر2",IF(global!AI81=33,"مخبر3",IF(global!AI81=34,"مخبر4",IF(global!AI81=35,"مخبر5",IF(global!AI81=36,"مخبر6",global!AI81))))))),"")</f>
        <v/>
      </c>
      <c r="AJ80" s="7" t="str">
        <f>IF(global!AJ81&gt;0,IF(global!AJ81=99,"احتياط",IF(global!AJ81=31,"مخبر1",IF(global!AJ81=32,"مخبر2",IF(global!AJ81=33,"مخبر3",IF(global!AJ81=34,"مخبر4",IF(global!AJ81=35,"مخبر5",IF(global!AJ81=36,"مخبر6",global!AJ81))))))),"")</f>
        <v/>
      </c>
      <c r="AK80" s="7" t="str">
        <f>IF(global!AK81&gt;0,IF(global!AK81=99,"احتياط",IF(global!AK81=31,"مخبر1",IF(global!AK81=32,"مخبر2",IF(global!AK81=33,"مخبر3",IF(global!AK81=34,"مخبر4",IF(global!AK81=35,"مخبر5",IF(global!AK81=36,"مخبر6",global!AK81))))))),"")</f>
        <v/>
      </c>
      <c r="AL80" s="7" t="str">
        <f>IF(global!AL81&gt;0,IF(global!AL81=99,"احتياط",IF(global!AL81=31,"مخبر1",IF(global!AL81=32,"مخبر2",IF(global!AL81=33,"مخبر3",IF(global!AL81=34,"مخبر4",IF(global!AL81=35,"مخبر5",IF(global!AL81=36,"مخبر6",global!AL81))))))),"")</f>
        <v/>
      </c>
      <c r="AM80" s="7" t="str">
        <f>IF(global!AM81&gt;0,IF(global!AM81=99,"احتياط",IF(global!AM81=31,"مخبر1",IF(global!AM81=32,"مخبر2",IF(global!AM81=33,"مخبر3",IF(global!AM81=34,"مخبر4",IF(global!AM81=35,"مخبر5",IF(global!AM81=36,"مخبر6",global!AM81))))))),"")</f>
        <v/>
      </c>
      <c r="AN80" s="7" t="str">
        <f>IF(global!AN81&gt;0,IF(global!AN81=99,"احتياط",IF(global!AN81=31,"مخبر1",IF(global!AN81=32,"مخبر2",IF(global!AN81=33,"مخبر3",IF(global!AN81=34,"مخبر4",IF(global!AN81=35,"مخبر5",IF(global!AN81=36,"مخبر6",global!AN81))))))),"")</f>
        <v/>
      </c>
      <c r="AO80" s="7" t="str">
        <f>IF(global!AO81&gt;0,IF(global!AO81=99,"احتياط",IF(global!AO81=31,"مخبر1",IF(global!AO81=32,"مخبر2",IF(global!AO81=33,"مخبر3",IF(global!AO81=34,"مخبر4",IF(global!AO81=35,"مخبر5",IF(global!AO81=36,"مخبر6",global!AO81))))))),"")</f>
        <v/>
      </c>
      <c r="AP80" s="7" t="str">
        <f>IF(global!AP81&gt;0,IF(global!AP81=99,"احتياط",IF(global!AP81=31,"مخبر1",IF(global!AP81=32,"مخبر2",IF(global!AP81=33,"مخبر3",IF(global!AP81=34,"مخبر4",IF(global!AP81=35,"مخبر5",IF(global!AP81=36,"مخبر6",global!AP81))))))),"")</f>
        <v/>
      </c>
      <c r="AQ80" s="7" t="str">
        <f>IF(global!AQ81&gt;0,IF(global!AQ81=99,"احتياط",IF(global!AQ81=31,"مخبر1",IF(global!AQ81=32,"مخبر2",IF(global!AQ81=33,"مخبر3",IF(global!AQ81=34,"مخبر4",IF(global!AQ81=35,"مخبر5",IF(global!AQ81=36,"مخبر6",global!AQ81))))))),"")</f>
        <v/>
      </c>
      <c r="AR80" s="7" t="str">
        <f>IF(global!AR81&gt;0,IF(global!AR81=99,"احتياط",IF(global!AR81=31,"مخبر1",IF(global!AR81=32,"مخبر2",IF(global!AR81=33,"مخبر3",IF(global!AR81=34,"مخبر4",IF(global!AR81=35,"مخبر5",IF(global!AR81=36,"مخبر6",global!AR81))))))),"")</f>
        <v/>
      </c>
      <c r="AS80" s="7" t="str">
        <f>IF(global!AS81&gt;0,IF(global!AS81=99,"احتياط",IF(global!AS81=31,"مخبر1",IF(global!AS81=32,"مخبر2",IF(global!AS81=33,"مخبر3",IF(global!AS81=34,"مخبر4",IF(global!AS81=35,"مخبر5",IF(global!AS81=36,"مخبر6",global!AS81))))))),"")</f>
        <v/>
      </c>
      <c r="AT80" s="7" t="str">
        <f>IF(global!AT81&gt;0,IF(global!AT81=99,"احتياط",IF(global!AT81=31,"مخبر1",IF(global!AT81=32,"مخبر2",IF(global!AT81=33,"مخبر3",IF(global!AT81=34,"مخبر4",IF(global!AT81=35,"مخبر5",IF(global!AT81=36,"مخبر6",global!AT81))))))),"")</f>
        <v/>
      </c>
      <c r="AU80" s="7" t="str">
        <f>IF(global!AU81&gt;0,IF(global!AU81=99,"احتياط",IF(global!AU81=31,"مخبر1",IF(global!AU81=32,"مخبر2",IF(global!AU81=33,"مخبر3",IF(global!AU81=34,"مخبر4",IF(global!AU81=35,"مخبر5",IF(global!AU81=36,"مخبر6",global!AU81))))))),"")</f>
        <v/>
      </c>
      <c r="AV80" s="7" t="str">
        <f>IF(global!AV81&gt;0,IF(global!AV81=99,"احتياط",IF(global!AV81=31,"مخبر1",IF(global!AV81=32,"مخبر2",IF(global!AV81=33,"مخبر3",IF(global!AV81=34,"مخبر4",IF(global!AV81=35,"مخبر5",IF(global!AV81=36,"مخبر6",global!AV81))))))),"")</f>
        <v/>
      </c>
      <c r="AW80" s="7" t="str">
        <f>IF(global!AW81&gt;0,IF(global!AW81=99,"احتياط",IF(global!AW81=31,"مخبر1",IF(global!AW81=32,"مخبر2",IF(global!AW81=33,"مخبر3",IF(global!AW81=34,"مخبر4",IF(global!AW81=35,"مخبر5",IF(global!AW81=36,"مخبر6",global!AW81))))))),"")</f>
        <v/>
      </c>
      <c r="AX80" s="7" t="str">
        <f>IF(global!AX81&gt;0,IF(global!AX81=99,"احتياط",IF(global!AX81=31,"مخبر1",IF(global!AX81=32,"مخبر2",IF(global!AX81=33,"مخبر3",IF(global!AX81=34,"مخبر4",IF(global!AX81=35,"مخبر5",IF(global!AX81=36,"مخبر6",global!AX81))))))),"")</f>
        <v/>
      </c>
      <c r="AY80" s="7" t="str">
        <f>IF(global!AY81&gt;0,IF(global!AY81=99,"احتياط",IF(global!AY81=31,"مخبر1",IF(global!AY81=32,"مخبر2",IF(global!AY81=33,"مخبر3",IF(global!AY81=34,"مخبر4",IF(global!AY81=35,"مخبر5",IF(global!AY81=36,"مخبر6",global!AY81))))))),"")</f>
        <v/>
      </c>
    </row>
    <row r="81" spans="1:51">
      <c r="A81" s="8">
        <f>global!A82</f>
        <v>0</v>
      </c>
      <c r="B81" s="8">
        <f>global!B82</f>
        <v>76</v>
      </c>
      <c r="C81" s="8">
        <f>global!C82</f>
        <v>0</v>
      </c>
      <c r="D81" s="7" t="str">
        <f>IF(global!D82&gt;0,IF(global!D82=99,"احتياط",IF(global!D82=31,"مخبر1",IF(global!D82=32,"مخبر2",IF(global!D82=33,"مخبر3",IF(global!D82=34,"مخبر4",IF(global!D82=35,"مخبر5",IF(global!D82=36,"مخبر6",global!D82))))))),"")</f>
        <v/>
      </c>
      <c r="E81" s="7" t="str">
        <f>IF(global!E82&gt;0,IF(global!E82=99,"احتياط",IF(global!E82=31,"مخبر1",IF(global!E82=32,"مخبر2",IF(global!E82=33,"مخبر3",IF(global!E82=34,"مخبر4",IF(global!E82=35,"مخبر5",IF(global!E82=36,"مخبر6",global!E82))))))),"")</f>
        <v/>
      </c>
      <c r="F81" s="7" t="str">
        <f>IF(global!F82&gt;0,IF(global!F82=99,"احتياط",IF(global!F82=31,"مخبر1",IF(global!F82=32,"مخبر2",IF(global!F82=33,"مخبر3",IF(global!F82=34,"مخبر4",IF(global!F82=35,"مخبر5",IF(global!F82=36,"مخبر6",global!F82))))))),"")</f>
        <v/>
      </c>
      <c r="G81" s="7" t="str">
        <f>IF(global!G82&gt;0,IF(global!G82=99,"احتياط",IF(global!G82=31,"مخبر1",IF(global!G82=32,"مخبر2",IF(global!G82=33,"مخبر3",IF(global!G82=34,"مخبر4",IF(global!G82=35,"مخبر5",IF(global!G82=36,"مخبر6",global!G82))))))),"")</f>
        <v/>
      </c>
      <c r="H81" s="7" t="str">
        <f>IF(global!H82&gt;0,IF(global!H82=99,"احتياط",IF(global!H82=31,"مخبر1",IF(global!H82=32,"مخبر2",IF(global!H82=33,"مخبر3",IF(global!H82=34,"مخبر4",IF(global!H82=35,"مخبر5",IF(global!H82=36,"مخبر6",global!H82))))))),"")</f>
        <v/>
      </c>
      <c r="I81" s="7" t="str">
        <f>IF(global!I82&gt;0,IF(global!I82=99,"احتياط",IF(global!I82=31,"مخبر1",IF(global!I82=32,"مخبر2",IF(global!I82=33,"مخبر3",IF(global!I82=34,"مخبر4",IF(global!I82=35,"مخبر5",IF(global!I82=36,"مخبر6",global!I82))))))),"")</f>
        <v/>
      </c>
      <c r="J81" s="7" t="str">
        <f>IF(global!J82&gt;0,IF(global!J82=99,"احتياط",IF(global!J82=31,"مخبر1",IF(global!J82=32,"مخبر2",IF(global!J82=33,"مخبر3",IF(global!J82=34,"مخبر4",IF(global!J82=35,"مخبر5",IF(global!J82=36,"مخبر6",global!J82))))))),"")</f>
        <v/>
      </c>
      <c r="K81" s="7" t="str">
        <f>IF(global!K82&gt;0,IF(global!K82=99,"احتياط",IF(global!K82=31,"مخبر1",IF(global!K82=32,"مخبر2",IF(global!K82=33,"مخبر3",IF(global!K82=34,"مخبر4",IF(global!K82=35,"مخبر5",IF(global!K82=36,"مخبر6",global!K82))))))),"")</f>
        <v/>
      </c>
      <c r="L81" s="7" t="str">
        <f>IF(global!L82&gt;0,IF(global!L82=99,"احتياط",IF(global!L82=31,"مخبر1",IF(global!L82=32,"مخبر2",IF(global!L82=33,"مخبر3",IF(global!L82=34,"مخبر4",IF(global!L82=35,"مخبر5",IF(global!L82=36,"مخبر6",global!L82))))))),"")</f>
        <v/>
      </c>
      <c r="M81" s="7" t="str">
        <f>IF(global!M82&gt;0,IF(global!M82=99,"احتياط",IF(global!M82=31,"مخبر1",IF(global!M82=32,"مخبر2",IF(global!M82=33,"مخبر3",IF(global!M82=34,"مخبر4",IF(global!M82=35,"مخبر5",IF(global!M82=36,"مخبر6",global!M82))))))),"")</f>
        <v/>
      </c>
      <c r="N81" s="7" t="str">
        <f>IF(global!N82&gt;0,IF(global!N82=99,"احتياط",IF(global!N82=31,"مخبر1",IF(global!N82=32,"مخبر2",IF(global!N82=33,"مخبر3",IF(global!N82=34,"مخبر4",IF(global!N82=35,"مخبر5",IF(global!N82=36,"مخبر6",global!N82))))))),"")</f>
        <v/>
      </c>
      <c r="O81" s="7" t="str">
        <f>IF(global!O82&gt;0,IF(global!O82=99,"احتياط",IF(global!O82=31,"مخبر1",IF(global!O82=32,"مخبر2",IF(global!O82=33,"مخبر3",IF(global!O82=34,"مخبر4",IF(global!O82=35,"مخبر5",IF(global!O82=36,"مخبر6",global!O82))))))),"")</f>
        <v/>
      </c>
      <c r="P81" s="7" t="str">
        <f>IF(global!P82&gt;0,IF(global!P82=99,"احتياط",IF(global!P82=31,"مخبر1",IF(global!P82=32,"مخبر2",IF(global!P82=33,"مخبر3",IF(global!P82=34,"مخبر4",IF(global!P82=35,"مخبر5",IF(global!P82=36,"مخبر6",global!P82))))))),"")</f>
        <v/>
      </c>
      <c r="Q81" s="7" t="str">
        <f>IF(global!Q82&gt;0,IF(global!Q82=99,"احتياط",IF(global!Q82=31,"مخبر1",IF(global!Q82=32,"مخبر2",IF(global!Q82=33,"مخبر3",IF(global!Q82=34,"مخبر4",IF(global!Q82=35,"مخبر5",IF(global!Q82=36,"مخبر6",global!Q82))))))),"")</f>
        <v/>
      </c>
      <c r="R81" s="7" t="str">
        <f>IF(global!R82&gt;0,IF(global!R82=99,"احتياط",IF(global!R82=31,"مخبر1",IF(global!R82=32,"مخبر2",IF(global!R82=33,"مخبر3",IF(global!R82=34,"مخبر4",IF(global!R82=35,"مخبر5",IF(global!R82=36,"مخبر6",global!R82))))))),"")</f>
        <v/>
      </c>
      <c r="S81" s="7" t="str">
        <f>IF(global!S82&gt;0,IF(global!S82=99,"احتياط",IF(global!S82=31,"مخبر1",IF(global!S82=32,"مخبر2",IF(global!S82=33,"مخبر3",IF(global!S82=34,"مخبر4",IF(global!S82=35,"مخبر5",IF(global!S82=36,"مخبر6",global!S82))))))),"")</f>
        <v/>
      </c>
      <c r="T81" s="7" t="str">
        <f>IF(global!T82&gt;0,IF(global!T82=99,"احتياط",IF(global!T82=31,"مخبر1",IF(global!T82=32,"مخبر2",IF(global!T82=33,"مخبر3",IF(global!T82=34,"مخبر4",IF(global!T82=35,"مخبر5",IF(global!T82=36,"مخبر6",global!T82))))))),"")</f>
        <v/>
      </c>
      <c r="U81" s="7" t="str">
        <f>IF(global!U82&gt;0,IF(global!U82=99,"احتياط",IF(global!U82=31,"مخبر1",IF(global!U82=32,"مخبر2",IF(global!U82=33,"مخبر3",IF(global!U82=34,"مخبر4",IF(global!U82=35,"مخبر5",IF(global!U82=36,"مخبر6",global!U82))))))),"")</f>
        <v/>
      </c>
      <c r="V81" s="7" t="str">
        <f>IF(global!V82&gt;0,IF(global!V82=99,"احتياط",IF(global!V82=31,"مخبر1",IF(global!V82=32,"مخبر2",IF(global!V82=33,"مخبر3",IF(global!V82=34,"مخبر4",IF(global!V82=35,"مخبر5",IF(global!V82=36,"مخبر6",global!V82))))))),"")</f>
        <v/>
      </c>
      <c r="W81" s="7" t="str">
        <f>IF(global!W82&gt;0,IF(global!W82=99,"احتياط",IF(global!W82=31,"مخبر1",IF(global!W82=32,"مخبر2",IF(global!W82=33,"مخبر3",IF(global!W82=34,"مخبر4",IF(global!W82=35,"مخبر5",IF(global!W82=36,"مخبر6",global!W82))))))),"")</f>
        <v/>
      </c>
      <c r="X81" s="7" t="str">
        <f>IF(global!X82&gt;0,IF(global!X82=99,"احتياط",IF(global!X82=31,"مخبر1",IF(global!X82=32,"مخبر2",IF(global!X82=33,"مخبر3",IF(global!X82=34,"مخبر4",IF(global!X82=35,"مخبر5",IF(global!X82=36,"مخبر6",global!X82))))))),"")</f>
        <v/>
      </c>
      <c r="Y81" s="7" t="str">
        <f>IF(global!Y82&gt;0,IF(global!Y82=99,"احتياط",IF(global!Y82=31,"مخبر1",IF(global!Y82=32,"مخبر2",IF(global!Y82=33,"مخبر3",IF(global!Y82=34,"مخبر4",IF(global!Y82=35,"مخبر5",IF(global!Y82=36,"مخبر6",global!Y82))))))),"")</f>
        <v/>
      </c>
      <c r="Z81" s="7" t="str">
        <f>IF(global!Z82&gt;0,IF(global!Z82=99,"احتياط",IF(global!Z82=31,"مخبر1",IF(global!Z82=32,"مخبر2",IF(global!Z82=33,"مخبر3",IF(global!Z82=34,"مخبر4",IF(global!Z82=35,"مخبر5",IF(global!Z82=36,"مخبر6",global!Z82))))))),"")</f>
        <v/>
      </c>
      <c r="AA81" s="7" t="str">
        <f>IF(global!AA82&gt;0,IF(global!AA82=99,"احتياط",IF(global!AA82=31,"مخبر1",IF(global!AA82=32,"مخبر2",IF(global!AA82=33,"مخبر3",IF(global!AA82=34,"مخبر4",IF(global!AA82=35,"مخبر5",IF(global!AA82=36,"مخبر6",global!AA82))))))),"")</f>
        <v/>
      </c>
      <c r="AB81" s="7" t="str">
        <f>IF(global!AB82&gt;0,IF(global!AB82=99,"احتياط",IF(global!AB82=31,"مخبر1",IF(global!AB82=32,"مخبر2",IF(global!AB82=33,"مخبر3",IF(global!AB82=34,"مخبر4",IF(global!AB82=35,"مخبر5",IF(global!AB82=36,"مخبر6",global!AB82))))))),"")</f>
        <v/>
      </c>
      <c r="AC81" s="7" t="str">
        <f>IF(global!AC82&gt;0,IF(global!AC82=99,"احتياط",IF(global!AC82=31,"مخبر1",IF(global!AC82=32,"مخبر2",IF(global!AC82=33,"مخبر3",IF(global!AC82=34,"مخبر4",IF(global!AC82=35,"مخبر5",IF(global!AC82=36,"مخبر6",global!AC82))))))),"")</f>
        <v/>
      </c>
      <c r="AD81" s="7" t="str">
        <f>IF(global!AD82&gt;0,IF(global!AD82=99,"احتياط",IF(global!AD82=31,"مخبر1",IF(global!AD82=32,"مخبر2",IF(global!AD82=33,"مخبر3",IF(global!AD82=34,"مخبر4",IF(global!AD82=35,"مخبر5",IF(global!AD82=36,"مخبر6",global!AD82))))))),"")</f>
        <v/>
      </c>
      <c r="AE81" s="7" t="str">
        <f>IF(global!AE82&gt;0,IF(global!AE82=99,"احتياط",IF(global!AE82=31,"مخبر1",IF(global!AE82=32,"مخبر2",IF(global!AE82=33,"مخبر3",IF(global!AE82=34,"مخبر4",IF(global!AE82=35,"مخبر5",IF(global!AE82=36,"مخبر6",global!AE82))))))),"")</f>
        <v/>
      </c>
      <c r="AF81" s="7" t="str">
        <f>IF(global!AF82&gt;0,IF(global!AF82=99,"احتياط",IF(global!AF82=31,"مخبر1",IF(global!AF82=32,"مخبر2",IF(global!AF82=33,"مخبر3",IF(global!AF82=34,"مخبر4",IF(global!AF82=35,"مخبر5",IF(global!AF82=36,"مخبر6",global!AF82))))))),"")</f>
        <v/>
      </c>
      <c r="AG81" s="7" t="str">
        <f>IF(global!AG82&gt;0,IF(global!AG82=99,"احتياط",IF(global!AG82=31,"مخبر1",IF(global!AG82=32,"مخبر2",IF(global!AG82=33,"مخبر3",IF(global!AG82=34,"مخبر4",IF(global!AG82=35,"مخبر5",IF(global!AG82=36,"مخبر6",global!AG82))))))),"")</f>
        <v/>
      </c>
      <c r="AH81" s="7" t="str">
        <f>IF(global!AH82&gt;0,IF(global!AH82=99,"احتياط",IF(global!AH82=31,"مخبر1",IF(global!AH82=32,"مخبر2",IF(global!AH82=33,"مخبر3",IF(global!AH82=34,"مخبر4",IF(global!AH82=35,"مخبر5",IF(global!AH82=36,"مخبر6",global!AH82))))))),"")</f>
        <v/>
      </c>
      <c r="AI81" s="7" t="str">
        <f>IF(global!AI82&gt;0,IF(global!AI82=99,"احتياط",IF(global!AI82=31,"مخبر1",IF(global!AI82=32,"مخبر2",IF(global!AI82=33,"مخبر3",IF(global!AI82=34,"مخبر4",IF(global!AI82=35,"مخبر5",IF(global!AI82=36,"مخبر6",global!AI82))))))),"")</f>
        <v/>
      </c>
      <c r="AJ81" s="7" t="str">
        <f>IF(global!AJ82&gt;0,IF(global!AJ82=99,"احتياط",IF(global!AJ82=31,"مخبر1",IF(global!AJ82=32,"مخبر2",IF(global!AJ82=33,"مخبر3",IF(global!AJ82=34,"مخبر4",IF(global!AJ82=35,"مخبر5",IF(global!AJ82=36,"مخبر6",global!AJ82))))))),"")</f>
        <v/>
      </c>
      <c r="AK81" s="7" t="str">
        <f>IF(global!AK82&gt;0,IF(global!AK82=99,"احتياط",IF(global!AK82=31,"مخبر1",IF(global!AK82=32,"مخبر2",IF(global!AK82=33,"مخبر3",IF(global!AK82=34,"مخبر4",IF(global!AK82=35,"مخبر5",IF(global!AK82=36,"مخبر6",global!AK82))))))),"")</f>
        <v/>
      </c>
      <c r="AL81" s="7" t="str">
        <f>IF(global!AL82&gt;0,IF(global!AL82=99,"احتياط",IF(global!AL82=31,"مخبر1",IF(global!AL82=32,"مخبر2",IF(global!AL82=33,"مخبر3",IF(global!AL82=34,"مخبر4",IF(global!AL82=35,"مخبر5",IF(global!AL82=36,"مخبر6",global!AL82))))))),"")</f>
        <v/>
      </c>
      <c r="AM81" s="7" t="str">
        <f>IF(global!AM82&gt;0,IF(global!AM82=99,"احتياط",IF(global!AM82=31,"مخبر1",IF(global!AM82=32,"مخبر2",IF(global!AM82=33,"مخبر3",IF(global!AM82=34,"مخبر4",IF(global!AM82=35,"مخبر5",IF(global!AM82=36,"مخبر6",global!AM82))))))),"")</f>
        <v/>
      </c>
      <c r="AN81" s="7" t="str">
        <f>IF(global!AN82&gt;0,IF(global!AN82=99,"احتياط",IF(global!AN82=31,"مخبر1",IF(global!AN82=32,"مخبر2",IF(global!AN82=33,"مخبر3",IF(global!AN82=34,"مخبر4",IF(global!AN82=35,"مخبر5",IF(global!AN82=36,"مخبر6",global!AN82))))))),"")</f>
        <v/>
      </c>
      <c r="AO81" s="7" t="str">
        <f>IF(global!AO82&gt;0,IF(global!AO82=99,"احتياط",IF(global!AO82=31,"مخبر1",IF(global!AO82=32,"مخبر2",IF(global!AO82=33,"مخبر3",IF(global!AO82=34,"مخبر4",IF(global!AO82=35,"مخبر5",IF(global!AO82=36,"مخبر6",global!AO82))))))),"")</f>
        <v/>
      </c>
      <c r="AP81" s="7" t="str">
        <f>IF(global!AP82&gt;0,IF(global!AP82=99,"احتياط",IF(global!AP82=31,"مخبر1",IF(global!AP82=32,"مخبر2",IF(global!AP82=33,"مخبر3",IF(global!AP82=34,"مخبر4",IF(global!AP82=35,"مخبر5",IF(global!AP82=36,"مخبر6",global!AP82))))))),"")</f>
        <v/>
      </c>
      <c r="AQ81" s="7" t="str">
        <f>IF(global!AQ82&gt;0,IF(global!AQ82=99,"احتياط",IF(global!AQ82=31,"مخبر1",IF(global!AQ82=32,"مخبر2",IF(global!AQ82=33,"مخبر3",IF(global!AQ82=34,"مخبر4",IF(global!AQ82=35,"مخبر5",IF(global!AQ82=36,"مخبر6",global!AQ82))))))),"")</f>
        <v/>
      </c>
      <c r="AR81" s="7" t="str">
        <f>IF(global!AR82&gt;0,IF(global!AR82=99,"احتياط",IF(global!AR82=31,"مخبر1",IF(global!AR82=32,"مخبر2",IF(global!AR82=33,"مخبر3",IF(global!AR82=34,"مخبر4",IF(global!AR82=35,"مخبر5",IF(global!AR82=36,"مخبر6",global!AR82))))))),"")</f>
        <v/>
      </c>
      <c r="AS81" s="7" t="str">
        <f>IF(global!AS82&gt;0,IF(global!AS82=99,"احتياط",IF(global!AS82=31,"مخبر1",IF(global!AS82=32,"مخبر2",IF(global!AS82=33,"مخبر3",IF(global!AS82=34,"مخبر4",IF(global!AS82=35,"مخبر5",IF(global!AS82=36,"مخبر6",global!AS82))))))),"")</f>
        <v/>
      </c>
      <c r="AT81" s="7" t="str">
        <f>IF(global!AT82&gt;0,IF(global!AT82=99,"احتياط",IF(global!AT82=31,"مخبر1",IF(global!AT82=32,"مخبر2",IF(global!AT82=33,"مخبر3",IF(global!AT82=34,"مخبر4",IF(global!AT82=35,"مخبر5",IF(global!AT82=36,"مخبر6",global!AT82))))))),"")</f>
        <v/>
      </c>
      <c r="AU81" s="7" t="str">
        <f>IF(global!AU82&gt;0,IF(global!AU82=99,"احتياط",IF(global!AU82=31,"مخبر1",IF(global!AU82=32,"مخبر2",IF(global!AU82=33,"مخبر3",IF(global!AU82=34,"مخبر4",IF(global!AU82=35,"مخبر5",IF(global!AU82=36,"مخبر6",global!AU82))))))),"")</f>
        <v/>
      </c>
      <c r="AV81" s="7" t="str">
        <f>IF(global!AV82&gt;0,IF(global!AV82=99,"احتياط",IF(global!AV82=31,"مخبر1",IF(global!AV82=32,"مخبر2",IF(global!AV82=33,"مخبر3",IF(global!AV82=34,"مخبر4",IF(global!AV82=35,"مخبر5",IF(global!AV82=36,"مخبر6",global!AV82))))))),"")</f>
        <v/>
      </c>
      <c r="AW81" s="7" t="str">
        <f>IF(global!AW82&gt;0,IF(global!AW82=99,"احتياط",IF(global!AW82=31,"مخبر1",IF(global!AW82=32,"مخبر2",IF(global!AW82=33,"مخبر3",IF(global!AW82=34,"مخبر4",IF(global!AW82=35,"مخبر5",IF(global!AW82=36,"مخبر6",global!AW82))))))),"")</f>
        <v/>
      </c>
      <c r="AX81" s="7" t="str">
        <f>IF(global!AX82&gt;0,IF(global!AX82=99,"احتياط",IF(global!AX82=31,"مخبر1",IF(global!AX82=32,"مخبر2",IF(global!AX82=33,"مخبر3",IF(global!AX82=34,"مخبر4",IF(global!AX82=35,"مخبر5",IF(global!AX82=36,"مخبر6",global!AX82))))))),"")</f>
        <v/>
      </c>
      <c r="AY81" s="7" t="str">
        <f>IF(global!AY82&gt;0,IF(global!AY82=99,"احتياط",IF(global!AY82=31,"مخبر1",IF(global!AY82=32,"مخبر2",IF(global!AY82=33,"مخبر3",IF(global!AY82=34,"مخبر4",IF(global!AY82=35,"مخبر5",IF(global!AY82=36,"مخبر6",global!AY82))))))),"")</f>
        <v/>
      </c>
    </row>
    <row r="82" spans="1:51">
      <c r="A82" s="8">
        <f>global!A83</f>
        <v>0</v>
      </c>
      <c r="B82" s="8">
        <f>global!B83</f>
        <v>77</v>
      </c>
      <c r="C82" s="8">
        <f>global!C83</f>
        <v>0</v>
      </c>
      <c r="D82" s="7" t="str">
        <f>IF(global!D83&gt;0,IF(global!D83=99,"احتياط",IF(global!D83=31,"مخبر1",IF(global!D83=32,"مخبر2",IF(global!D83=33,"مخبر3",IF(global!D83=34,"مخبر4",IF(global!D83=35,"مخبر5",IF(global!D83=36,"مخبر6",global!D83))))))),"")</f>
        <v/>
      </c>
      <c r="E82" s="7" t="str">
        <f>IF(global!E83&gt;0,IF(global!E83=99,"احتياط",IF(global!E83=31,"مخبر1",IF(global!E83=32,"مخبر2",IF(global!E83=33,"مخبر3",IF(global!E83=34,"مخبر4",IF(global!E83=35,"مخبر5",IF(global!E83=36,"مخبر6",global!E83))))))),"")</f>
        <v/>
      </c>
      <c r="F82" s="7" t="str">
        <f>IF(global!F83&gt;0,IF(global!F83=99,"احتياط",IF(global!F83=31,"مخبر1",IF(global!F83=32,"مخبر2",IF(global!F83=33,"مخبر3",IF(global!F83=34,"مخبر4",IF(global!F83=35,"مخبر5",IF(global!F83=36,"مخبر6",global!F83))))))),"")</f>
        <v/>
      </c>
      <c r="G82" s="7" t="str">
        <f>IF(global!G83&gt;0,IF(global!G83=99,"احتياط",IF(global!G83=31,"مخبر1",IF(global!G83=32,"مخبر2",IF(global!G83=33,"مخبر3",IF(global!G83=34,"مخبر4",IF(global!G83=35,"مخبر5",IF(global!G83=36,"مخبر6",global!G83))))))),"")</f>
        <v/>
      </c>
      <c r="H82" s="7" t="str">
        <f>IF(global!H83&gt;0,IF(global!H83=99,"احتياط",IF(global!H83=31,"مخبر1",IF(global!H83=32,"مخبر2",IF(global!H83=33,"مخبر3",IF(global!H83=34,"مخبر4",IF(global!H83=35,"مخبر5",IF(global!H83=36,"مخبر6",global!H83))))))),"")</f>
        <v/>
      </c>
      <c r="I82" s="7" t="str">
        <f>IF(global!I83&gt;0,IF(global!I83=99,"احتياط",IF(global!I83=31,"مخبر1",IF(global!I83=32,"مخبر2",IF(global!I83=33,"مخبر3",IF(global!I83=34,"مخبر4",IF(global!I83=35,"مخبر5",IF(global!I83=36,"مخبر6",global!I83))))))),"")</f>
        <v/>
      </c>
      <c r="J82" s="7" t="str">
        <f>IF(global!J83&gt;0,IF(global!J83=99,"احتياط",IF(global!J83=31,"مخبر1",IF(global!J83=32,"مخبر2",IF(global!J83=33,"مخبر3",IF(global!J83=34,"مخبر4",IF(global!J83=35,"مخبر5",IF(global!J83=36,"مخبر6",global!J83))))))),"")</f>
        <v/>
      </c>
      <c r="K82" s="7" t="str">
        <f>IF(global!K83&gt;0,IF(global!K83=99,"احتياط",IF(global!K83=31,"مخبر1",IF(global!K83=32,"مخبر2",IF(global!K83=33,"مخبر3",IF(global!K83=34,"مخبر4",IF(global!K83=35,"مخبر5",IF(global!K83=36,"مخبر6",global!K83))))))),"")</f>
        <v/>
      </c>
      <c r="L82" s="7" t="str">
        <f>IF(global!L83&gt;0,IF(global!L83=99,"احتياط",IF(global!L83=31,"مخبر1",IF(global!L83=32,"مخبر2",IF(global!L83=33,"مخبر3",IF(global!L83=34,"مخبر4",IF(global!L83=35,"مخبر5",IF(global!L83=36,"مخبر6",global!L83))))))),"")</f>
        <v/>
      </c>
      <c r="M82" s="7" t="str">
        <f>IF(global!M83&gt;0,IF(global!M83=99,"احتياط",IF(global!M83=31,"مخبر1",IF(global!M83=32,"مخبر2",IF(global!M83=33,"مخبر3",IF(global!M83=34,"مخبر4",IF(global!M83=35,"مخبر5",IF(global!M83=36,"مخبر6",global!M83))))))),"")</f>
        <v/>
      </c>
      <c r="N82" s="7" t="str">
        <f>IF(global!N83&gt;0,IF(global!N83=99,"احتياط",IF(global!N83=31,"مخبر1",IF(global!N83=32,"مخبر2",IF(global!N83=33,"مخبر3",IF(global!N83=34,"مخبر4",IF(global!N83=35,"مخبر5",IF(global!N83=36,"مخبر6",global!N83))))))),"")</f>
        <v/>
      </c>
      <c r="O82" s="7" t="str">
        <f>IF(global!O83&gt;0,IF(global!O83=99,"احتياط",IF(global!O83=31,"مخبر1",IF(global!O83=32,"مخبر2",IF(global!O83=33,"مخبر3",IF(global!O83=34,"مخبر4",IF(global!O83=35,"مخبر5",IF(global!O83=36,"مخبر6",global!O83))))))),"")</f>
        <v/>
      </c>
      <c r="P82" s="7" t="str">
        <f>IF(global!P83&gt;0,IF(global!P83=99,"احتياط",IF(global!P83=31,"مخبر1",IF(global!P83=32,"مخبر2",IF(global!P83=33,"مخبر3",IF(global!P83=34,"مخبر4",IF(global!P83=35,"مخبر5",IF(global!P83=36,"مخبر6",global!P83))))))),"")</f>
        <v/>
      </c>
      <c r="Q82" s="7" t="str">
        <f>IF(global!Q83&gt;0,IF(global!Q83=99,"احتياط",IF(global!Q83=31,"مخبر1",IF(global!Q83=32,"مخبر2",IF(global!Q83=33,"مخبر3",IF(global!Q83=34,"مخبر4",IF(global!Q83=35,"مخبر5",IF(global!Q83=36,"مخبر6",global!Q83))))))),"")</f>
        <v/>
      </c>
      <c r="R82" s="7" t="str">
        <f>IF(global!R83&gt;0,IF(global!R83=99,"احتياط",IF(global!R83=31,"مخبر1",IF(global!R83=32,"مخبر2",IF(global!R83=33,"مخبر3",IF(global!R83=34,"مخبر4",IF(global!R83=35,"مخبر5",IF(global!R83=36,"مخبر6",global!R83))))))),"")</f>
        <v/>
      </c>
      <c r="S82" s="7" t="str">
        <f>IF(global!S83&gt;0,IF(global!S83=99,"احتياط",IF(global!S83=31,"مخبر1",IF(global!S83=32,"مخبر2",IF(global!S83=33,"مخبر3",IF(global!S83=34,"مخبر4",IF(global!S83=35,"مخبر5",IF(global!S83=36,"مخبر6",global!S83))))))),"")</f>
        <v/>
      </c>
      <c r="T82" s="7" t="str">
        <f>IF(global!T83&gt;0,IF(global!T83=99,"احتياط",IF(global!T83=31,"مخبر1",IF(global!T83=32,"مخبر2",IF(global!T83=33,"مخبر3",IF(global!T83=34,"مخبر4",IF(global!T83=35,"مخبر5",IF(global!T83=36,"مخبر6",global!T83))))))),"")</f>
        <v/>
      </c>
      <c r="U82" s="7" t="str">
        <f>IF(global!U83&gt;0,IF(global!U83=99,"احتياط",IF(global!U83=31,"مخبر1",IF(global!U83=32,"مخبر2",IF(global!U83=33,"مخبر3",IF(global!U83=34,"مخبر4",IF(global!U83=35,"مخبر5",IF(global!U83=36,"مخبر6",global!U83))))))),"")</f>
        <v/>
      </c>
      <c r="V82" s="7" t="str">
        <f>IF(global!V83&gt;0,IF(global!V83=99,"احتياط",IF(global!V83=31,"مخبر1",IF(global!V83=32,"مخبر2",IF(global!V83=33,"مخبر3",IF(global!V83=34,"مخبر4",IF(global!V83=35,"مخبر5",IF(global!V83=36,"مخبر6",global!V83))))))),"")</f>
        <v/>
      </c>
      <c r="W82" s="7" t="str">
        <f>IF(global!W83&gt;0,IF(global!W83=99,"احتياط",IF(global!W83=31,"مخبر1",IF(global!W83=32,"مخبر2",IF(global!W83=33,"مخبر3",IF(global!W83=34,"مخبر4",IF(global!W83=35,"مخبر5",IF(global!W83=36,"مخبر6",global!W83))))))),"")</f>
        <v/>
      </c>
      <c r="X82" s="7" t="str">
        <f>IF(global!X83&gt;0,IF(global!X83=99,"احتياط",IF(global!X83=31,"مخبر1",IF(global!X83=32,"مخبر2",IF(global!X83=33,"مخبر3",IF(global!X83=34,"مخبر4",IF(global!X83=35,"مخبر5",IF(global!X83=36,"مخبر6",global!X83))))))),"")</f>
        <v/>
      </c>
      <c r="Y82" s="7" t="str">
        <f>IF(global!Y83&gt;0,IF(global!Y83=99,"احتياط",IF(global!Y83=31,"مخبر1",IF(global!Y83=32,"مخبر2",IF(global!Y83=33,"مخبر3",IF(global!Y83=34,"مخبر4",IF(global!Y83=35,"مخبر5",IF(global!Y83=36,"مخبر6",global!Y83))))))),"")</f>
        <v/>
      </c>
      <c r="Z82" s="7" t="str">
        <f>IF(global!Z83&gt;0,IF(global!Z83=99,"احتياط",IF(global!Z83=31,"مخبر1",IF(global!Z83=32,"مخبر2",IF(global!Z83=33,"مخبر3",IF(global!Z83=34,"مخبر4",IF(global!Z83=35,"مخبر5",IF(global!Z83=36,"مخبر6",global!Z83))))))),"")</f>
        <v/>
      </c>
      <c r="AA82" s="7" t="str">
        <f>IF(global!AA83&gt;0,IF(global!AA83=99,"احتياط",IF(global!AA83=31,"مخبر1",IF(global!AA83=32,"مخبر2",IF(global!AA83=33,"مخبر3",IF(global!AA83=34,"مخبر4",IF(global!AA83=35,"مخبر5",IF(global!AA83=36,"مخبر6",global!AA83))))))),"")</f>
        <v/>
      </c>
      <c r="AB82" s="7" t="str">
        <f>IF(global!AB83&gt;0,IF(global!AB83=99,"احتياط",IF(global!AB83=31,"مخبر1",IF(global!AB83=32,"مخبر2",IF(global!AB83=33,"مخبر3",IF(global!AB83=34,"مخبر4",IF(global!AB83=35,"مخبر5",IF(global!AB83=36,"مخبر6",global!AB83))))))),"")</f>
        <v/>
      </c>
      <c r="AC82" s="7" t="str">
        <f>IF(global!AC83&gt;0,IF(global!AC83=99,"احتياط",IF(global!AC83=31,"مخبر1",IF(global!AC83=32,"مخبر2",IF(global!AC83=33,"مخبر3",IF(global!AC83=34,"مخبر4",IF(global!AC83=35,"مخبر5",IF(global!AC83=36,"مخبر6",global!AC83))))))),"")</f>
        <v/>
      </c>
      <c r="AD82" s="7" t="str">
        <f>IF(global!AD83&gt;0,IF(global!AD83=99,"احتياط",IF(global!AD83=31,"مخبر1",IF(global!AD83=32,"مخبر2",IF(global!AD83=33,"مخبر3",IF(global!AD83=34,"مخبر4",IF(global!AD83=35,"مخبر5",IF(global!AD83=36,"مخبر6",global!AD83))))))),"")</f>
        <v/>
      </c>
      <c r="AE82" s="7" t="str">
        <f>IF(global!AE83&gt;0,IF(global!AE83=99,"احتياط",IF(global!AE83=31,"مخبر1",IF(global!AE83=32,"مخبر2",IF(global!AE83=33,"مخبر3",IF(global!AE83=34,"مخبر4",IF(global!AE83=35,"مخبر5",IF(global!AE83=36,"مخبر6",global!AE83))))))),"")</f>
        <v/>
      </c>
      <c r="AF82" s="7" t="str">
        <f>IF(global!AF83&gt;0,IF(global!AF83=99,"احتياط",IF(global!AF83=31,"مخبر1",IF(global!AF83=32,"مخبر2",IF(global!AF83=33,"مخبر3",IF(global!AF83=34,"مخبر4",IF(global!AF83=35,"مخبر5",IF(global!AF83=36,"مخبر6",global!AF83))))))),"")</f>
        <v/>
      </c>
      <c r="AG82" s="7" t="str">
        <f>IF(global!AG83&gt;0,IF(global!AG83=99,"احتياط",IF(global!AG83=31,"مخبر1",IF(global!AG83=32,"مخبر2",IF(global!AG83=33,"مخبر3",IF(global!AG83=34,"مخبر4",IF(global!AG83=35,"مخبر5",IF(global!AG83=36,"مخبر6",global!AG83))))))),"")</f>
        <v/>
      </c>
      <c r="AH82" s="7" t="str">
        <f>IF(global!AH83&gt;0,IF(global!AH83=99,"احتياط",IF(global!AH83=31,"مخبر1",IF(global!AH83=32,"مخبر2",IF(global!AH83=33,"مخبر3",IF(global!AH83=34,"مخبر4",IF(global!AH83=35,"مخبر5",IF(global!AH83=36,"مخبر6",global!AH83))))))),"")</f>
        <v/>
      </c>
      <c r="AI82" s="7" t="str">
        <f>IF(global!AI83&gt;0,IF(global!AI83=99,"احتياط",IF(global!AI83=31,"مخبر1",IF(global!AI83=32,"مخبر2",IF(global!AI83=33,"مخبر3",IF(global!AI83=34,"مخبر4",IF(global!AI83=35,"مخبر5",IF(global!AI83=36,"مخبر6",global!AI83))))))),"")</f>
        <v/>
      </c>
      <c r="AJ82" s="7" t="str">
        <f>IF(global!AJ83&gt;0,IF(global!AJ83=99,"احتياط",IF(global!AJ83=31,"مخبر1",IF(global!AJ83=32,"مخبر2",IF(global!AJ83=33,"مخبر3",IF(global!AJ83=34,"مخبر4",IF(global!AJ83=35,"مخبر5",IF(global!AJ83=36,"مخبر6",global!AJ83))))))),"")</f>
        <v/>
      </c>
      <c r="AK82" s="7" t="str">
        <f>IF(global!AK83&gt;0,IF(global!AK83=99,"احتياط",IF(global!AK83=31,"مخبر1",IF(global!AK83=32,"مخبر2",IF(global!AK83=33,"مخبر3",IF(global!AK83=34,"مخبر4",IF(global!AK83=35,"مخبر5",IF(global!AK83=36,"مخبر6",global!AK83))))))),"")</f>
        <v/>
      </c>
      <c r="AL82" s="7" t="str">
        <f>IF(global!AL83&gt;0,IF(global!AL83=99,"احتياط",IF(global!AL83=31,"مخبر1",IF(global!AL83=32,"مخبر2",IF(global!AL83=33,"مخبر3",IF(global!AL83=34,"مخبر4",IF(global!AL83=35,"مخبر5",IF(global!AL83=36,"مخبر6",global!AL83))))))),"")</f>
        <v/>
      </c>
      <c r="AM82" s="7" t="str">
        <f>IF(global!AM83&gt;0,IF(global!AM83=99,"احتياط",IF(global!AM83=31,"مخبر1",IF(global!AM83=32,"مخبر2",IF(global!AM83=33,"مخبر3",IF(global!AM83=34,"مخبر4",IF(global!AM83=35,"مخبر5",IF(global!AM83=36,"مخبر6",global!AM83))))))),"")</f>
        <v/>
      </c>
      <c r="AN82" s="7" t="str">
        <f>IF(global!AN83&gt;0,IF(global!AN83=99,"احتياط",IF(global!AN83=31,"مخبر1",IF(global!AN83=32,"مخبر2",IF(global!AN83=33,"مخبر3",IF(global!AN83=34,"مخبر4",IF(global!AN83=35,"مخبر5",IF(global!AN83=36,"مخبر6",global!AN83))))))),"")</f>
        <v/>
      </c>
      <c r="AO82" s="7" t="str">
        <f>IF(global!AO83&gt;0,IF(global!AO83=99,"احتياط",IF(global!AO83=31,"مخبر1",IF(global!AO83=32,"مخبر2",IF(global!AO83=33,"مخبر3",IF(global!AO83=34,"مخبر4",IF(global!AO83=35,"مخبر5",IF(global!AO83=36,"مخبر6",global!AO83))))))),"")</f>
        <v/>
      </c>
      <c r="AP82" s="7" t="str">
        <f>IF(global!AP83&gt;0,IF(global!AP83=99,"احتياط",IF(global!AP83=31,"مخبر1",IF(global!AP83=32,"مخبر2",IF(global!AP83=33,"مخبر3",IF(global!AP83=34,"مخبر4",IF(global!AP83=35,"مخبر5",IF(global!AP83=36,"مخبر6",global!AP83))))))),"")</f>
        <v/>
      </c>
      <c r="AQ82" s="7" t="str">
        <f>IF(global!AQ83&gt;0,IF(global!AQ83=99,"احتياط",IF(global!AQ83=31,"مخبر1",IF(global!AQ83=32,"مخبر2",IF(global!AQ83=33,"مخبر3",IF(global!AQ83=34,"مخبر4",IF(global!AQ83=35,"مخبر5",IF(global!AQ83=36,"مخبر6",global!AQ83))))))),"")</f>
        <v/>
      </c>
      <c r="AR82" s="7" t="str">
        <f>IF(global!AR83&gt;0,IF(global!AR83=99,"احتياط",IF(global!AR83=31,"مخبر1",IF(global!AR83=32,"مخبر2",IF(global!AR83=33,"مخبر3",IF(global!AR83=34,"مخبر4",IF(global!AR83=35,"مخبر5",IF(global!AR83=36,"مخبر6",global!AR83))))))),"")</f>
        <v/>
      </c>
      <c r="AS82" s="7" t="str">
        <f>IF(global!AS83&gt;0,IF(global!AS83=99,"احتياط",IF(global!AS83=31,"مخبر1",IF(global!AS83=32,"مخبر2",IF(global!AS83=33,"مخبر3",IF(global!AS83=34,"مخبر4",IF(global!AS83=35,"مخبر5",IF(global!AS83=36,"مخبر6",global!AS83))))))),"")</f>
        <v/>
      </c>
      <c r="AT82" s="7" t="str">
        <f>IF(global!AT83&gt;0,IF(global!AT83=99,"احتياط",IF(global!AT83=31,"مخبر1",IF(global!AT83=32,"مخبر2",IF(global!AT83=33,"مخبر3",IF(global!AT83=34,"مخبر4",IF(global!AT83=35,"مخبر5",IF(global!AT83=36,"مخبر6",global!AT83))))))),"")</f>
        <v/>
      </c>
      <c r="AU82" s="7" t="str">
        <f>IF(global!AU83&gt;0,IF(global!AU83=99,"احتياط",IF(global!AU83=31,"مخبر1",IF(global!AU83=32,"مخبر2",IF(global!AU83=33,"مخبر3",IF(global!AU83=34,"مخبر4",IF(global!AU83=35,"مخبر5",IF(global!AU83=36,"مخبر6",global!AU83))))))),"")</f>
        <v/>
      </c>
      <c r="AV82" s="7" t="str">
        <f>IF(global!AV83&gt;0,IF(global!AV83=99,"احتياط",IF(global!AV83=31,"مخبر1",IF(global!AV83=32,"مخبر2",IF(global!AV83=33,"مخبر3",IF(global!AV83=34,"مخبر4",IF(global!AV83=35,"مخبر5",IF(global!AV83=36,"مخبر6",global!AV83))))))),"")</f>
        <v/>
      </c>
      <c r="AW82" s="7" t="str">
        <f>IF(global!AW83&gt;0,IF(global!AW83=99,"احتياط",IF(global!AW83=31,"مخبر1",IF(global!AW83=32,"مخبر2",IF(global!AW83=33,"مخبر3",IF(global!AW83=34,"مخبر4",IF(global!AW83=35,"مخبر5",IF(global!AW83=36,"مخبر6",global!AW83))))))),"")</f>
        <v/>
      </c>
      <c r="AX82" s="7" t="str">
        <f>IF(global!AX83&gt;0,IF(global!AX83=99,"احتياط",IF(global!AX83=31,"مخبر1",IF(global!AX83=32,"مخبر2",IF(global!AX83=33,"مخبر3",IF(global!AX83=34,"مخبر4",IF(global!AX83=35,"مخبر5",IF(global!AX83=36,"مخبر6",global!AX83))))))),"")</f>
        <v/>
      </c>
      <c r="AY82" s="7" t="str">
        <f>IF(global!AY83&gt;0,IF(global!AY83=99,"احتياط",IF(global!AY83=31,"مخبر1",IF(global!AY83=32,"مخبر2",IF(global!AY83=33,"مخبر3",IF(global!AY83=34,"مخبر4",IF(global!AY83=35,"مخبر5",IF(global!AY83=36,"مخبر6",global!AY83))))))),"")</f>
        <v/>
      </c>
    </row>
    <row r="83" spans="1:51">
      <c r="A83" s="8">
        <f>global!A84</f>
        <v>0</v>
      </c>
      <c r="B83" s="8">
        <f>global!B84</f>
        <v>78</v>
      </c>
      <c r="C83" s="8">
        <f>global!C84</f>
        <v>0</v>
      </c>
      <c r="D83" s="7" t="str">
        <f>IF(global!D84&gt;0,IF(global!D84=99,"احتياط",IF(global!D84=31,"مخبر1",IF(global!D84=32,"مخبر2",IF(global!D84=33,"مخبر3",IF(global!D84=34,"مخبر4",IF(global!D84=35,"مخبر5",IF(global!D84=36,"مخبر6",global!D84))))))),"")</f>
        <v/>
      </c>
      <c r="E83" s="7" t="str">
        <f>IF(global!E84&gt;0,IF(global!E84=99,"احتياط",IF(global!E84=31,"مخبر1",IF(global!E84=32,"مخبر2",IF(global!E84=33,"مخبر3",IF(global!E84=34,"مخبر4",IF(global!E84=35,"مخبر5",IF(global!E84=36,"مخبر6",global!E84))))))),"")</f>
        <v/>
      </c>
      <c r="F83" s="7" t="str">
        <f>IF(global!F84&gt;0,IF(global!F84=99,"احتياط",IF(global!F84=31,"مخبر1",IF(global!F84=32,"مخبر2",IF(global!F84=33,"مخبر3",IF(global!F84=34,"مخبر4",IF(global!F84=35,"مخبر5",IF(global!F84=36,"مخبر6",global!F84))))))),"")</f>
        <v/>
      </c>
      <c r="G83" s="7" t="str">
        <f>IF(global!G84&gt;0,IF(global!G84=99,"احتياط",IF(global!G84=31,"مخبر1",IF(global!G84=32,"مخبر2",IF(global!G84=33,"مخبر3",IF(global!G84=34,"مخبر4",IF(global!G84=35,"مخبر5",IF(global!G84=36,"مخبر6",global!G84))))))),"")</f>
        <v/>
      </c>
      <c r="H83" s="7" t="str">
        <f>IF(global!H84&gt;0,IF(global!H84=99,"احتياط",IF(global!H84=31,"مخبر1",IF(global!H84=32,"مخبر2",IF(global!H84=33,"مخبر3",IF(global!H84=34,"مخبر4",IF(global!H84=35,"مخبر5",IF(global!H84=36,"مخبر6",global!H84))))))),"")</f>
        <v/>
      </c>
      <c r="I83" s="7" t="str">
        <f>IF(global!I84&gt;0,IF(global!I84=99,"احتياط",IF(global!I84=31,"مخبر1",IF(global!I84=32,"مخبر2",IF(global!I84=33,"مخبر3",IF(global!I84=34,"مخبر4",IF(global!I84=35,"مخبر5",IF(global!I84=36,"مخبر6",global!I84))))))),"")</f>
        <v/>
      </c>
      <c r="J83" s="7" t="str">
        <f>IF(global!J84&gt;0,IF(global!J84=99,"احتياط",IF(global!J84=31,"مخبر1",IF(global!J84=32,"مخبر2",IF(global!J84=33,"مخبر3",IF(global!J84=34,"مخبر4",IF(global!J84=35,"مخبر5",IF(global!J84=36,"مخبر6",global!J84))))))),"")</f>
        <v/>
      </c>
      <c r="K83" s="7" t="str">
        <f>IF(global!K84&gt;0,IF(global!K84=99,"احتياط",IF(global!K84=31,"مخبر1",IF(global!K84=32,"مخبر2",IF(global!K84=33,"مخبر3",IF(global!K84=34,"مخبر4",IF(global!K84=35,"مخبر5",IF(global!K84=36,"مخبر6",global!K84))))))),"")</f>
        <v/>
      </c>
      <c r="L83" s="7" t="str">
        <f>IF(global!L84&gt;0,IF(global!L84=99,"احتياط",IF(global!L84=31,"مخبر1",IF(global!L84=32,"مخبر2",IF(global!L84=33,"مخبر3",IF(global!L84=34,"مخبر4",IF(global!L84=35,"مخبر5",IF(global!L84=36,"مخبر6",global!L84))))))),"")</f>
        <v/>
      </c>
      <c r="M83" s="7" t="str">
        <f>IF(global!M84&gt;0,IF(global!M84=99,"احتياط",IF(global!M84=31,"مخبر1",IF(global!M84=32,"مخبر2",IF(global!M84=33,"مخبر3",IF(global!M84=34,"مخبر4",IF(global!M84=35,"مخبر5",IF(global!M84=36,"مخبر6",global!M84))))))),"")</f>
        <v/>
      </c>
      <c r="N83" s="7" t="str">
        <f>IF(global!N84&gt;0,IF(global!N84=99,"احتياط",IF(global!N84=31,"مخبر1",IF(global!N84=32,"مخبر2",IF(global!N84=33,"مخبر3",IF(global!N84=34,"مخبر4",IF(global!N84=35,"مخبر5",IF(global!N84=36,"مخبر6",global!N84))))))),"")</f>
        <v/>
      </c>
      <c r="O83" s="7" t="str">
        <f>IF(global!O84&gt;0,IF(global!O84=99,"احتياط",IF(global!O84=31,"مخبر1",IF(global!O84=32,"مخبر2",IF(global!O84=33,"مخبر3",IF(global!O84=34,"مخبر4",IF(global!O84=35,"مخبر5",IF(global!O84=36,"مخبر6",global!O84))))))),"")</f>
        <v/>
      </c>
      <c r="P83" s="7" t="str">
        <f>IF(global!P84&gt;0,IF(global!P84=99,"احتياط",IF(global!P84=31,"مخبر1",IF(global!P84=32,"مخبر2",IF(global!P84=33,"مخبر3",IF(global!P84=34,"مخبر4",IF(global!P84=35,"مخبر5",IF(global!P84=36,"مخبر6",global!P84))))))),"")</f>
        <v/>
      </c>
      <c r="Q83" s="7" t="str">
        <f>IF(global!Q84&gt;0,IF(global!Q84=99,"احتياط",IF(global!Q84=31,"مخبر1",IF(global!Q84=32,"مخبر2",IF(global!Q84=33,"مخبر3",IF(global!Q84=34,"مخبر4",IF(global!Q84=35,"مخبر5",IF(global!Q84=36,"مخبر6",global!Q84))))))),"")</f>
        <v/>
      </c>
      <c r="R83" s="7" t="str">
        <f>IF(global!R84&gt;0,IF(global!R84=99,"احتياط",IF(global!R84=31,"مخبر1",IF(global!R84=32,"مخبر2",IF(global!R84=33,"مخبر3",IF(global!R84=34,"مخبر4",IF(global!R84=35,"مخبر5",IF(global!R84=36,"مخبر6",global!R84))))))),"")</f>
        <v/>
      </c>
      <c r="S83" s="7" t="str">
        <f>IF(global!S84&gt;0,IF(global!S84=99,"احتياط",IF(global!S84=31,"مخبر1",IF(global!S84=32,"مخبر2",IF(global!S84=33,"مخبر3",IF(global!S84=34,"مخبر4",IF(global!S84=35,"مخبر5",IF(global!S84=36,"مخبر6",global!S84))))))),"")</f>
        <v/>
      </c>
      <c r="T83" s="7" t="str">
        <f>IF(global!T84&gt;0,IF(global!T84=99,"احتياط",IF(global!T84=31,"مخبر1",IF(global!T84=32,"مخبر2",IF(global!T84=33,"مخبر3",IF(global!T84=34,"مخبر4",IF(global!T84=35,"مخبر5",IF(global!T84=36,"مخبر6",global!T84))))))),"")</f>
        <v/>
      </c>
      <c r="U83" s="7" t="str">
        <f>IF(global!U84&gt;0,IF(global!U84=99,"احتياط",IF(global!U84=31,"مخبر1",IF(global!U84=32,"مخبر2",IF(global!U84=33,"مخبر3",IF(global!U84=34,"مخبر4",IF(global!U84=35,"مخبر5",IF(global!U84=36,"مخبر6",global!U84))))))),"")</f>
        <v/>
      </c>
      <c r="V83" s="7" t="str">
        <f>IF(global!V84&gt;0,IF(global!V84=99,"احتياط",IF(global!V84=31,"مخبر1",IF(global!V84=32,"مخبر2",IF(global!V84=33,"مخبر3",IF(global!V84=34,"مخبر4",IF(global!V84=35,"مخبر5",IF(global!V84=36,"مخبر6",global!V84))))))),"")</f>
        <v/>
      </c>
      <c r="W83" s="7" t="str">
        <f>IF(global!W84&gt;0,IF(global!W84=99,"احتياط",IF(global!W84=31,"مخبر1",IF(global!W84=32,"مخبر2",IF(global!W84=33,"مخبر3",IF(global!W84=34,"مخبر4",IF(global!W84=35,"مخبر5",IF(global!W84=36,"مخبر6",global!W84))))))),"")</f>
        <v/>
      </c>
      <c r="X83" s="7" t="str">
        <f>IF(global!X84&gt;0,IF(global!X84=99,"احتياط",IF(global!X84=31,"مخبر1",IF(global!X84=32,"مخبر2",IF(global!X84=33,"مخبر3",IF(global!X84=34,"مخبر4",IF(global!X84=35,"مخبر5",IF(global!X84=36,"مخبر6",global!X84))))))),"")</f>
        <v/>
      </c>
      <c r="Y83" s="7" t="str">
        <f>IF(global!Y84&gt;0,IF(global!Y84=99,"احتياط",IF(global!Y84=31,"مخبر1",IF(global!Y84=32,"مخبر2",IF(global!Y84=33,"مخبر3",IF(global!Y84=34,"مخبر4",IF(global!Y84=35,"مخبر5",IF(global!Y84=36,"مخبر6",global!Y84))))))),"")</f>
        <v/>
      </c>
      <c r="Z83" s="7" t="str">
        <f>IF(global!Z84&gt;0,IF(global!Z84=99,"احتياط",IF(global!Z84=31,"مخبر1",IF(global!Z84=32,"مخبر2",IF(global!Z84=33,"مخبر3",IF(global!Z84=34,"مخبر4",IF(global!Z84=35,"مخبر5",IF(global!Z84=36,"مخبر6",global!Z84))))))),"")</f>
        <v/>
      </c>
      <c r="AA83" s="7" t="str">
        <f>IF(global!AA84&gt;0,IF(global!AA84=99,"احتياط",IF(global!AA84=31,"مخبر1",IF(global!AA84=32,"مخبر2",IF(global!AA84=33,"مخبر3",IF(global!AA84=34,"مخبر4",IF(global!AA84=35,"مخبر5",IF(global!AA84=36,"مخبر6",global!AA84))))))),"")</f>
        <v/>
      </c>
      <c r="AB83" s="7" t="str">
        <f>IF(global!AB84&gt;0,IF(global!AB84=99,"احتياط",IF(global!AB84=31,"مخبر1",IF(global!AB84=32,"مخبر2",IF(global!AB84=33,"مخبر3",IF(global!AB84=34,"مخبر4",IF(global!AB84=35,"مخبر5",IF(global!AB84=36,"مخبر6",global!AB84))))))),"")</f>
        <v/>
      </c>
      <c r="AC83" s="7" t="str">
        <f>IF(global!AC84&gt;0,IF(global!AC84=99,"احتياط",IF(global!AC84=31,"مخبر1",IF(global!AC84=32,"مخبر2",IF(global!AC84=33,"مخبر3",IF(global!AC84=34,"مخبر4",IF(global!AC84=35,"مخبر5",IF(global!AC84=36,"مخبر6",global!AC84))))))),"")</f>
        <v/>
      </c>
      <c r="AD83" s="7" t="str">
        <f>IF(global!AD84&gt;0,IF(global!AD84=99,"احتياط",IF(global!AD84=31,"مخبر1",IF(global!AD84=32,"مخبر2",IF(global!AD84=33,"مخبر3",IF(global!AD84=34,"مخبر4",IF(global!AD84=35,"مخبر5",IF(global!AD84=36,"مخبر6",global!AD84))))))),"")</f>
        <v/>
      </c>
      <c r="AE83" s="7" t="str">
        <f>IF(global!AE84&gt;0,IF(global!AE84=99,"احتياط",IF(global!AE84=31,"مخبر1",IF(global!AE84=32,"مخبر2",IF(global!AE84=33,"مخبر3",IF(global!AE84=34,"مخبر4",IF(global!AE84=35,"مخبر5",IF(global!AE84=36,"مخبر6",global!AE84))))))),"")</f>
        <v/>
      </c>
      <c r="AF83" s="7" t="str">
        <f>IF(global!AF84&gt;0,IF(global!AF84=99,"احتياط",IF(global!AF84=31,"مخبر1",IF(global!AF84=32,"مخبر2",IF(global!AF84=33,"مخبر3",IF(global!AF84=34,"مخبر4",IF(global!AF84=35,"مخبر5",IF(global!AF84=36,"مخبر6",global!AF84))))))),"")</f>
        <v/>
      </c>
      <c r="AG83" s="7" t="str">
        <f>IF(global!AG84&gt;0,IF(global!AG84=99,"احتياط",IF(global!AG84=31,"مخبر1",IF(global!AG84=32,"مخبر2",IF(global!AG84=33,"مخبر3",IF(global!AG84=34,"مخبر4",IF(global!AG84=35,"مخبر5",IF(global!AG84=36,"مخبر6",global!AG84))))))),"")</f>
        <v/>
      </c>
      <c r="AH83" s="7" t="str">
        <f>IF(global!AH84&gt;0,IF(global!AH84=99,"احتياط",IF(global!AH84=31,"مخبر1",IF(global!AH84=32,"مخبر2",IF(global!AH84=33,"مخبر3",IF(global!AH84=34,"مخبر4",IF(global!AH84=35,"مخبر5",IF(global!AH84=36,"مخبر6",global!AH84))))))),"")</f>
        <v/>
      </c>
      <c r="AI83" s="7" t="str">
        <f>IF(global!AI84&gt;0,IF(global!AI84=99,"احتياط",IF(global!AI84=31,"مخبر1",IF(global!AI84=32,"مخبر2",IF(global!AI84=33,"مخبر3",IF(global!AI84=34,"مخبر4",IF(global!AI84=35,"مخبر5",IF(global!AI84=36,"مخبر6",global!AI84))))))),"")</f>
        <v/>
      </c>
      <c r="AJ83" s="7" t="str">
        <f>IF(global!AJ84&gt;0,IF(global!AJ84=99,"احتياط",IF(global!AJ84=31,"مخبر1",IF(global!AJ84=32,"مخبر2",IF(global!AJ84=33,"مخبر3",IF(global!AJ84=34,"مخبر4",IF(global!AJ84=35,"مخبر5",IF(global!AJ84=36,"مخبر6",global!AJ84))))))),"")</f>
        <v/>
      </c>
      <c r="AK83" s="7" t="str">
        <f>IF(global!AK84&gt;0,IF(global!AK84=99,"احتياط",IF(global!AK84=31,"مخبر1",IF(global!AK84=32,"مخبر2",IF(global!AK84=33,"مخبر3",IF(global!AK84=34,"مخبر4",IF(global!AK84=35,"مخبر5",IF(global!AK84=36,"مخبر6",global!AK84))))))),"")</f>
        <v/>
      </c>
      <c r="AL83" s="7" t="str">
        <f>IF(global!AL84&gt;0,IF(global!AL84=99,"احتياط",IF(global!AL84=31,"مخبر1",IF(global!AL84=32,"مخبر2",IF(global!AL84=33,"مخبر3",IF(global!AL84=34,"مخبر4",IF(global!AL84=35,"مخبر5",IF(global!AL84=36,"مخبر6",global!AL84))))))),"")</f>
        <v/>
      </c>
      <c r="AM83" s="7" t="str">
        <f>IF(global!AM84&gt;0,IF(global!AM84=99,"احتياط",IF(global!AM84=31,"مخبر1",IF(global!AM84=32,"مخبر2",IF(global!AM84=33,"مخبر3",IF(global!AM84=34,"مخبر4",IF(global!AM84=35,"مخبر5",IF(global!AM84=36,"مخبر6",global!AM84))))))),"")</f>
        <v/>
      </c>
      <c r="AN83" s="7" t="str">
        <f>IF(global!AN84&gt;0,IF(global!AN84=99,"احتياط",IF(global!AN84=31,"مخبر1",IF(global!AN84=32,"مخبر2",IF(global!AN84=33,"مخبر3",IF(global!AN84=34,"مخبر4",IF(global!AN84=35,"مخبر5",IF(global!AN84=36,"مخبر6",global!AN84))))))),"")</f>
        <v/>
      </c>
      <c r="AO83" s="7" t="str">
        <f>IF(global!AO84&gt;0,IF(global!AO84=99,"احتياط",IF(global!AO84=31,"مخبر1",IF(global!AO84=32,"مخبر2",IF(global!AO84=33,"مخبر3",IF(global!AO84=34,"مخبر4",IF(global!AO84=35,"مخبر5",IF(global!AO84=36,"مخبر6",global!AO84))))))),"")</f>
        <v/>
      </c>
      <c r="AP83" s="7" t="str">
        <f>IF(global!AP84&gt;0,IF(global!AP84=99,"احتياط",IF(global!AP84=31,"مخبر1",IF(global!AP84=32,"مخبر2",IF(global!AP84=33,"مخبر3",IF(global!AP84=34,"مخبر4",IF(global!AP84=35,"مخبر5",IF(global!AP84=36,"مخبر6",global!AP84))))))),"")</f>
        <v/>
      </c>
      <c r="AQ83" s="7" t="str">
        <f>IF(global!AQ84&gt;0,IF(global!AQ84=99,"احتياط",IF(global!AQ84=31,"مخبر1",IF(global!AQ84=32,"مخبر2",IF(global!AQ84=33,"مخبر3",IF(global!AQ84=34,"مخبر4",IF(global!AQ84=35,"مخبر5",IF(global!AQ84=36,"مخبر6",global!AQ84))))))),"")</f>
        <v/>
      </c>
      <c r="AR83" s="7" t="str">
        <f>IF(global!AR84&gt;0,IF(global!AR84=99,"احتياط",IF(global!AR84=31,"مخبر1",IF(global!AR84=32,"مخبر2",IF(global!AR84=33,"مخبر3",IF(global!AR84=34,"مخبر4",IF(global!AR84=35,"مخبر5",IF(global!AR84=36,"مخبر6",global!AR84))))))),"")</f>
        <v/>
      </c>
      <c r="AS83" s="7" t="str">
        <f>IF(global!AS84&gt;0,IF(global!AS84=99,"احتياط",IF(global!AS84=31,"مخبر1",IF(global!AS84=32,"مخبر2",IF(global!AS84=33,"مخبر3",IF(global!AS84=34,"مخبر4",IF(global!AS84=35,"مخبر5",IF(global!AS84=36,"مخبر6",global!AS84))))))),"")</f>
        <v/>
      </c>
      <c r="AT83" s="7" t="str">
        <f>IF(global!AT84&gt;0,IF(global!AT84=99,"احتياط",IF(global!AT84=31,"مخبر1",IF(global!AT84=32,"مخبر2",IF(global!AT84=33,"مخبر3",IF(global!AT84=34,"مخبر4",IF(global!AT84=35,"مخبر5",IF(global!AT84=36,"مخبر6",global!AT84))))))),"")</f>
        <v/>
      </c>
      <c r="AU83" s="7" t="str">
        <f>IF(global!AU84&gt;0,IF(global!AU84=99,"احتياط",IF(global!AU84=31,"مخبر1",IF(global!AU84=32,"مخبر2",IF(global!AU84=33,"مخبر3",IF(global!AU84=34,"مخبر4",IF(global!AU84=35,"مخبر5",IF(global!AU84=36,"مخبر6",global!AU84))))))),"")</f>
        <v/>
      </c>
      <c r="AV83" s="7" t="str">
        <f>IF(global!AV84&gt;0,IF(global!AV84=99,"احتياط",IF(global!AV84=31,"مخبر1",IF(global!AV84=32,"مخبر2",IF(global!AV84=33,"مخبر3",IF(global!AV84=34,"مخبر4",IF(global!AV84=35,"مخبر5",IF(global!AV84=36,"مخبر6",global!AV84))))))),"")</f>
        <v/>
      </c>
      <c r="AW83" s="7" t="str">
        <f>IF(global!AW84&gt;0,IF(global!AW84=99,"احتياط",IF(global!AW84=31,"مخبر1",IF(global!AW84=32,"مخبر2",IF(global!AW84=33,"مخبر3",IF(global!AW84=34,"مخبر4",IF(global!AW84=35,"مخبر5",IF(global!AW84=36,"مخبر6",global!AW84))))))),"")</f>
        <v/>
      </c>
      <c r="AX83" s="7" t="str">
        <f>IF(global!AX84&gt;0,IF(global!AX84=99,"احتياط",IF(global!AX84=31,"مخبر1",IF(global!AX84=32,"مخبر2",IF(global!AX84=33,"مخبر3",IF(global!AX84=34,"مخبر4",IF(global!AX84=35,"مخبر5",IF(global!AX84=36,"مخبر6",global!AX84))))))),"")</f>
        <v/>
      </c>
      <c r="AY83" s="7" t="str">
        <f>IF(global!AY84&gt;0,IF(global!AY84=99,"احتياط",IF(global!AY84=31,"مخبر1",IF(global!AY84=32,"مخبر2",IF(global!AY84=33,"مخبر3",IF(global!AY84=34,"مخبر4",IF(global!AY84=35,"مخبر5",IF(global!AY84=36,"مخبر6",global!AY84))))))),"")</f>
        <v/>
      </c>
    </row>
    <row r="84" spans="1:51">
      <c r="A84" s="8">
        <f>global!A85</f>
        <v>0</v>
      </c>
      <c r="B84" s="8">
        <f>global!B85</f>
        <v>79</v>
      </c>
      <c r="C84" s="8">
        <f>global!C85</f>
        <v>0</v>
      </c>
      <c r="D84" s="7" t="str">
        <f>IF(global!D85&gt;0,IF(global!D85=99,"احتياط",IF(global!D85=31,"مخبر1",IF(global!D85=32,"مخبر2",IF(global!D85=33,"مخبر3",IF(global!D85=34,"مخبر4",IF(global!D85=35,"مخبر5",IF(global!D85=36,"مخبر6",global!D85))))))),"")</f>
        <v/>
      </c>
      <c r="E84" s="7" t="str">
        <f>IF(global!E85&gt;0,IF(global!E85=99,"احتياط",IF(global!E85=31,"مخبر1",IF(global!E85=32,"مخبر2",IF(global!E85=33,"مخبر3",IF(global!E85=34,"مخبر4",IF(global!E85=35,"مخبر5",IF(global!E85=36,"مخبر6",global!E85))))))),"")</f>
        <v/>
      </c>
      <c r="F84" s="7" t="str">
        <f>IF(global!F85&gt;0,IF(global!F85=99,"احتياط",IF(global!F85=31,"مخبر1",IF(global!F85=32,"مخبر2",IF(global!F85=33,"مخبر3",IF(global!F85=34,"مخبر4",IF(global!F85=35,"مخبر5",IF(global!F85=36,"مخبر6",global!F85))))))),"")</f>
        <v/>
      </c>
      <c r="G84" s="7" t="str">
        <f>IF(global!G85&gt;0,IF(global!G85=99,"احتياط",IF(global!G85=31,"مخبر1",IF(global!G85=32,"مخبر2",IF(global!G85=33,"مخبر3",IF(global!G85=34,"مخبر4",IF(global!G85=35,"مخبر5",IF(global!G85=36,"مخبر6",global!G85))))))),"")</f>
        <v/>
      </c>
      <c r="H84" s="7" t="str">
        <f>IF(global!H85&gt;0,IF(global!H85=99,"احتياط",IF(global!H85=31,"مخبر1",IF(global!H85=32,"مخبر2",IF(global!H85=33,"مخبر3",IF(global!H85=34,"مخبر4",IF(global!H85=35,"مخبر5",IF(global!H85=36,"مخبر6",global!H85))))))),"")</f>
        <v/>
      </c>
      <c r="I84" s="7" t="str">
        <f>IF(global!I85&gt;0,IF(global!I85=99,"احتياط",IF(global!I85=31,"مخبر1",IF(global!I85=32,"مخبر2",IF(global!I85=33,"مخبر3",IF(global!I85=34,"مخبر4",IF(global!I85=35,"مخبر5",IF(global!I85=36,"مخبر6",global!I85))))))),"")</f>
        <v/>
      </c>
      <c r="J84" s="7" t="str">
        <f>IF(global!J85&gt;0,IF(global!J85=99,"احتياط",IF(global!J85=31,"مخبر1",IF(global!J85=32,"مخبر2",IF(global!J85=33,"مخبر3",IF(global!J85=34,"مخبر4",IF(global!J85=35,"مخبر5",IF(global!J85=36,"مخبر6",global!J85))))))),"")</f>
        <v/>
      </c>
      <c r="K84" s="7" t="str">
        <f>IF(global!K85&gt;0,IF(global!K85=99,"احتياط",IF(global!K85=31,"مخبر1",IF(global!K85=32,"مخبر2",IF(global!K85=33,"مخبر3",IF(global!K85=34,"مخبر4",IF(global!K85=35,"مخبر5",IF(global!K85=36,"مخبر6",global!K85))))))),"")</f>
        <v/>
      </c>
      <c r="L84" s="7" t="str">
        <f>IF(global!L85&gt;0,IF(global!L85=99,"احتياط",IF(global!L85=31,"مخبر1",IF(global!L85=32,"مخبر2",IF(global!L85=33,"مخبر3",IF(global!L85=34,"مخبر4",IF(global!L85=35,"مخبر5",IF(global!L85=36,"مخبر6",global!L85))))))),"")</f>
        <v/>
      </c>
      <c r="M84" s="7" t="str">
        <f>IF(global!M85&gt;0,IF(global!M85=99,"احتياط",IF(global!M85=31,"مخبر1",IF(global!M85=32,"مخبر2",IF(global!M85=33,"مخبر3",IF(global!M85=34,"مخبر4",IF(global!M85=35,"مخبر5",IF(global!M85=36,"مخبر6",global!M85))))))),"")</f>
        <v/>
      </c>
      <c r="N84" s="7" t="str">
        <f>IF(global!N85&gt;0,IF(global!N85=99,"احتياط",IF(global!N85=31,"مخبر1",IF(global!N85=32,"مخبر2",IF(global!N85=33,"مخبر3",IF(global!N85=34,"مخبر4",IF(global!N85=35,"مخبر5",IF(global!N85=36,"مخبر6",global!N85))))))),"")</f>
        <v/>
      </c>
      <c r="O84" s="7" t="str">
        <f>IF(global!O85&gt;0,IF(global!O85=99,"احتياط",IF(global!O85=31,"مخبر1",IF(global!O85=32,"مخبر2",IF(global!O85=33,"مخبر3",IF(global!O85=34,"مخبر4",IF(global!O85=35,"مخبر5",IF(global!O85=36,"مخبر6",global!O85))))))),"")</f>
        <v/>
      </c>
      <c r="P84" s="7" t="str">
        <f>IF(global!P85&gt;0,IF(global!P85=99,"احتياط",IF(global!P85=31,"مخبر1",IF(global!P85=32,"مخبر2",IF(global!P85=33,"مخبر3",IF(global!P85=34,"مخبر4",IF(global!P85=35,"مخبر5",IF(global!P85=36,"مخبر6",global!P85))))))),"")</f>
        <v/>
      </c>
      <c r="Q84" s="7" t="str">
        <f>IF(global!Q85&gt;0,IF(global!Q85=99,"احتياط",IF(global!Q85=31,"مخبر1",IF(global!Q85=32,"مخبر2",IF(global!Q85=33,"مخبر3",IF(global!Q85=34,"مخبر4",IF(global!Q85=35,"مخبر5",IF(global!Q85=36,"مخبر6",global!Q85))))))),"")</f>
        <v/>
      </c>
      <c r="R84" s="7" t="str">
        <f>IF(global!R85&gt;0,IF(global!R85=99,"احتياط",IF(global!R85=31,"مخبر1",IF(global!R85=32,"مخبر2",IF(global!R85=33,"مخبر3",IF(global!R85=34,"مخبر4",IF(global!R85=35,"مخبر5",IF(global!R85=36,"مخبر6",global!R85))))))),"")</f>
        <v/>
      </c>
      <c r="S84" s="7" t="str">
        <f>IF(global!S85&gt;0,IF(global!S85=99,"احتياط",IF(global!S85=31,"مخبر1",IF(global!S85=32,"مخبر2",IF(global!S85=33,"مخبر3",IF(global!S85=34,"مخبر4",IF(global!S85=35,"مخبر5",IF(global!S85=36,"مخبر6",global!S85))))))),"")</f>
        <v/>
      </c>
      <c r="T84" s="7" t="str">
        <f>IF(global!T85&gt;0,IF(global!T85=99,"احتياط",IF(global!T85=31,"مخبر1",IF(global!T85=32,"مخبر2",IF(global!T85=33,"مخبر3",IF(global!T85=34,"مخبر4",IF(global!T85=35,"مخبر5",IF(global!T85=36,"مخبر6",global!T85))))))),"")</f>
        <v/>
      </c>
      <c r="U84" s="7" t="str">
        <f>IF(global!U85&gt;0,IF(global!U85=99,"احتياط",IF(global!U85=31,"مخبر1",IF(global!U85=32,"مخبر2",IF(global!U85=33,"مخبر3",IF(global!U85=34,"مخبر4",IF(global!U85=35,"مخبر5",IF(global!U85=36,"مخبر6",global!U85))))))),"")</f>
        <v/>
      </c>
      <c r="V84" s="7" t="str">
        <f>IF(global!V85&gt;0,IF(global!V85=99,"احتياط",IF(global!V85=31,"مخبر1",IF(global!V85=32,"مخبر2",IF(global!V85=33,"مخبر3",IF(global!V85=34,"مخبر4",IF(global!V85=35,"مخبر5",IF(global!V85=36,"مخبر6",global!V85))))))),"")</f>
        <v/>
      </c>
      <c r="W84" s="7" t="str">
        <f>IF(global!W85&gt;0,IF(global!W85=99,"احتياط",IF(global!W85=31,"مخبر1",IF(global!W85=32,"مخبر2",IF(global!W85=33,"مخبر3",IF(global!W85=34,"مخبر4",IF(global!W85=35,"مخبر5",IF(global!W85=36,"مخبر6",global!W85))))))),"")</f>
        <v/>
      </c>
      <c r="X84" s="7" t="str">
        <f>IF(global!X85&gt;0,IF(global!X85=99,"احتياط",IF(global!X85=31,"مخبر1",IF(global!X85=32,"مخبر2",IF(global!X85=33,"مخبر3",IF(global!X85=34,"مخبر4",IF(global!X85=35,"مخبر5",IF(global!X85=36,"مخبر6",global!X85))))))),"")</f>
        <v/>
      </c>
      <c r="Y84" s="7" t="str">
        <f>IF(global!Y85&gt;0,IF(global!Y85=99,"احتياط",IF(global!Y85=31,"مخبر1",IF(global!Y85=32,"مخبر2",IF(global!Y85=33,"مخبر3",IF(global!Y85=34,"مخبر4",IF(global!Y85=35,"مخبر5",IF(global!Y85=36,"مخبر6",global!Y85))))))),"")</f>
        <v/>
      </c>
      <c r="Z84" s="7" t="str">
        <f>IF(global!Z85&gt;0,IF(global!Z85=99,"احتياط",IF(global!Z85=31,"مخبر1",IF(global!Z85=32,"مخبر2",IF(global!Z85=33,"مخبر3",IF(global!Z85=34,"مخبر4",IF(global!Z85=35,"مخبر5",IF(global!Z85=36,"مخبر6",global!Z85))))))),"")</f>
        <v/>
      </c>
      <c r="AA84" s="7" t="str">
        <f>IF(global!AA85&gt;0,IF(global!AA85=99,"احتياط",IF(global!AA85=31,"مخبر1",IF(global!AA85=32,"مخبر2",IF(global!AA85=33,"مخبر3",IF(global!AA85=34,"مخبر4",IF(global!AA85=35,"مخبر5",IF(global!AA85=36,"مخبر6",global!AA85))))))),"")</f>
        <v/>
      </c>
      <c r="AB84" s="7" t="str">
        <f>IF(global!AB85&gt;0,IF(global!AB85=99,"احتياط",IF(global!AB85=31,"مخبر1",IF(global!AB85=32,"مخبر2",IF(global!AB85=33,"مخبر3",IF(global!AB85=34,"مخبر4",IF(global!AB85=35,"مخبر5",IF(global!AB85=36,"مخبر6",global!AB85))))))),"")</f>
        <v/>
      </c>
      <c r="AC84" s="7" t="str">
        <f>IF(global!AC85&gt;0,IF(global!AC85=99,"احتياط",IF(global!AC85=31,"مخبر1",IF(global!AC85=32,"مخبر2",IF(global!AC85=33,"مخبر3",IF(global!AC85=34,"مخبر4",IF(global!AC85=35,"مخبر5",IF(global!AC85=36,"مخبر6",global!AC85))))))),"")</f>
        <v/>
      </c>
      <c r="AD84" s="7" t="str">
        <f>IF(global!AD85&gt;0,IF(global!AD85=99,"احتياط",IF(global!AD85=31,"مخبر1",IF(global!AD85=32,"مخبر2",IF(global!AD85=33,"مخبر3",IF(global!AD85=34,"مخبر4",IF(global!AD85=35,"مخبر5",IF(global!AD85=36,"مخبر6",global!AD85))))))),"")</f>
        <v/>
      </c>
      <c r="AE84" s="7" t="str">
        <f>IF(global!AE85&gt;0,IF(global!AE85=99,"احتياط",IF(global!AE85=31,"مخبر1",IF(global!AE85=32,"مخبر2",IF(global!AE85=33,"مخبر3",IF(global!AE85=34,"مخبر4",IF(global!AE85=35,"مخبر5",IF(global!AE85=36,"مخبر6",global!AE85))))))),"")</f>
        <v/>
      </c>
      <c r="AF84" s="7" t="str">
        <f>IF(global!AF85&gt;0,IF(global!AF85=99,"احتياط",IF(global!AF85=31,"مخبر1",IF(global!AF85=32,"مخبر2",IF(global!AF85=33,"مخبر3",IF(global!AF85=34,"مخبر4",IF(global!AF85=35,"مخبر5",IF(global!AF85=36,"مخبر6",global!AF85))))))),"")</f>
        <v/>
      </c>
      <c r="AG84" s="7" t="str">
        <f>IF(global!AG85&gt;0,IF(global!AG85=99,"احتياط",IF(global!AG85=31,"مخبر1",IF(global!AG85=32,"مخبر2",IF(global!AG85=33,"مخبر3",IF(global!AG85=34,"مخبر4",IF(global!AG85=35,"مخبر5",IF(global!AG85=36,"مخبر6",global!AG85))))))),"")</f>
        <v/>
      </c>
      <c r="AH84" s="7" t="str">
        <f>IF(global!AH85&gt;0,IF(global!AH85=99,"احتياط",IF(global!AH85=31,"مخبر1",IF(global!AH85=32,"مخبر2",IF(global!AH85=33,"مخبر3",IF(global!AH85=34,"مخبر4",IF(global!AH85=35,"مخبر5",IF(global!AH85=36,"مخبر6",global!AH85))))))),"")</f>
        <v/>
      </c>
      <c r="AI84" s="7" t="str">
        <f>IF(global!AI85&gt;0,IF(global!AI85=99,"احتياط",IF(global!AI85=31,"مخبر1",IF(global!AI85=32,"مخبر2",IF(global!AI85=33,"مخبر3",IF(global!AI85=34,"مخبر4",IF(global!AI85=35,"مخبر5",IF(global!AI85=36,"مخبر6",global!AI85))))))),"")</f>
        <v/>
      </c>
      <c r="AJ84" s="7" t="str">
        <f>IF(global!AJ85&gt;0,IF(global!AJ85=99,"احتياط",IF(global!AJ85=31,"مخبر1",IF(global!AJ85=32,"مخبر2",IF(global!AJ85=33,"مخبر3",IF(global!AJ85=34,"مخبر4",IF(global!AJ85=35,"مخبر5",IF(global!AJ85=36,"مخبر6",global!AJ85))))))),"")</f>
        <v/>
      </c>
      <c r="AK84" s="7" t="str">
        <f>IF(global!AK85&gt;0,IF(global!AK85=99,"احتياط",IF(global!AK85=31,"مخبر1",IF(global!AK85=32,"مخبر2",IF(global!AK85=33,"مخبر3",IF(global!AK85=34,"مخبر4",IF(global!AK85=35,"مخبر5",IF(global!AK85=36,"مخبر6",global!AK85))))))),"")</f>
        <v/>
      </c>
      <c r="AL84" s="7" t="str">
        <f>IF(global!AL85&gt;0,IF(global!AL85=99,"احتياط",IF(global!AL85=31,"مخبر1",IF(global!AL85=32,"مخبر2",IF(global!AL85=33,"مخبر3",IF(global!AL85=34,"مخبر4",IF(global!AL85=35,"مخبر5",IF(global!AL85=36,"مخبر6",global!AL85))))))),"")</f>
        <v/>
      </c>
      <c r="AM84" s="7" t="str">
        <f>IF(global!AM85&gt;0,IF(global!AM85=99,"احتياط",IF(global!AM85=31,"مخبر1",IF(global!AM85=32,"مخبر2",IF(global!AM85=33,"مخبر3",IF(global!AM85=34,"مخبر4",IF(global!AM85=35,"مخبر5",IF(global!AM85=36,"مخبر6",global!AM85))))))),"")</f>
        <v/>
      </c>
      <c r="AN84" s="7" t="str">
        <f>IF(global!AN85&gt;0,IF(global!AN85=99,"احتياط",IF(global!AN85=31,"مخبر1",IF(global!AN85=32,"مخبر2",IF(global!AN85=33,"مخبر3",IF(global!AN85=34,"مخبر4",IF(global!AN85=35,"مخبر5",IF(global!AN85=36,"مخبر6",global!AN85))))))),"")</f>
        <v/>
      </c>
      <c r="AO84" s="7" t="str">
        <f>IF(global!AO85&gt;0,IF(global!AO85=99,"احتياط",IF(global!AO85=31,"مخبر1",IF(global!AO85=32,"مخبر2",IF(global!AO85=33,"مخبر3",IF(global!AO85=34,"مخبر4",IF(global!AO85=35,"مخبر5",IF(global!AO85=36,"مخبر6",global!AO85))))))),"")</f>
        <v/>
      </c>
      <c r="AP84" s="7" t="str">
        <f>IF(global!AP85&gt;0,IF(global!AP85=99,"احتياط",IF(global!AP85=31,"مخبر1",IF(global!AP85=32,"مخبر2",IF(global!AP85=33,"مخبر3",IF(global!AP85=34,"مخبر4",IF(global!AP85=35,"مخبر5",IF(global!AP85=36,"مخبر6",global!AP85))))))),"")</f>
        <v/>
      </c>
      <c r="AQ84" s="7" t="str">
        <f>IF(global!AQ85&gt;0,IF(global!AQ85=99,"احتياط",IF(global!AQ85=31,"مخبر1",IF(global!AQ85=32,"مخبر2",IF(global!AQ85=33,"مخبر3",IF(global!AQ85=34,"مخبر4",IF(global!AQ85=35,"مخبر5",IF(global!AQ85=36,"مخبر6",global!AQ85))))))),"")</f>
        <v/>
      </c>
      <c r="AR84" s="7" t="str">
        <f>IF(global!AR85&gt;0,IF(global!AR85=99,"احتياط",IF(global!AR85=31,"مخبر1",IF(global!AR85=32,"مخبر2",IF(global!AR85=33,"مخبر3",IF(global!AR85=34,"مخبر4",IF(global!AR85=35,"مخبر5",IF(global!AR85=36,"مخبر6",global!AR85))))))),"")</f>
        <v/>
      </c>
      <c r="AS84" s="7" t="str">
        <f>IF(global!AS85&gt;0,IF(global!AS85=99,"احتياط",IF(global!AS85=31,"مخبر1",IF(global!AS85=32,"مخبر2",IF(global!AS85=33,"مخبر3",IF(global!AS85=34,"مخبر4",IF(global!AS85=35,"مخبر5",IF(global!AS85=36,"مخبر6",global!AS85))))))),"")</f>
        <v/>
      </c>
      <c r="AT84" s="7" t="str">
        <f>IF(global!AT85&gt;0,IF(global!AT85=99,"احتياط",IF(global!AT85=31,"مخبر1",IF(global!AT85=32,"مخبر2",IF(global!AT85=33,"مخبر3",IF(global!AT85=34,"مخبر4",IF(global!AT85=35,"مخبر5",IF(global!AT85=36,"مخبر6",global!AT85))))))),"")</f>
        <v/>
      </c>
      <c r="AU84" s="7" t="str">
        <f>IF(global!AU85&gt;0,IF(global!AU85=99,"احتياط",IF(global!AU85=31,"مخبر1",IF(global!AU85=32,"مخبر2",IF(global!AU85=33,"مخبر3",IF(global!AU85=34,"مخبر4",IF(global!AU85=35,"مخبر5",IF(global!AU85=36,"مخبر6",global!AU85))))))),"")</f>
        <v/>
      </c>
      <c r="AV84" s="7" t="str">
        <f>IF(global!AV85&gt;0,IF(global!AV85=99,"احتياط",IF(global!AV85=31,"مخبر1",IF(global!AV85=32,"مخبر2",IF(global!AV85=33,"مخبر3",IF(global!AV85=34,"مخبر4",IF(global!AV85=35,"مخبر5",IF(global!AV85=36,"مخبر6",global!AV85))))))),"")</f>
        <v/>
      </c>
      <c r="AW84" s="7" t="str">
        <f>IF(global!AW85&gt;0,IF(global!AW85=99,"احتياط",IF(global!AW85=31,"مخبر1",IF(global!AW85=32,"مخبر2",IF(global!AW85=33,"مخبر3",IF(global!AW85=34,"مخبر4",IF(global!AW85=35,"مخبر5",IF(global!AW85=36,"مخبر6",global!AW85))))))),"")</f>
        <v/>
      </c>
      <c r="AX84" s="7" t="str">
        <f>IF(global!AX85&gt;0,IF(global!AX85=99,"احتياط",IF(global!AX85=31,"مخبر1",IF(global!AX85=32,"مخبر2",IF(global!AX85=33,"مخبر3",IF(global!AX85=34,"مخبر4",IF(global!AX85=35,"مخبر5",IF(global!AX85=36,"مخبر6",global!AX85))))))),"")</f>
        <v/>
      </c>
      <c r="AY84" s="7" t="str">
        <f>IF(global!AY85&gt;0,IF(global!AY85=99,"احتياط",IF(global!AY85=31,"مخبر1",IF(global!AY85=32,"مخبر2",IF(global!AY85=33,"مخبر3",IF(global!AY85=34,"مخبر4",IF(global!AY85=35,"مخبر5",IF(global!AY85=36,"مخبر6",global!AY85))))))),"")</f>
        <v/>
      </c>
    </row>
    <row r="85" spans="1:51">
      <c r="A85" s="8">
        <f>global!A86</f>
        <v>0</v>
      </c>
      <c r="B85" s="8">
        <f>global!B86</f>
        <v>80</v>
      </c>
      <c r="C85" s="8">
        <f>global!C86</f>
        <v>0</v>
      </c>
      <c r="D85" s="7" t="str">
        <f>IF(global!D86&gt;0,IF(global!D86=99,"احتياط",IF(global!D86=31,"مخبر1",IF(global!D86=32,"مخبر2",IF(global!D86=33,"مخبر3",IF(global!D86=34,"مخبر4",IF(global!D86=35,"مخبر5",IF(global!D86=36,"مخبر6",global!D86))))))),"")</f>
        <v/>
      </c>
      <c r="E85" s="7" t="str">
        <f>IF(global!E86&gt;0,IF(global!E86=99,"احتياط",IF(global!E86=31,"مخبر1",IF(global!E86=32,"مخبر2",IF(global!E86=33,"مخبر3",IF(global!E86=34,"مخبر4",IF(global!E86=35,"مخبر5",IF(global!E86=36,"مخبر6",global!E86))))))),"")</f>
        <v/>
      </c>
      <c r="F85" s="7" t="str">
        <f>IF(global!F86&gt;0,IF(global!F86=99,"احتياط",IF(global!F86=31,"مخبر1",IF(global!F86=32,"مخبر2",IF(global!F86=33,"مخبر3",IF(global!F86=34,"مخبر4",IF(global!F86=35,"مخبر5",IF(global!F86=36,"مخبر6",global!F86))))))),"")</f>
        <v/>
      </c>
      <c r="G85" s="7" t="str">
        <f>IF(global!G86&gt;0,IF(global!G86=99,"احتياط",IF(global!G86=31,"مخبر1",IF(global!G86=32,"مخبر2",IF(global!G86=33,"مخبر3",IF(global!G86=34,"مخبر4",IF(global!G86=35,"مخبر5",IF(global!G86=36,"مخبر6",global!G86))))))),"")</f>
        <v/>
      </c>
      <c r="H85" s="7" t="str">
        <f>IF(global!H86&gt;0,IF(global!H86=99,"احتياط",IF(global!H86=31,"مخبر1",IF(global!H86=32,"مخبر2",IF(global!H86=33,"مخبر3",IF(global!H86=34,"مخبر4",IF(global!H86=35,"مخبر5",IF(global!H86=36,"مخبر6",global!H86))))))),"")</f>
        <v/>
      </c>
      <c r="I85" s="7" t="str">
        <f>IF(global!I86&gt;0,IF(global!I86=99,"احتياط",IF(global!I86=31,"مخبر1",IF(global!I86=32,"مخبر2",IF(global!I86=33,"مخبر3",IF(global!I86=34,"مخبر4",IF(global!I86=35,"مخبر5",IF(global!I86=36,"مخبر6",global!I86))))))),"")</f>
        <v/>
      </c>
      <c r="J85" s="7" t="str">
        <f>IF(global!J86&gt;0,IF(global!J86=99,"احتياط",IF(global!J86=31,"مخبر1",IF(global!J86=32,"مخبر2",IF(global!J86=33,"مخبر3",IF(global!J86=34,"مخبر4",IF(global!J86=35,"مخبر5",IF(global!J86=36,"مخبر6",global!J86))))))),"")</f>
        <v/>
      </c>
      <c r="K85" s="7" t="str">
        <f>IF(global!K86&gt;0,IF(global!K86=99,"احتياط",IF(global!K86=31,"مخبر1",IF(global!K86=32,"مخبر2",IF(global!K86=33,"مخبر3",IF(global!K86=34,"مخبر4",IF(global!K86=35,"مخبر5",IF(global!K86=36,"مخبر6",global!K86))))))),"")</f>
        <v/>
      </c>
      <c r="L85" s="7" t="str">
        <f>IF(global!L86&gt;0,IF(global!L86=99,"احتياط",IF(global!L86=31,"مخبر1",IF(global!L86=32,"مخبر2",IF(global!L86=33,"مخبر3",IF(global!L86=34,"مخبر4",IF(global!L86=35,"مخبر5",IF(global!L86=36,"مخبر6",global!L86))))))),"")</f>
        <v/>
      </c>
      <c r="M85" s="7" t="str">
        <f>IF(global!M86&gt;0,IF(global!M86=99,"احتياط",IF(global!M86=31,"مخبر1",IF(global!M86=32,"مخبر2",IF(global!M86=33,"مخبر3",IF(global!M86=34,"مخبر4",IF(global!M86=35,"مخبر5",IF(global!M86=36,"مخبر6",global!M86))))))),"")</f>
        <v/>
      </c>
      <c r="N85" s="7" t="str">
        <f>IF(global!N86&gt;0,IF(global!N86=99,"احتياط",IF(global!N86=31,"مخبر1",IF(global!N86=32,"مخبر2",IF(global!N86=33,"مخبر3",IF(global!N86=34,"مخبر4",IF(global!N86=35,"مخبر5",IF(global!N86=36,"مخبر6",global!N86))))))),"")</f>
        <v/>
      </c>
      <c r="O85" s="7" t="str">
        <f>IF(global!O86&gt;0,IF(global!O86=99,"احتياط",IF(global!O86=31,"مخبر1",IF(global!O86=32,"مخبر2",IF(global!O86=33,"مخبر3",IF(global!O86=34,"مخبر4",IF(global!O86=35,"مخبر5",IF(global!O86=36,"مخبر6",global!O86))))))),"")</f>
        <v/>
      </c>
      <c r="P85" s="7" t="str">
        <f>IF(global!P86&gt;0,IF(global!P86=99,"احتياط",IF(global!P86=31,"مخبر1",IF(global!P86=32,"مخبر2",IF(global!P86=33,"مخبر3",IF(global!P86=34,"مخبر4",IF(global!P86=35,"مخبر5",IF(global!P86=36,"مخبر6",global!P86))))))),"")</f>
        <v/>
      </c>
      <c r="Q85" s="7" t="str">
        <f>IF(global!Q86&gt;0,IF(global!Q86=99,"احتياط",IF(global!Q86=31,"مخبر1",IF(global!Q86=32,"مخبر2",IF(global!Q86=33,"مخبر3",IF(global!Q86=34,"مخبر4",IF(global!Q86=35,"مخبر5",IF(global!Q86=36,"مخبر6",global!Q86))))))),"")</f>
        <v/>
      </c>
      <c r="R85" s="7" t="str">
        <f>IF(global!R86&gt;0,IF(global!R86=99,"احتياط",IF(global!R86=31,"مخبر1",IF(global!R86=32,"مخبر2",IF(global!R86=33,"مخبر3",IF(global!R86=34,"مخبر4",IF(global!R86=35,"مخبر5",IF(global!R86=36,"مخبر6",global!R86))))))),"")</f>
        <v/>
      </c>
      <c r="S85" s="7" t="str">
        <f>IF(global!S86&gt;0,IF(global!S86=99,"احتياط",IF(global!S86=31,"مخبر1",IF(global!S86=32,"مخبر2",IF(global!S86=33,"مخبر3",IF(global!S86=34,"مخبر4",IF(global!S86=35,"مخبر5",IF(global!S86=36,"مخبر6",global!S86))))))),"")</f>
        <v/>
      </c>
      <c r="T85" s="7" t="str">
        <f>IF(global!T86&gt;0,IF(global!T86=99,"احتياط",IF(global!T86=31,"مخبر1",IF(global!T86=32,"مخبر2",IF(global!T86=33,"مخبر3",IF(global!T86=34,"مخبر4",IF(global!T86=35,"مخبر5",IF(global!T86=36,"مخبر6",global!T86))))))),"")</f>
        <v/>
      </c>
      <c r="U85" s="7" t="str">
        <f>IF(global!U86&gt;0,IF(global!U86=99,"احتياط",IF(global!U86=31,"مخبر1",IF(global!U86=32,"مخبر2",IF(global!U86=33,"مخبر3",IF(global!U86=34,"مخبر4",IF(global!U86=35,"مخبر5",IF(global!U86=36,"مخبر6",global!U86))))))),"")</f>
        <v/>
      </c>
      <c r="V85" s="7" t="str">
        <f>IF(global!V86&gt;0,IF(global!V86=99,"احتياط",IF(global!V86=31,"مخبر1",IF(global!V86=32,"مخبر2",IF(global!V86=33,"مخبر3",IF(global!V86=34,"مخبر4",IF(global!V86=35,"مخبر5",IF(global!V86=36,"مخبر6",global!V86))))))),"")</f>
        <v/>
      </c>
      <c r="W85" s="7" t="str">
        <f>IF(global!W86&gt;0,IF(global!W86=99,"احتياط",IF(global!W86=31,"مخبر1",IF(global!W86=32,"مخبر2",IF(global!W86=33,"مخبر3",IF(global!W86=34,"مخبر4",IF(global!W86=35,"مخبر5",IF(global!W86=36,"مخبر6",global!W86))))))),"")</f>
        <v/>
      </c>
      <c r="X85" s="7" t="str">
        <f>IF(global!X86&gt;0,IF(global!X86=99,"احتياط",IF(global!X86=31,"مخبر1",IF(global!X86=32,"مخبر2",IF(global!X86=33,"مخبر3",IF(global!X86=34,"مخبر4",IF(global!X86=35,"مخبر5",IF(global!X86=36,"مخبر6",global!X86))))))),"")</f>
        <v/>
      </c>
      <c r="Y85" s="7" t="str">
        <f>IF(global!Y86&gt;0,IF(global!Y86=99,"احتياط",IF(global!Y86=31,"مخبر1",IF(global!Y86=32,"مخبر2",IF(global!Y86=33,"مخبر3",IF(global!Y86=34,"مخبر4",IF(global!Y86=35,"مخبر5",IF(global!Y86=36,"مخبر6",global!Y86))))))),"")</f>
        <v/>
      </c>
      <c r="Z85" s="7" t="str">
        <f>IF(global!Z86&gt;0,IF(global!Z86=99,"احتياط",IF(global!Z86=31,"مخبر1",IF(global!Z86=32,"مخبر2",IF(global!Z86=33,"مخبر3",IF(global!Z86=34,"مخبر4",IF(global!Z86=35,"مخبر5",IF(global!Z86=36,"مخبر6",global!Z86))))))),"")</f>
        <v/>
      </c>
      <c r="AA85" s="7" t="str">
        <f>IF(global!AA86&gt;0,IF(global!AA86=99,"احتياط",IF(global!AA86=31,"مخبر1",IF(global!AA86=32,"مخبر2",IF(global!AA86=33,"مخبر3",IF(global!AA86=34,"مخبر4",IF(global!AA86=35,"مخبر5",IF(global!AA86=36,"مخبر6",global!AA86))))))),"")</f>
        <v/>
      </c>
      <c r="AB85" s="7" t="str">
        <f>IF(global!AB86&gt;0,IF(global!AB86=99,"احتياط",IF(global!AB86=31,"مخبر1",IF(global!AB86=32,"مخبر2",IF(global!AB86=33,"مخبر3",IF(global!AB86=34,"مخبر4",IF(global!AB86=35,"مخبر5",IF(global!AB86=36,"مخبر6",global!AB86))))))),"")</f>
        <v/>
      </c>
      <c r="AC85" s="7" t="str">
        <f>IF(global!AC86&gt;0,IF(global!AC86=99,"احتياط",IF(global!AC86=31,"مخبر1",IF(global!AC86=32,"مخبر2",IF(global!AC86=33,"مخبر3",IF(global!AC86=34,"مخبر4",IF(global!AC86=35,"مخبر5",IF(global!AC86=36,"مخبر6",global!AC86))))))),"")</f>
        <v/>
      </c>
      <c r="AD85" s="7" t="str">
        <f>IF(global!AD86&gt;0,IF(global!AD86=99,"احتياط",IF(global!AD86=31,"مخبر1",IF(global!AD86=32,"مخبر2",IF(global!AD86=33,"مخبر3",IF(global!AD86=34,"مخبر4",IF(global!AD86=35,"مخبر5",IF(global!AD86=36,"مخبر6",global!AD86))))))),"")</f>
        <v/>
      </c>
      <c r="AE85" s="7" t="str">
        <f>IF(global!AE86&gt;0,IF(global!AE86=99,"احتياط",IF(global!AE86=31,"مخبر1",IF(global!AE86=32,"مخبر2",IF(global!AE86=33,"مخبر3",IF(global!AE86=34,"مخبر4",IF(global!AE86=35,"مخبر5",IF(global!AE86=36,"مخبر6",global!AE86))))))),"")</f>
        <v/>
      </c>
      <c r="AF85" s="7" t="str">
        <f>IF(global!AF86&gt;0,IF(global!AF86=99,"احتياط",IF(global!AF86=31,"مخبر1",IF(global!AF86=32,"مخبر2",IF(global!AF86=33,"مخبر3",IF(global!AF86=34,"مخبر4",IF(global!AF86=35,"مخبر5",IF(global!AF86=36,"مخبر6",global!AF86))))))),"")</f>
        <v/>
      </c>
      <c r="AG85" s="7" t="str">
        <f>IF(global!AG86&gt;0,IF(global!AG86=99,"احتياط",IF(global!AG86=31,"مخبر1",IF(global!AG86=32,"مخبر2",IF(global!AG86=33,"مخبر3",IF(global!AG86=34,"مخبر4",IF(global!AG86=35,"مخبر5",IF(global!AG86=36,"مخبر6",global!AG86))))))),"")</f>
        <v/>
      </c>
      <c r="AH85" s="7" t="str">
        <f>IF(global!AH86&gt;0,IF(global!AH86=99,"احتياط",IF(global!AH86=31,"مخبر1",IF(global!AH86=32,"مخبر2",IF(global!AH86=33,"مخبر3",IF(global!AH86=34,"مخبر4",IF(global!AH86=35,"مخبر5",IF(global!AH86=36,"مخبر6",global!AH86))))))),"")</f>
        <v/>
      </c>
      <c r="AI85" s="7" t="str">
        <f>IF(global!AI86&gt;0,IF(global!AI86=99,"احتياط",IF(global!AI86=31,"مخبر1",IF(global!AI86=32,"مخبر2",IF(global!AI86=33,"مخبر3",IF(global!AI86=34,"مخبر4",IF(global!AI86=35,"مخبر5",IF(global!AI86=36,"مخبر6",global!AI86))))))),"")</f>
        <v/>
      </c>
      <c r="AJ85" s="7" t="str">
        <f>IF(global!AJ86&gt;0,IF(global!AJ86=99,"احتياط",IF(global!AJ86=31,"مخبر1",IF(global!AJ86=32,"مخبر2",IF(global!AJ86=33,"مخبر3",IF(global!AJ86=34,"مخبر4",IF(global!AJ86=35,"مخبر5",IF(global!AJ86=36,"مخبر6",global!AJ86))))))),"")</f>
        <v/>
      </c>
      <c r="AK85" s="7" t="str">
        <f>IF(global!AK86&gt;0,IF(global!AK86=99,"احتياط",IF(global!AK86=31,"مخبر1",IF(global!AK86=32,"مخبر2",IF(global!AK86=33,"مخبر3",IF(global!AK86=34,"مخبر4",IF(global!AK86=35,"مخبر5",IF(global!AK86=36,"مخبر6",global!AK86))))))),"")</f>
        <v/>
      </c>
      <c r="AL85" s="7" t="str">
        <f>IF(global!AL86&gt;0,IF(global!AL86=99,"احتياط",IF(global!AL86=31,"مخبر1",IF(global!AL86=32,"مخبر2",IF(global!AL86=33,"مخبر3",IF(global!AL86=34,"مخبر4",IF(global!AL86=35,"مخبر5",IF(global!AL86=36,"مخبر6",global!AL86))))))),"")</f>
        <v/>
      </c>
      <c r="AM85" s="7" t="str">
        <f>IF(global!AM86&gt;0,IF(global!AM86=99,"احتياط",IF(global!AM86=31,"مخبر1",IF(global!AM86=32,"مخبر2",IF(global!AM86=33,"مخبر3",IF(global!AM86=34,"مخبر4",IF(global!AM86=35,"مخبر5",IF(global!AM86=36,"مخبر6",global!AM86))))))),"")</f>
        <v/>
      </c>
      <c r="AN85" s="7" t="str">
        <f>IF(global!AN86&gt;0,IF(global!AN86=99,"احتياط",IF(global!AN86=31,"مخبر1",IF(global!AN86=32,"مخبر2",IF(global!AN86=33,"مخبر3",IF(global!AN86=34,"مخبر4",IF(global!AN86=35,"مخبر5",IF(global!AN86=36,"مخبر6",global!AN86))))))),"")</f>
        <v/>
      </c>
      <c r="AO85" s="7" t="str">
        <f>IF(global!AO86&gt;0,IF(global!AO86=99,"احتياط",IF(global!AO86=31,"مخبر1",IF(global!AO86=32,"مخبر2",IF(global!AO86=33,"مخبر3",IF(global!AO86=34,"مخبر4",IF(global!AO86=35,"مخبر5",IF(global!AO86=36,"مخبر6",global!AO86))))))),"")</f>
        <v/>
      </c>
      <c r="AP85" s="7" t="str">
        <f>IF(global!AP86&gt;0,IF(global!AP86=99,"احتياط",IF(global!AP86=31,"مخبر1",IF(global!AP86=32,"مخبر2",IF(global!AP86=33,"مخبر3",IF(global!AP86=34,"مخبر4",IF(global!AP86=35,"مخبر5",IF(global!AP86=36,"مخبر6",global!AP86))))))),"")</f>
        <v/>
      </c>
      <c r="AQ85" s="7" t="str">
        <f>IF(global!AQ86&gt;0,IF(global!AQ86=99,"احتياط",IF(global!AQ86=31,"مخبر1",IF(global!AQ86=32,"مخبر2",IF(global!AQ86=33,"مخبر3",IF(global!AQ86=34,"مخبر4",IF(global!AQ86=35,"مخبر5",IF(global!AQ86=36,"مخبر6",global!AQ86))))))),"")</f>
        <v/>
      </c>
      <c r="AR85" s="7" t="str">
        <f>IF(global!AR86&gt;0,IF(global!AR86=99,"احتياط",IF(global!AR86=31,"مخبر1",IF(global!AR86=32,"مخبر2",IF(global!AR86=33,"مخبر3",IF(global!AR86=34,"مخبر4",IF(global!AR86=35,"مخبر5",IF(global!AR86=36,"مخبر6",global!AR86))))))),"")</f>
        <v/>
      </c>
      <c r="AS85" s="7" t="str">
        <f>IF(global!AS86&gt;0,IF(global!AS86=99,"احتياط",IF(global!AS86=31,"مخبر1",IF(global!AS86=32,"مخبر2",IF(global!AS86=33,"مخبر3",IF(global!AS86=34,"مخبر4",IF(global!AS86=35,"مخبر5",IF(global!AS86=36,"مخبر6",global!AS86))))))),"")</f>
        <v/>
      </c>
      <c r="AT85" s="7" t="str">
        <f>IF(global!AT86&gt;0,IF(global!AT86=99,"احتياط",IF(global!AT86=31,"مخبر1",IF(global!AT86=32,"مخبر2",IF(global!AT86=33,"مخبر3",IF(global!AT86=34,"مخبر4",IF(global!AT86=35,"مخبر5",IF(global!AT86=36,"مخبر6",global!AT86))))))),"")</f>
        <v/>
      </c>
      <c r="AU85" s="7" t="str">
        <f>IF(global!AU86&gt;0,IF(global!AU86=99,"احتياط",IF(global!AU86=31,"مخبر1",IF(global!AU86=32,"مخبر2",IF(global!AU86=33,"مخبر3",IF(global!AU86=34,"مخبر4",IF(global!AU86=35,"مخبر5",IF(global!AU86=36,"مخبر6",global!AU86))))))),"")</f>
        <v/>
      </c>
      <c r="AV85" s="7" t="str">
        <f>IF(global!AV86&gt;0,IF(global!AV86=99,"احتياط",IF(global!AV86=31,"مخبر1",IF(global!AV86=32,"مخبر2",IF(global!AV86=33,"مخبر3",IF(global!AV86=34,"مخبر4",IF(global!AV86=35,"مخبر5",IF(global!AV86=36,"مخبر6",global!AV86))))))),"")</f>
        <v/>
      </c>
      <c r="AW85" s="7" t="str">
        <f>IF(global!AW86&gt;0,IF(global!AW86=99,"احتياط",IF(global!AW86=31,"مخبر1",IF(global!AW86=32,"مخبر2",IF(global!AW86=33,"مخبر3",IF(global!AW86=34,"مخبر4",IF(global!AW86=35,"مخبر5",IF(global!AW86=36,"مخبر6",global!AW86))))))),"")</f>
        <v/>
      </c>
      <c r="AX85" s="7" t="str">
        <f>IF(global!AX86&gt;0,IF(global!AX86=99,"احتياط",IF(global!AX86=31,"مخبر1",IF(global!AX86=32,"مخبر2",IF(global!AX86=33,"مخبر3",IF(global!AX86=34,"مخبر4",IF(global!AX86=35,"مخبر5",IF(global!AX86=36,"مخبر6",global!AX86))))))),"")</f>
        <v/>
      </c>
      <c r="AY85" s="7" t="str">
        <f>IF(global!AY86&gt;0,IF(global!AY86=99,"احتياط",IF(global!AY86=31,"مخبر1",IF(global!AY86=32,"مخبر2",IF(global!AY86=33,"مخبر3",IF(global!AY86=34,"مخبر4",IF(global!AY86=35,"مخبر5",IF(global!AY86=36,"مخبر6",global!AY86))))))),"")</f>
        <v/>
      </c>
    </row>
    <row r="86" spans="1:51">
      <c r="A86" s="8">
        <f>global!A87</f>
        <v>0</v>
      </c>
      <c r="B86" s="8">
        <f>global!B87</f>
        <v>81</v>
      </c>
      <c r="C86" s="8">
        <f>global!C87</f>
        <v>0</v>
      </c>
      <c r="D86" s="7" t="str">
        <f>IF(global!D87&gt;0,IF(global!D87=99,"احتياط",IF(global!D87=31,"مخبر1",IF(global!D87=32,"مخبر2",IF(global!D87=33,"مخبر3",IF(global!D87=34,"مخبر4",IF(global!D87=35,"مخبر5",IF(global!D87=36,"مخبر6",global!D87))))))),"")</f>
        <v/>
      </c>
      <c r="E86" s="7" t="str">
        <f>IF(global!E87&gt;0,IF(global!E87=99,"احتياط",IF(global!E87=31,"مخبر1",IF(global!E87=32,"مخبر2",IF(global!E87=33,"مخبر3",IF(global!E87=34,"مخبر4",IF(global!E87=35,"مخبر5",IF(global!E87=36,"مخبر6",global!E87))))))),"")</f>
        <v/>
      </c>
      <c r="F86" s="7" t="str">
        <f>IF(global!F87&gt;0,IF(global!F87=99,"احتياط",IF(global!F87=31,"مخبر1",IF(global!F87=32,"مخبر2",IF(global!F87=33,"مخبر3",IF(global!F87=34,"مخبر4",IF(global!F87=35,"مخبر5",IF(global!F87=36,"مخبر6",global!F87))))))),"")</f>
        <v/>
      </c>
      <c r="G86" s="7" t="str">
        <f>IF(global!G87&gt;0,IF(global!G87=99,"احتياط",IF(global!G87=31,"مخبر1",IF(global!G87=32,"مخبر2",IF(global!G87=33,"مخبر3",IF(global!G87=34,"مخبر4",IF(global!G87=35,"مخبر5",IF(global!G87=36,"مخبر6",global!G87))))))),"")</f>
        <v/>
      </c>
      <c r="H86" s="7" t="str">
        <f>IF(global!H87&gt;0,IF(global!H87=99,"احتياط",IF(global!H87=31,"مخبر1",IF(global!H87=32,"مخبر2",IF(global!H87=33,"مخبر3",IF(global!H87=34,"مخبر4",IF(global!H87=35,"مخبر5",IF(global!H87=36,"مخبر6",global!H87))))))),"")</f>
        <v/>
      </c>
      <c r="I86" s="7" t="str">
        <f>IF(global!I87&gt;0,IF(global!I87=99,"احتياط",IF(global!I87=31,"مخبر1",IF(global!I87=32,"مخبر2",IF(global!I87=33,"مخبر3",IF(global!I87=34,"مخبر4",IF(global!I87=35,"مخبر5",IF(global!I87=36,"مخبر6",global!I87))))))),"")</f>
        <v/>
      </c>
      <c r="J86" s="7" t="str">
        <f>IF(global!J87&gt;0,IF(global!J87=99,"احتياط",IF(global!J87=31,"مخبر1",IF(global!J87=32,"مخبر2",IF(global!J87=33,"مخبر3",IF(global!J87=34,"مخبر4",IF(global!J87=35,"مخبر5",IF(global!J87=36,"مخبر6",global!J87))))))),"")</f>
        <v/>
      </c>
      <c r="K86" s="7" t="str">
        <f>IF(global!K87&gt;0,IF(global!K87=99,"احتياط",IF(global!K87=31,"مخبر1",IF(global!K87=32,"مخبر2",IF(global!K87=33,"مخبر3",IF(global!K87=34,"مخبر4",IF(global!K87=35,"مخبر5",IF(global!K87=36,"مخبر6",global!K87))))))),"")</f>
        <v/>
      </c>
      <c r="L86" s="7" t="str">
        <f>IF(global!L87&gt;0,IF(global!L87=99,"احتياط",IF(global!L87=31,"مخبر1",IF(global!L87=32,"مخبر2",IF(global!L87=33,"مخبر3",IF(global!L87=34,"مخبر4",IF(global!L87=35,"مخبر5",IF(global!L87=36,"مخبر6",global!L87))))))),"")</f>
        <v/>
      </c>
      <c r="M86" s="7" t="str">
        <f>IF(global!M87&gt;0,IF(global!M87=99,"احتياط",IF(global!M87=31,"مخبر1",IF(global!M87=32,"مخبر2",IF(global!M87=33,"مخبر3",IF(global!M87=34,"مخبر4",IF(global!M87=35,"مخبر5",IF(global!M87=36,"مخبر6",global!M87))))))),"")</f>
        <v/>
      </c>
      <c r="N86" s="7" t="str">
        <f>IF(global!N87&gt;0,IF(global!N87=99,"احتياط",IF(global!N87=31,"مخبر1",IF(global!N87=32,"مخبر2",IF(global!N87=33,"مخبر3",IF(global!N87=34,"مخبر4",IF(global!N87=35,"مخبر5",IF(global!N87=36,"مخبر6",global!N87))))))),"")</f>
        <v/>
      </c>
      <c r="O86" s="7" t="str">
        <f>IF(global!O87&gt;0,IF(global!O87=99,"احتياط",IF(global!O87=31,"مخبر1",IF(global!O87=32,"مخبر2",IF(global!O87=33,"مخبر3",IF(global!O87=34,"مخبر4",IF(global!O87=35,"مخبر5",IF(global!O87=36,"مخبر6",global!O87))))))),"")</f>
        <v/>
      </c>
      <c r="P86" s="7" t="str">
        <f>IF(global!P87&gt;0,IF(global!P87=99,"احتياط",IF(global!P87=31,"مخبر1",IF(global!P87=32,"مخبر2",IF(global!P87=33,"مخبر3",IF(global!P87=34,"مخبر4",IF(global!P87=35,"مخبر5",IF(global!P87=36,"مخبر6",global!P87))))))),"")</f>
        <v/>
      </c>
      <c r="Q86" s="7" t="str">
        <f>IF(global!Q87&gt;0,IF(global!Q87=99,"احتياط",IF(global!Q87=31,"مخبر1",IF(global!Q87=32,"مخبر2",IF(global!Q87=33,"مخبر3",IF(global!Q87=34,"مخبر4",IF(global!Q87=35,"مخبر5",IF(global!Q87=36,"مخبر6",global!Q87))))))),"")</f>
        <v/>
      </c>
      <c r="R86" s="7" t="str">
        <f>IF(global!R87&gt;0,IF(global!R87=99,"احتياط",IF(global!R87=31,"مخبر1",IF(global!R87=32,"مخبر2",IF(global!R87=33,"مخبر3",IF(global!R87=34,"مخبر4",IF(global!R87=35,"مخبر5",IF(global!R87=36,"مخبر6",global!R87))))))),"")</f>
        <v/>
      </c>
      <c r="S86" s="7" t="str">
        <f>IF(global!S87&gt;0,IF(global!S87=99,"احتياط",IF(global!S87=31,"مخبر1",IF(global!S87=32,"مخبر2",IF(global!S87=33,"مخبر3",IF(global!S87=34,"مخبر4",IF(global!S87=35,"مخبر5",IF(global!S87=36,"مخبر6",global!S87))))))),"")</f>
        <v/>
      </c>
      <c r="T86" s="7" t="str">
        <f>IF(global!T87&gt;0,IF(global!T87=99,"احتياط",IF(global!T87=31,"مخبر1",IF(global!T87=32,"مخبر2",IF(global!T87=33,"مخبر3",IF(global!T87=34,"مخبر4",IF(global!T87=35,"مخبر5",IF(global!T87=36,"مخبر6",global!T87))))))),"")</f>
        <v/>
      </c>
      <c r="U86" s="7" t="str">
        <f>IF(global!U87&gt;0,IF(global!U87=99,"احتياط",IF(global!U87=31,"مخبر1",IF(global!U87=32,"مخبر2",IF(global!U87=33,"مخبر3",IF(global!U87=34,"مخبر4",IF(global!U87=35,"مخبر5",IF(global!U87=36,"مخبر6",global!U87))))))),"")</f>
        <v/>
      </c>
      <c r="V86" s="7" t="str">
        <f>IF(global!V87&gt;0,IF(global!V87=99,"احتياط",IF(global!V87=31,"مخبر1",IF(global!V87=32,"مخبر2",IF(global!V87=33,"مخبر3",IF(global!V87=34,"مخبر4",IF(global!V87=35,"مخبر5",IF(global!V87=36,"مخبر6",global!V87))))))),"")</f>
        <v/>
      </c>
      <c r="W86" s="7" t="str">
        <f>IF(global!W87&gt;0,IF(global!W87=99,"احتياط",IF(global!W87=31,"مخبر1",IF(global!W87=32,"مخبر2",IF(global!W87=33,"مخبر3",IF(global!W87=34,"مخبر4",IF(global!W87=35,"مخبر5",IF(global!W87=36,"مخبر6",global!W87))))))),"")</f>
        <v/>
      </c>
      <c r="X86" s="7" t="str">
        <f>IF(global!X87&gt;0,IF(global!X87=99,"احتياط",IF(global!X87=31,"مخبر1",IF(global!X87=32,"مخبر2",IF(global!X87=33,"مخبر3",IF(global!X87=34,"مخبر4",IF(global!X87=35,"مخبر5",IF(global!X87=36,"مخبر6",global!X87))))))),"")</f>
        <v/>
      </c>
      <c r="Y86" s="7" t="str">
        <f>IF(global!Y87&gt;0,IF(global!Y87=99,"احتياط",IF(global!Y87=31,"مخبر1",IF(global!Y87=32,"مخبر2",IF(global!Y87=33,"مخبر3",IF(global!Y87=34,"مخبر4",IF(global!Y87=35,"مخبر5",IF(global!Y87=36,"مخبر6",global!Y87))))))),"")</f>
        <v/>
      </c>
      <c r="Z86" s="7" t="str">
        <f>IF(global!Z87&gt;0,IF(global!Z87=99,"احتياط",IF(global!Z87=31,"مخبر1",IF(global!Z87=32,"مخبر2",IF(global!Z87=33,"مخبر3",IF(global!Z87=34,"مخبر4",IF(global!Z87=35,"مخبر5",IF(global!Z87=36,"مخبر6",global!Z87))))))),"")</f>
        <v/>
      </c>
      <c r="AA86" s="7" t="str">
        <f>IF(global!AA87&gt;0,IF(global!AA87=99,"احتياط",IF(global!AA87=31,"مخبر1",IF(global!AA87=32,"مخبر2",IF(global!AA87=33,"مخبر3",IF(global!AA87=34,"مخبر4",IF(global!AA87=35,"مخبر5",IF(global!AA87=36,"مخبر6",global!AA87))))))),"")</f>
        <v/>
      </c>
      <c r="AB86" s="7" t="str">
        <f>IF(global!AB87&gt;0,IF(global!AB87=99,"احتياط",IF(global!AB87=31,"مخبر1",IF(global!AB87=32,"مخبر2",IF(global!AB87=33,"مخبر3",IF(global!AB87=34,"مخبر4",IF(global!AB87=35,"مخبر5",IF(global!AB87=36,"مخبر6",global!AB87))))))),"")</f>
        <v/>
      </c>
      <c r="AC86" s="7" t="str">
        <f>IF(global!AC87&gt;0,IF(global!AC87=99,"احتياط",IF(global!AC87=31,"مخبر1",IF(global!AC87=32,"مخبر2",IF(global!AC87=33,"مخبر3",IF(global!AC87=34,"مخبر4",IF(global!AC87=35,"مخبر5",IF(global!AC87=36,"مخبر6",global!AC87))))))),"")</f>
        <v/>
      </c>
      <c r="AD86" s="7" t="str">
        <f>IF(global!AD87&gt;0,IF(global!AD87=99,"احتياط",IF(global!AD87=31,"مخبر1",IF(global!AD87=32,"مخبر2",IF(global!AD87=33,"مخبر3",IF(global!AD87=34,"مخبر4",IF(global!AD87=35,"مخبر5",IF(global!AD87=36,"مخبر6",global!AD87))))))),"")</f>
        <v/>
      </c>
      <c r="AE86" s="7" t="str">
        <f>IF(global!AE87&gt;0,IF(global!AE87=99,"احتياط",IF(global!AE87=31,"مخبر1",IF(global!AE87=32,"مخبر2",IF(global!AE87=33,"مخبر3",IF(global!AE87=34,"مخبر4",IF(global!AE87=35,"مخبر5",IF(global!AE87=36,"مخبر6",global!AE87))))))),"")</f>
        <v/>
      </c>
      <c r="AF86" s="7" t="str">
        <f>IF(global!AF87&gt;0,IF(global!AF87=99,"احتياط",IF(global!AF87=31,"مخبر1",IF(global!AF87=32,"مخبر2",IF(global!AF87=33,"مخبر3",IF(global!AF87=34,"مخبر4",IF(global!AF87=35,"مخبر5",IF(global!AF87=36,"مخبر6",global!AF87))))))),"")</f>
        <v/>
      </c>
      <c r="AG86" s="7" t="str">
        <f>IF(global!AG87&gt;0,IF(global!AG87=99,"احتياط",IF(global!AG87=31,"مخبر1",IF(global!AG87=32,"مخبر2",IF(global!AG87=33,"مخبر3",IF(global!AG87=34,"مخبر4",IF(global!AG87=35,"مخبر5",IF(global!AG87=36,"مخبر6",global!AG87))))))),"")</f>
        <v/>
      </c>
      <c r="AH86" s="7" t="str">
        <f>IF(global!AH87&gt;0,IF(global!AH87=99,"احتياط",IF(global!AH87=31,"مخبر1",IF(global!AH87=32,"مخبر2",IF(global!AH87=33,"مخبر3",IF(global!AH87=34,"مخبر4",IF(global!AH87=35,"مخبر5",IF(global!AH87=36,"مخبر6",global!AH87))))))),"")</f>
        <v/>
      </c>
      <c r="AI86" s="7" t="str">
        <f>IF(global!AI87&gt;0,IF(global!AI87=99,"احتياط",IF(global!AI87=31,"مخبر1",IF(global!AI87=32,"مخبر2",IF(global!AI87=33,"مخبر3",IF(global!AI87=34,"مخبر4",IF(global!AI87=35,"مخبر5",IF(global!AI87=36,"مخبر6",global!AI87))))))),"")</f>
        <v/>
      </c>
      <c r="AJ86" s="7" t="str">
        <f>IF(global!AJ87&gt;0,IF(global!AJ87=99,"احتياط",IF(global!AJ87=31,"مخبر1",IF(global!AJ87=32,"مخبر2",IF(global!AJ87=33,"مخبر3",IF(global!AJ87=34,"مخبر4",IF(global!AJ87=35,"مخبر5",IF(global!AJ87=36,"مخبر6",global!AJ87))))))),"")</f>
        <v/>
      </c>
      <c r="AK86" s="7" t="str">
        <f>IF(global!AK87&gt;0,IF(global!AK87=99,"احتياط",IF(global!AK87=31,"مخبر1",IF(global!AK87=32,"مخبر2",IF(global!AK87=33,"مخبر3",IF(global!AK87=34,"مخبر4",IF(global!AK87=35,"مخبر5",IF(global!AK87=36,"مخبر6",global!AK87))))))),"")</f>
        <v/>
      </c>
      <c r="AL86" s="7" t="str">
        <f>IF(global!AL87&gt;0,IF(global!AL87=99,"احتياط",IF(global!AL87=31,"مخبر1",IF(global!AL87=32,"مخبر2",IF(global!AL87=33,"مخبر3",IF(global!AL87=34,"مخبر4",IF(global!AL87=35,"مخبر5",IF(global!AL87=36,"مخبر6",global!AL87))))))),"")</f>
        <v/>
      </c>
      <c r="AM86" s="7" t="str">
        <f>IF(global!AM87&gt;0,IF(global!AM87=99,"احتياط",IF(global!AM87=31,"مخبر1",IF(global!AM87=32,"مخبر2",IF(global!AM87=33,"مخبر3",IF(global!AM87=34,"مخبر4",IF(global!AM87=35,"مخبر5",IF(global!AM87=36,"مخبر6",global!AM87))))))),"")</f>
        <v/>
      </c>
      <c r="AN86" s="7" t="str">
        <f>IF(global!AN87&gt;0,IF(global!AN87=99,"احتياط",IF(global!AN87=31,"مخبر1",IF(global!AN87=32,"مخبر2",IF(global!AN87=33,"مخبر3",IF(global!AN87=34,"مخبر4",IF(global!AN87=35,"مخبر5",IF(global!AN87=36,"مخبر6",global!AN87))))))),"")</f>
        <v/>
      </c>
      <c r="AO86" s="7" t="str">
        <f>IF(global!AO87&gt;0,IF(global!AO87=99,"احتياط",IF(global!AO87=31,"مخبر1",IF(global!AO87=32,"مخبر2",IF(global!AO87=33,"مخبر3",IF(global!AO87=34,"مخبر4",IF(global!AO87=35,"مخبر5",IF(global!AO87=36,"مخبر6",global!AO87))))))),"")</f>
        <v/>
      </c>
      <c r="AP86" s="7" t="str">
        <f>IF(global!AP87&gt;0,IF(global!AP87=99,"احتياط",IF(global!AP87=31,"مخبر1",IF(global!AP87=32,"مخبر2",IF(global!AP87=33,"مخبر3",IF(global!AP87=34,"مخبر4",IF(global!AP87=35,"مخبر5",IF(global!AP87=36,"مخبر6",global!AP87))))))),"")</f>
        <v/>
      </c>
      <c r="AQ86" s="7" t="str">
        <f>IF(global!AQ87&gt;0,IF(global!AQ87=99,"احتياط",IF(global!AQ87=31,"مخبر1",IF(global!AQ87=32,"مخبر2",IF(global!AQ87=33,"مخبر3",IF(global!AQ87=34,"مخبر4",IF(global!AQ87=35,"مخبر5",IF(global!AQ87=36,"مخبر6",global!AQ87))))))),"")</f>
        <v/>
      </c>
      <c r="AR86" s="7" t="str">
        <f>IF(global!AR87&gt;0,IF(global!AR87=99,"احتياط",IF(global!AR87=31,"مخبر1",IF(global!AR87=32,"مخبر2",IF(global!AR87=33,"مخبر3",IF(global!AR87=34,"مخبر4",IF(global!AR87=35,"مخبر5",IF(global!AR87=36,"مخبر6",global!AR87))))))),"")</f>
        <v/>
      </c>
      <c r="AS86" s="7" t="str">
        <f>IF(global!AS87&gt;0,IF(global!AS87=99,"احتياط",IF(global!AS87=31,"مخبر1",IF(global!AS87=32,"مخبر2",IF(global!AS87=33,"مخبر3",IF(global!AS87=34,"مخبر4",IF(global!AS87=35,"مخبر5",IF(global!AS87=36,"مخبر6",global!AS87))))))),"")</f>
        <v/>
      </c>
      <c r="AT86" s="7" t="str">
        <f>IF(global!AT87&gt;0,IF(global!AT87=99,"احتياط",IF(global!AT87=31,"مخبر1",IF(global!AT87=32,"مخبر2",IF(global!AT87=33,"مخبر3",IF(global!AT87=34,"مخبر4",IF(global!AT87=35,"مخبر5",IF(global!AT87=36,"مخبر6",global!AT87))))))),"")</f>
        <v/>
      </c>
      <c r="AU86" s="7" t="str">
        <f>IF(global!AU87&gt;0,IF(global!AU87=99,"احتياط",IF(global!AU87=31,"مخبر1",IF(global!AU87=32,"مخبر2",IF(global!AU87=33,"مخبر3",IF(global!AU87=34,"مخبر4",IF(global!AU87=35,"مخبر5",IF(global!AU87=36,"مخبر6",global!AU87))))))),"")</f>
        <v/>
      </c>
      <c r="AV86" s="7" t="str">
        <f>IF(global!AV87&gt;0,IF(global!AV87=99,"احتياط",IF(global!AV87=31,"مخبر1",IF(global!AV87=32,"مخبر2",IF(global!AV87=33,"مخبر3",IF(global!AV87=34,"مخبر4",IF(global!AV87=35,"مخبر5",IF(global!AV87=36,"مخبر6",global!AV87))))))),"")</f>
        <v/>
      </c>
      <c r="AW86" s="7" t="str">
        <f>IF(global!AW87&gt;0,IF(global!AW87=99,"احتياط",IF(global!AW87=31,"مخبر1",IF(global!AW87=32,"مخبر2",IF(global!AW87=33,"مخبر3",IF(global!AW87=34,"مخبر4",IF(global!AW87=35,"مخبر5",IF(global!AW87=36,"مخبر6",global!AW87))))))),"")</f>
        <v/>
      </c>
      <c r="AX86" s="7" t="str">
        <f>IF(global!AX87&gt;0,IF(global!AX87=99,"احتياط",IF(global!AX87=31,"مخبر1",IF(global!AX87=32,"مخبر2",IF(global!AX87=33,"مخبر3",IF(global!AX87=34,"مخبر4",IF(global!AX87=35,"مخبر5",IF(global!AX87=36,"مخبر6",global!AX87))))))),"")</f>
        <v/>
      </c>
      <c r="AY86" s="7" t="str">
        <f>IF(global!AY87&gt;0,IF(global!AY87=99,"احتياط",IF(global!AY87=31,"مخبر1",IF(global!AY87=32,"مخبر2",IF(global!AY87=33,"مخبر3",IF(global!AY87=34,"مخبر4",IF(global!AY87=35,"مخبر5",IF(global!AY87=36,"مخبر6",global!AY87))))))),"")</f>
        <v/>
      </c>
    </row>
    <row r="87" spans="1:51">
      <c r="A87" s="8">
        <f>global!A88</f>
        <v>0</v>
      </c>
      <c r="B87" s="8">
        <f>global!B88</f>
        <v>82</v>
      </c>
      <c r="C87" s="8">
        <f>global!C88</f>
        <v>0</v>
      </c>
      <c r="D87" s="7" t="str">
        <f>IF(global!D88&gt;0,IF(global!D88=99,"احتياط",IF(global!D88=31,"مخبر1",IF(global!D88=32,"مخبر2",IF(global!D88=33,"مخبر3",IF(global!D88=34,"مخبر4",IF(global!D88=35,"مخبر5",IF(global!D88=36,"مخبر6",global!D88))))))),"")</f>
        <v/>
      </c>
      <c r="E87" s="7" t="str">
        <f>IF(global!E88&gt;0,IF(global!E88=99,"احتياط",IF(global!E88=31,"مخبر1",IF(global!E88=32,"مخبر2",IF(global!E88=33,"مخبر3",IF(global!E88=34,"مخبر4",IF(global!E88=35,"مخبر5",IF(global!E88=36,"مخبر6",global!E88))))))),"")</f>
        <v/>
      </c>
      <c r="F87" s="7" t="str">
        <f>IF(global!F88&gt;0,IF(global!F88=99,"احتياط",IF(global!F88=31,"مخبر1",IF(global!F88=32,"مخبر2",IF(global!F88=33,"مخبر3",IF(global!F88=34,"مخبر4",IF(global!F88=35,"مخبر5",IF(global!F88=36,"مخبر6",global!F88))))))),"")</f>
        <v/>
      </c>
      <c r="G87" s="7" t="str">
        <f>IF(global!G88&gt;0,IF(global!G88=99,"احتياط",IF(global!G88=31,"مخبر1",IF(global!G88=32,"مخبر2",IF(global!G88=33,"مخبر3",IF(global!G88=34,"مخبر4",IF(global!G88=35,"مخبر5",IF(global!G88=36,"مخبر6",global!G88))))))),"")</f>
        <v/>
      </c>
      <c r="H87" s="7" t="str">
        <f>IF(global!H88&gt;0,IF(global!H88=99,"احتياط",IF(global!H88=31,"مخبر1",IF(global!H88=32,"مخبر2",IF(global!H88=33,"مخبر3",IF(global!H88=34,"مخبر4",IF(global!H88=35,"مخبر5",IF(global!H88=36,"مخبر6",global!H88))))))),"")</f>
        <v/>
      </c>
      <c r="I87" s="7" t="str">
        <f>IF(global!I88&gt;0,IF(global!I88=99,"احتياط",IF(global!I88=31,"مخبر1",IF(global!I88=32,"مخبر2",IF(global!I88=33,"مخبر3",IF(global!I88=34,"مخبر4",IF(global!I88=35,"مخبر5",IF(global!I88=36,"مخبر6",global!I88))))))),"")</f>
        <v/>
      </c>
      <c r="J87" s="7" t="str">
        <f>IF(global!J88&gt;0,IF(global!J88=99,"احتياط",IF(global!J88=31,"مخبر1",IF(global!J88=32,"مخبر2",IF(global!J88=33,"مخبر3",IF(global!J88=34,"مخبر4",IF(global!J88=35,"مخبر5",IF(global!J88=36,"مخبر6",global!J88))))))),"")</f>
        <v/>
      </c>
      <c r="K87" s="7" t="str">
        <f>IF(global!K88&gt;0,IF(global!K88=99,"احتياط",IF(global!K88=31,"مخبر1",IF(global!K88=32,"مخبر2",IF(global!K88=33,"مخبر3",IF(global!K88=34,"مخبر4",IF(global!K88=35,"مخبر5",IF(global!K88=36,"مخبر6",global!K88))))))),"")</f>
        <v/>
      </c>
      <c r="L87" s="7" t="str">
        <f>IF(global!L88&gt;0,IF(global!L88=99,"احتياط",IF(global!L88=31,"مخبر1",IF(global!L88=32,"مخبر2",IF(global!L88=33,"مخبر3",IF(global!L88=34,"مخبر4",IF(global!L88=35,"مخبر5",IF(global!L88=36,"مخبر6",global!L88))))))),"")</f>
        <v/>
      </c>
      <c r="M87" s="7" t="str">
        <f>IF(global!M88&gt;0,IF(global!M88=99,"احتياط",IF(global!M88=31,"مخبر1",IF(global!M88=32,"مخبر2",IF(global!M88=33,"مخبر3",IF(global!M88=34,"مخبر4",IF(global!M88=35,"مخبر5",IF(global!M88=36,"مخبر6",global!M88))))))),"")</f>
        <v/>
      </c>
      <c r="N87" s="7" t="str">
        <f>IF(global!N88&gt;0,IF(global!N88=99,"احتياط",IF(global!N88=31,"مخبر1",IF(global!N88=32,"مخبر2",IF(global!N88=33,"مخبر3",IF(global!N88=34,"مخبر4",IF(global!N88=35,"مخبر5",IF(global!N88=36,"مخبر6",global!N88))))))),"")</f>
        <v/>
      </c>
      <c r="O87" s="7" t="str">
        <f>IF(global!O88&gt;0,IF(global!O88=99,"احتياط",IF(global!O88=31,"مخبر1",IF(global!O88=32,"مخبر2",IF(global!O88=33,"مخبر3",IF(global!O88=34,"مخبر4",IF(global!O88=35,"مخبر5",IF(global!O88=36,"مخبر6",global!O88))))))),"")</f>
        <v/>
      </c>
      <c r="P87" s="7" t="str">
        <f>IF(global!P88&gt;0,IF(global!P88=99,"احتياط",IF(global!P88=31,"مخبر1",IF(global!P88=32,"مخبر2",IF(global!P88=33,"مخبر3",IF(global!P88=34,"مخبر4",IF(global!P88=35,"مخبر5",IF(global!P88=36,"مخبر6",global!P88))))))),"")</f>
        <v/>
      </c>
      <c r="Q87" s="7" t="str">
        <f>IF(global!Q88&gt;0,IF(global!Q88=99,"احتياط",IF(global!Q88=31,"مخبر1",IF(global!Q88=32,"مخبر2",IF(global!Q88=33,"مخبر3",IF(global!Q88=34,"مخبر4",IF(global!Q88=35,"مخبر5",IF(global!Q88=36,"مخبر6",global!Q88))))))),"")</f>
        <v/>
      </c>
      <c r="R87" s="7" t="str">
        <f>IF(global!R88&gt;0,IF(global!R88=99,"احتياط",IF(global!R88=31,"مخبر1",IF(global!R88=32,"مخبر2",IF(global!R88=33,"مخبر3",IF(global!R88=34,"مخبر4",IF(global!R88=35,"مخبر5",IF(global!R88=36,"مخبر6",global!R88))))))),"")</f>
        <v/>
      </c>
      <c r="S87" s="7" t="str">
        <f>IF(global!S88&gt;0,IF(global!S88=99,"احتياط",IF(global!S88=31,"مخبر1",IF(global!S88=32,"مخبر2",IF(global!S88=33,"مخبر3",IF(global!S88=34,"مخبر4",IF(global!S88=35,"مخبر5",IF(global!S88=36,"مخبر6",global!S88))))))),"")</f>
        <v/>
      </c>
      <c r="T87" s="7" t="str">
        <f>IF(global!T88&gt;0,IF(global!T88=99,"احتياط",IF(global!T88=31,"مخبر1",IF(global!T88=32,"مخبر2",IF(global!T88=33,"مخبر3",IF(global!T88=34,"مخبر4",IF(global!T88=35,"مخبر5",IF(global!T88=36,"مخبر6",global!T88))))))),"")</f>
        <v/>
      </c>
      <c r="U87" s="7" t="str">
        <f>IF(global!U88&gt;0,IF(global!U88=99,"احتياط",IF(global!U88=31,"مخبر1",IF(global!U88=32,"مخبر2",IF(global!U88=33,"مخبر3",IF(global!U88=34,"مخبر4",IF(global!U88=35,"مخبر5",IF(global!U88=36,"مخبر6",global!U88))))))),"")</f>
        <v/>
      </c>
      <c r="V87" s="7" t="str">
        <f>IF(global!V88&gt;0,IF(global!V88=99,"احتياط",IF(global!V88=31,"مخبر1",IF(global!V88=32,"مخبر2",IF(global!V88=33,"مخبر3",IF(global!V88=34,"مخبر4",IF(global!V88=35,"مخبر5",IF(global!V88=36,"مخبر6",global!V88))))))),"")</f>
        <v/>
      </c>
      <c r="W87" s="7" t="str">
        <f>IF(global!W88&gt;0,IF(global!W88=99,"احتياط",IF(global!W88=31,"مخبر1",IF(global!W88=32,"مخبر2",IF(global!W88=33,"مخبر3",IF(global!W88=34,"مخبر4",IF(global!W88=35,"مخبر5",IF(global!W88=36,"مخبر6",global!W88))))))),"")</f>
        <v/>
      </c>
      <c r="X87" s="7" t="str">
        <f>IF(global!X88&gt;0,IF(global!X88=99,"احتياط",IF(global!X88=31,"مخبر1",IF(global!X88=32,"مخبر2",IF(global!X88=33,"مخبر3",IF(global!X88=34,"مخبر4",IF(global!X88=35,"مخبر5",IF(global!X88=36,"مخبر6",global!X88))))))),"")</f>
        <v/>
      </c>
      <c r="Y87" s="7" t="str">
        <f>IF(global!Y88&gt;0,IF(global!Y88=99,"احتياط",IF(global!Y88=31,"مخبر1",IF(global!Y88=32,"مخبر2",IF(global!Y88=33,"مخبر3",IF(global!Y88=34,"مخبر4",IF(global!Y88=35,"مخبر5",IF(global!Y88=36,"مخبر6",global!Y88))))))),"")</f>
        <v/>
      </c>
      <c r="Z87" s="7" t="str">
        <f>IF(global!Z88&gt;0,IF(global!Z88=99,"احتياط",IF(global!Z88=31,"مخبر1",IF(global!Z88=32,"مخبر2",IF(global!Z88=33,"مخبر3",IF(global!Z88=34,"مخبر4",IF(global!Z88=35,"مخبر5",IF(global!Z88=36,"مخبر6",global!Z88))))))),"")</f>
        <v/>
      </c>
      <c r="AA87" s="7" t="str">
        <f>IF(global!AA88&gt;0,IF(global!AA88=99,"احتياط",IF(global!AA88=31,"مخبر1",IF(global!AA88=32,"مخبر2",IF(global!AA88=33,"مخبر3",IF(global!AA88=34,"مخبر4",IF(global!AA88=35,"مخبر5",IF(global!AA88=36,"مخبر6",global!AA88))))))),"")</f>
        <v/>
      </c>
      <c r="AB87" s="7" t="str">
        <f>IF(global!AB88&gt;0,IF(global!AB88=99,"احتياط",IF(global!AB88=31,"مخبر1",IF(global!AB88=32,"مخبر2",IF(global!AB88=33,"مخبر3",IF(global!AB88=34,"مخبر4",IF(global!AB88=35,"مخبر5",IF(global!AB88=36,"مخبر6",global!AB88))))))),"")</f>
        <v/>
      </c>
      <c r="AC87" s="7" t="str">
        <f>IF(global!AC88&gt;0,IF(global!AC88=99,"احتياط",IF(global!AC88=31,"مخبر1",IF(global!AC88=32,"مخبر2",IF(global!AC88=33,"مخبر3",IF(global!AC88=34,"مخبر4",IF(global!AC88=35,"مخبر5",IF(global!AC88=36,"مخبر6",global!AC88))))))),"")</f>
        <v/>
      </c>
      <c r="AD87" s="7" t="str">
        <f>IF(global!AD88&gt;0,IF(global!AD88=99,"احتياط",IF(global!AD88=31,"مخبر1",IF(global!AD88=32,"مخبر2",IF(global!AD88=33,"مخبر3",IF(global!AD88=34,"مخبر4",IF(global!AD88=35,"مخبر5",IF(global!AD88=36,"مخبر6",global!AD88))))))),"")</f>
        <v/>
      </c>
      <c r="AE87" s="7" t="str">
        <f>IF(global!AE88&gt;0,IF(global!AE88=99,"احتياط",IF(global!AE88=31,"مخبر1",IF(global!AE88=32,"مخبر2",IF(global!AE88=33,"مخبر3",IF(global!AE88=34,"مخبر4",IF(global!AE88=35,"مخبر5",IF(global!AE88=36,"مخبر6",global!AE88))))))),"")</f>
        <v/>
      </c>
      <c r="AF87" s="7" t="str">
        <f>IF(global!AF88&gt;0,IF(global!AF88=99,"احتياط",IF(global!AF88=31,"مخبر1",IF(global!AF88=32,"مخبر2",IF(global!AF88=33,"مخبر3",IF(global!AF88=34,"مخبر4",IF(global!AF88=35,"مخبر5",IF(global!AF88=36,"مخبر6",global!AF88))))))),"")</f>
        <v/>
      </c>
      <c r="AG87" s="7" t="str">
        <f>IF(global!AG88&gt;0,IF(global!AG88=99,"احتياط",IF(global!AG88=31,"مخبر1",IF(global!AG88=32,"مخبر2",IF(global!AG88=33,"مخبر3",IF(global!AG88=34,"مخبر4",IF(global!AG88=35,"مخبر5",IF(global!AG88=36,"مخبر6",global!AG88))))))),"")</f>
        <v/>
      </c>
      <c r="AH87" s="7" t="str">
        <f>IF(global!AH88&gt;0,IF(global!AH88=99,"احتياط",IF(global!AH88=31,"مخبر1",IF(global!AH88=32,"مخبر2",IF(global!AH88=33,"مخبر3",IF(global!AH88=34,"مخبر4",IF(global!AH88=35,"مخبر5",IF(global!AH88=36,"مخبر6",global!AH88))))))),"")</f>
        <v/>
      </c>
      <c r="AI87" s="7" t="str">
        <f>IF(global!AI88&gt;0,IF(global!AI88=99,"احتياط",IF(global!AI88=31,"مخبر1",IF(global!AI88=32,"مخبر2",IF(global!AI88=33,"مخبر3",IF(global!AI88=34,"مخبر4",IF(global!AI88=35,"مخبر5",IF(global!AI88=36,"مخبر6",global!AI88))))))),"")</f>
        <v/>
      </c>
      <c r="AJ87" s="7" t="str">
        <f>IF(global!AJ88&gt;0,IF(global!AJ88=99,"احتياط",IF(global!AJ88=31,"مخبر1",IF(global!AJ88=32,"مخبر2",IF(global!AJ88=33,"مخبر3",IF(global!AJ88=34,"مخبر4",IF(global!AJ88=35,"مخبر5",IF(global!AJ88=36,"مخبر6",global!AJ88))))))),"")</f>
        <v/>
      </c>
      <c r="AK87" s="7" t="str">
        <f>IF(global!AK88&gt;0,IF(global!AK88=99,"احتياط",IF(global!AK88=31,"مخبر1",IF(global!AK88=32,"مخبر2",IF(global!AK88=33,"مخبر3",IF(global!AK88=34,"مخبر4",IF(global!AK88=35,"مخبر5",IF(global!AK88=36,"مخبر6",global!AK88))))))),"")</f>
        <v/>
      </c>
      <c r="AL87" s="7" t="str">
        <f>IF(global!AL88&gt;0,IF(global!AL88=99,"احتياط",IF(global!AL88=31,"مخبر1",IF(global!AL88=32,"مخبر2",IF(global!AL88=33,"مخبر3",IF(global!AL88=34,"مخبر4",IF(global!AL88=35,"مخبر5",IF(global!AL88=36,"مخبر6",global!AL88))))))),"")</f>
        <v/>
      </c>
      <c r="AM87" s="7" t="str">
        <f>IF(global!AM88&gt;0,IF(global!AM88=99,"احتياط",IF(global!AM88=31,"مخبر1",IF(global!AM88=32,"مخبر2",IF(global!AM88=33,"مخبر3",IF(global!AM88=34,"مخبر4",IF(global!AM88=35,"مخبر5",IF(global!AM88=36,"مخبر6",global!AM88))))))),"")</f>
        <v/>
      </c>
      <c r="AN87" s="7" t="str">
        <f>IF(global!AN88&gt;0,IF(global!AN88=99,"احتياط",IF(global!AN88=31,"مخبر1",IF(global!AN88=32,"مخبر2",IF(global!AN88=33,"مخبر3",IF(global!AN88=34,"مخبر4",IF(global!AN88=35,"مخبر5",IF(global!AN88=36,"مخبر6",global!AN88))))))),"")</f>
        <v/>
      </c>
      <c r="AO87" s="7" t="str">
        <f>IF(global!AO88&gt;0,IF(global!AO88=99,"احتياط",IF(global!AO88=31,"مخبر1",IF(global!AO88=32,"مخبر2",IF(global!AO88=33,"مخبر3",IF(global!AO88=34,"مخبر4",IF(global!AO88=35,"مخبر5",IF(global!AO88=36,"مخبر6",global!AO88))))))),"")</f>
        <v/>
      </c>
      <c r="AP87" s="7" t="str">
        <f>IF(global!AP88&gt;0,IF(global!AP88=99,"احتياط",IF(global!AP88=31,"مخبر1",IF(global!AP88=32,"مخبر2",IF(global!AP88=33,"مخبر3",IF(global!AP88=34,"مخبر4",IF(global!AP88=35,"مخبر5",IF(global!AP88=36,"مخبر6",global!AP88))))))),"")</f>
        <v/>
      </c>
      <c r="AQ87" s="7" t="str">
        <f>IF(global!AQ88&gt;0,IF(global!AQ88=99,"احتياط",IF(global!AQ88=31,"مخبر1",IF(global!AQ88=32,"مخبر2",IF(global!AQ88=33,"مخبر3",IF(global!AQ88=34,"مخبر4",IF(global!AQ88=35,"مخبر5",IF(global!AQ88=36,"مخبر6",global!AQ88))))))),"")</f>
        <v/>
      </c>
      <c r="AR87" s="7" t="str">
        <f>IF(global!AR88&gt;0,IF(global!AR88=99,"احتياط",IF(global!AR88=31,"مخبر1",IF(global!AR88=32,"مخبر2",IF(global!AR88=33,"مخبر3",IF(global!AR88=34,"مخبر4",IF(global!AR88=35,"مخبر5",IF(global!AR88=36,"مخبر6",global!AR88))))))),"")</f>
        <v/>
      </c>
      <c r="AS87" s="7" t="str">
        <f>IF(global!AS88&gt;0,IF(global!AS88=99,"احتياط",IF(global!AS88=31,"مخبر1",IF(global!AS88=32,"مخبر2",IF(global!AS88=33,"مخبر3",IF(global!AS88=34,"مخبر4",IF(global!AS88=35,"مخبر5",IF(global!AS88=36,"مخبر6",global!AS88))))))),"")</f>
        <v/>
      </c>
      <c r="AT87" s="7" t="str">
        <f>IF(global!AT88&gt;0,IF(global!AT88=99,"احتياط",IF(global!AT88=31,"مخبر1",IF(global!AT88=32,"مخبر2",IF(global!AT88=33,"مخبر3",IF(global!AT88=34,"مخبر4",IF(global!AT88=35,"مخبر5",IF(global!AT88=36,"مخبر6",global!AT88))))))),"")</f>
        <v/>
      </c>
      <c r="AU87" s="7" t="str">
        <f>IF(global!AU88&gt;0,IF(global!AU88=99,"احتياط",IF(global!AU88=31,"مخبر1",IF(global!AU88=32,"مخبر2",IF(global!AU88=33,"مخبر3",IF(global!AU88=34,"مخبر4",IF(global!AU88=35,"مخبر5",IF(global!AU88=36,"مخبر6",global!AU88))))))),"")</f>
        <v/>
      </c>
      <c r="AV87" s="7" t="str">
        <f>IF(global!AV88&gt;0,IF(global!AV88=99,"احتياط",IF(global!AV88=31,"مخبر1",IF(global!AV88=32,"مخبر2",IF(global!AV88=33,"مخبر3",IF(global!AV88=34,"مخبر4",IF(global!AV88=35,"مخبر5",IF(global!AV88=36,"مخبر6",global!AV88))))))),"")</f>
        <v/>
      </c>
      <c r="AW87" s="7" t="str">
        <f>IF(global!AW88&gt;0,IF(global!AW88=99,"احتياط",IF(global!AW88=31,"مخبر1",IF(global!AW88=32,"مخبر2",IF(global!AW88=33,"مخبر3",IF(global!AW88=34,"مخبر4",IF(global!AW88=35,"مخبر5",IF(global!AW88=36,"مخبر6",global!AW88))))))),"")</f>
        <v/>
      </c>
      <c r="AX87" s="7" t="str">
        <f>IF(global!AX88&gt;0,IF(global!AX88=99,"احتياط",IF(global!AX88=31,"مخبر1",IF(global!AX88=32,"مخبر2",IF(global!AX88=33,"مخبر3",IF(global!AX88=34,"مخبر4",IF(global!AX88=35,"مخبر5",IF(global!AX88=36,"مخبر6",global!AX88))))))),"")</f>
        <v/>
      </c>
      <c r="AY87" s="7" t="str">
        <f>IF(global!AY88&gt;0,IF(global!AY88=99,"احتياط",IF(global!AY88=31,"مخبر1",IF(global!AY88=32,"مخبر2",IF(global!AY88=33,"مخبر3",IF(global!AY88=34,"مخبر4",IF(global!AY88=35,"مخبر5",IF(global!AY88=36,"مخبر6",global!AY88))))))),"")</f>
        <v/>
      </c>
    </row>
    <row r="88" spans="1:51">
      <c r="A88" s="8">
        <f>global!A89</f>
        <v>0</v>
      </c>
      <c r="B88" s="8">
        <f>global!B89</f>
        <v>83</v>
      </c>
      <c r="C88" s="8">
        <f>global!C89</f>
        <v>0</v>
      </c>
      <c r="D88" s="7" t="str">
        <f>IF(global!D89&gt;0,IF(global!D89=99,"احتياط",IF(global!D89=31,"مخبر1",IF(global!D89=32,"مخبر2",IF(global!D89=33,"مخبر3",IF(global!D89=34,"مخبر4",IF(global!D89=35,"مخبر5",IF(global!D89=36,"مخبر6",global!D89))))))),"")</f>
        <v/>
      </c>
      <c r="E88" s="7" t="str">
        <f>IF(global!E89&gt;0,IF(global!E89=99,"احتياط",IF(global!E89=31,"مخبر1",IF(global!E89=32,"مخبر2",IF(global!E89=33,"مخبر3",IF(global!E89=34,"مخبر4",IF(global!E89=35,"مخبر5",IF(global!E89=36,"مخبر6",global!E89))))))),"")</f>
        <v/>
      </c>
      <c r="F88" s="7" t="str">
        <f>IF(global!F89&gt;0,IF(global!F89=99,"احتياط",IF(global!F89=31,"مخبر1",IF(global!F89=32,"مخبر2",IF(global!F89=33,"مخبر3",IF(global!F89=34,"مخبر4",IF(global!F89=35,"مخبر5",IF(global!F89=36,"مخبر6",global!F89))))))),"")</f>
        <v/>
      </c>
      <c r="G88" s="7" t="str">
        <f>IF(global!G89&gt;0,IF(global!G89=99,"احتياط",IF(global!G89=31,"مخبر1",IF(global!G89=32,"مخبر2",IF(global!G89=33,"مخبر3",IF(global!G89=34,"مخبر4",IF(global!G89=35,"مخبر5",IF(global!G89=36,"مخبر6",global!G89))))))),"")</f>
        <v/>
      </c>
      <c r="H88" s="7" t="str">
        <f>IF(global!H89&gt;0,IF(global!H89=99,"احتياط",IF(global!H89=31,"مخبر1",IF(global!H89=32,"مخبر2",IF(global!H89=33,"مخبر3",IF(global!H89=34,"مخبر4",IF(global!H89=35,"مخبر5",IF(global!H89=36,"مخبر6",global!H89))))))),"")</f>
        <v/>
      </c>
      <c r="I88" s="7" t="str">
        <f>IF(global!I89&gt;0,IF(global!I89=99,"احتياط",IF(global!I89=31,"مخبر1",IF(global!I89=32,"مخبر2",IF(global!I89=33,"مخبر3",IF(global!I89=34,"مخبر4",IF(global!I89=35,"مخبر5",IF(global!I89=36,"مخبر6",global!I89))))))),"")</f>
        <v/>
      </c>
      <c r="J88" s="7" t="str">
        <f>IF(global!J89&gt;0,IF(global!J89=99,"احتياط",IF(global!J89=31,"مخبر1",IF(global!J89=32,"مخبر2",IF(global!J89=33,"مخبر3",IF(global!J89=34,"مخبر4",IF(global!J89=35,"مخبر5",IF(global!J89=36,"مخبر6",global!J89))))))),"")</f>
        <v/>
      </c>
      <c r="K88" s="7" t="str">
        <f>IF(global!K89&gt;0,IF(global!K89=99,"احتياط",IF(global!K89=31,"مخبر1",IF(global!K89=32,"مخبر2",IF(global!K89=33,"مخبر3",IF(global!K89=34,"مخبر4",IF(global!K89=35,"مخبر5",IF(global!K89=36,"مخبر6",global!K89))))))),"")</f>
        <v/>
      </c>
      <c r="L88" s="7" t="str">
        <f>IF(global!L89&gt;0,IF(global!L89=99,"احتياط",IF(global!L89=31,"مخبر1",IF(global!L89=32,"مخبر2",IF(global!L89=33,"مخبر3",IF(global!L89=34,"مخبر4",IF(global!L89=35,"مخبر5",IF(global!L89=36,"مخبر6",global!L89))))))),"")</f>
        <v/>
      </c>
      <c r="M88" s="7" t="str">
        <f>IF(global!M89&gt;0,IF(global!M89=99,"احتياط",IF(global!M89=31,"مخبر1",IF(global!M89=32,"مخبر2",IF(global!M89=33,"مخبر3",IF(global!M89=34,"مخبر4",IF(global!M89=35,"مخبر5",IF(global!M89=36,"مخبر6",global!M89))))))),"")</f>
        <v/>
      </c>
      <c r="N88" s="7" t="str">
        <f>IF(global!N89&gt;0,IF(global!N89=99,"احتياط",IF(global!N89=31,"مخبر1",IF(global!N89=32,"مخبر2",IF(global!N89=33,"مخبر3",IF(global!N89=34,"مخبر4",IF(global!N89=35,"مخبر5",IF(global!N89=36,"مخبر6",global!N89))))))),"")</f>
        <v/>
      </c>
      <c r="O88" s="7" t="str">
        <f>IF(global!O89&gt;0,IF(global!O89=99,"احتياط",IF(global!O89=31,"مخبر1",IF(global!O89=32,"مخبر2",IF(global!O89=33,"مخبر3",IF(global!O89=34,"مخبر4",IF(global!O89=35,"مخبر5",IF(global!O89=36,"مخبر6",global!O89))))))),"")</f>
        <v/>
      </c>
      <c r="P88" s="7" t="str">
        <f>IF(global!P89&gt;0,IF(global!P89=99,"احتياط",IF(global!P89=31,"مخبر1",IF(global!P89=32,"مخبر2",IF(global!P89=33,"مخبر3",IF(global!P89=34,"مخبر4",IF(global!P89=35,"مخبر5",IF(global!P89=36,"مخبر6",global!P89))))))),"")</f>
        <v/>
      </c>
      <c r="Q88" s="7" t="str">
        <f>IF(global!Q89&gt;0,IF(global!Q89=99,"احتياط",IF(global!Q89=31,"مخبر1",IF(global!Q89=32,"مخبر2",IF(global!Q89=33,"مخبر3",IF(global!Q89=34,"مخبر4",IF(global!Q89=35,"مخبر5",IF(global!Q89=36,"مخبر6",global!Q89))))))),"")</f>
        <v/>
      </c>
      <c r="R88" s="7" t="str">
        <f>IF(global!R89&gt;0,IF(global!R89=99,"احتياط",IF(global!R89=31,"مخبر1",IF(global!R89=32,"مخبر2",IF(global!R89=33,"مخبر3",IF(global!R89=34,"مخبر4",IF(global!R89=35,"مخبر5",IF(global!R89=36,"مخبر6",global!R89))))))),"")</f>
        <v/>
      </c>
      <c r="S88" s="7" t="str">
        <f>IF(global!S89&gt;0,IF(global!S89=99,"احتياط",IF(global!S89=31,"مخبر1",IF(global!S89=32,"مخبر2",IF(global!S89=33,"مخبر3",IF(global!S89=34,"مخبر4",IF(global!S89=35,"مخبر5",IF(global!S89=36,"مخبر6",global!S89))))))),"")</f>
        <v/>
      </c>
      <c r="T88" s="7" t="str">
        <f>IF(global!T89&gt;0,IF(global!T89=99,"احتياط",IF(global!T89=31,"مخبر1",IF(global!T89=32,"مخبر2",IF(global!T89=33,"مخبر3",IF(global!T89=34,"مخبر4",IF(global!T89=35,"مخبر5",IF(global!T89=36,"مخبر6",global!T89))))))),"")</f>
        <v/>
      </c>
      <c r="U88" s="7" t="str">
        <f>IF(global!U89&gt;0,IF(global!U89=99,"احتياط",IF(global!U89=31,"مخبر1",IF(global!U89=32,"مخبر2",IF(global!U89=33,"مخبر3",IF(global!U89=34,"مخبر4",IF(global!U89=35,"مخبر5",IF(global!U89=36,"مخبر6",global!U89))))))),"")</f>
        <v/>
      </c>
      <c r="V88" s="7" t="str">
        <f>IF(global!V89&gt;0,IF(global!V89=99,"احتياط",IF(global!V89=31,"مخبر1",IF(global!V89=32,"مخبر2",IF(global!V89=33,"مخبر3",IF(global!V89=34,"مخبر4",IF(global!V89=35,"مخبر5",IF(global!V89=36,"مخبر6",global!V89))))))),"")</f>
        <v/>
      </c>
      <c r="W88" s="7" t="str">
        <f>IF(global!W89&gt;0,IF(global!W89=99,"احتياط",IF(global!W89=31,"مخبر1",IF(global!W89=32,"مخبر2",IF(global!W89=33,"مخبر3",IF(global!W89=34,"مخبر4",IF(global!W89=35,"مخبر5",IF(global!W89=36,"مخبر6",global!W89))))))),"")</f>
        <v/>
      </c>
      <c r="X88" s="7" t="str">
        <f>IF(global!X89&gt;0,IF(global!X89=99,"احتياط",IF(global!X89=31,"مخبر1",IF(global!X89=32,"مخبر2",IF(global!X89=33,"مخبر3",IF(global!X89=34,"مخبر4",IF(global!X89=35,"مخبر5",IF(global!X89=36,"مخبر6",global!X89))))))),"")</f>
        <v/>
      </c>
      <c r="Y88" s="7" t="str">
        <f>IF(global!Y89&gt;0,IF(global!Y89=99,"احتياط",IF(global!Y89=31,"مخبر1",IF(global!Y89=32,"مخبر2",IF(global!Y89=33,"مخبر3",IF(global!Y89=34,"مخبر4",IF(global!Y89=35,"مخبر5",IF(global!Y89=36,"مخبر6",global!Y89))))))),"")</f>
        <v/>
      </c>
      <c r="Z88" s="7" t="str">
        <f>IF(global!Z89&gt;0,IF(global!Z89=99,"احتياط",IF(global!Z89=31,"مخبر1",IF(global!Z89=32,"مخبر2",IF(global!Z89=33,"مخبر3",IF(global!Z89=34,"مخبر4",IF(global!Z89=35,"مخبر5",IF(global!Z89=36,"مخبر6",global!Z89))))))),"")</f>
        <v/>
      </c>
      <c r="AA88" s="7" t="str">
        <f>IF(global!AA89&gt;0,IF(global!AA89=99,"احتياط",IF(global!AA89=31,"مخبر1",IF(global!AA89=32,"مخبر2",IF(global!AA89=33,"مخبر3",IF(global!AA89=34,"مخبر4",IF(global!AA89=35,"مخبر5",IF(global!AA89=36,"مخبر6",global!AA89))))))),"")</f>
        <v/>
      </c>
      <c r="AB88" s="7" t="str">
        <f>IF(global!AB89&gt;0,IF(global!AB89=99,"احتياط",IF(global!AB89=31,"مخبر1",IF(global!AB89=32,"مخبر2",IF(global!AB89=33,"مخبر3",IF(global!AB89=34,"مخبر4",IF(global!AB89=35,"مخبر5",IF(global!AB89=36,"مخبر6",global!AB89))))))),"")</f>
        <v/>
      </c>
      <c r="AC88" s="7" t="str">
        <f>IF(global!AC89&gt;0,IF(global!AC89=99,"احتياط",IF(global!AC89=31,"مخبر1",IF(global!AC89=32,"مخبر2",IF(global!AC89=33,"مخبر3",IF(global!AC89=34,"مخبر4",IF(global!AC89=35,"مخبر5",IF(global!AC89=36,"مخبر6",global!AC89))))))),"")</f>
        <v/>
      </c>
      <c r="AD88" s="7" t="str">
        <f>IF(global!AD89&gt;0,IF(global!AD89=99,"احتياط",IF(global!AD89=31,"مخبر1",IF(global!AD89=32,"مخبر2",IF(global!AD89=33,"مخبر3",IF(global!AD89=34,"مخبر4",IF(global!AD89=35,"مخبر5",IF(global!AD89=36,"مخبر6",global!AD89))))))),"")</f>
        <v/>
      </c>
      <c r="AE88" s="7" t="str">
        <f>IF(global!AE89&gt;0,IF(global!AE89=99,"احتياط",IF(global!AE89=31,"مخبر1",IF(global!AE89=32,"مخبر2",IF(global!AE89=33,"مخبر3",IF(global!AE89=34,"مخبر4",IF(global!AE89=35,"مخبر5",IF(global!AE89=36,"مخبر6",global!AE89))))))),"")</f>
        <v/>
      </c>
      <c r="AF88" s="7" t="str">
        <f>IF(global!AF89&gt;0,IF(global!AF89=99,"احتياط",IF(global!AF89=31,"مخبر1",IF(global!AF89=32,"مخبر2",IF(global!AF89=33,"مخبر3",IF(global!AF89=34,"مخبر4",IF(global!AF89=35,"مخبر5",IF(global!AF89=36,"مخبر6",global!AF89))))))),"")</f>
        <v/>
      </c>
      <c r="AG88" s="7" t="str">
        <f>IF(global!AG89&gt;0,IF(global!AG89=99,"احتياط",IF(global!AG89=31,"مخبر1",IF(global!AG89=32,"مخبر2",IF(global!AG89=33,"مخبر3",IF(global!AG89=34,"مخبر4",IF(global!AG89=35,"مخبر5",IF(global!AG89=36,"مخبر6",global!AG89))))))),"")</f>
        <v/>
      </c>
      <c r="AH88" s="7" t="str">
        <f>IF(global!AH89&gt;0,IF(global!AH89=99,"احتياط",IF(global!AH89=31,"مخبر1",IF(global!AH89=32,"مخبر2",IF(global!AH89=33,"مخبر3",IF(global!AH89=34,"مخبر4",IF(global!AH89=35,"مخبر5",IF(global!AH89=36,"مخبر6",global!AH89))))))),"")</f>
        <v/>
      </c>
      <c r="AI88" s="7" t="str">
        <f>IF(global!AI89&gt;0,IF(global!AI89=99,"احتياط",IF(global!AI89=31,"مخبر1",IF(global!AI89=32,"مخبر2",IF(global!AI89=33,"مخبر3",IF(global!AI89=34,"مخبر4",IF(global!AI89=35,"مخبر5",IF(global!AI89=36,"مخبر6",global!AI89))))))),"")</f>
        <v/>
      </c>
      <c r="AJ88" s="7" t="str">
        <f>IF(global!AJ89&gt;0,IF(global!AJ89=99,"احتياط",IF(global!AJ89=31,"مخبر1",IF(global!AJ89=32,"مخبر2",IF(global!AJ89=33,"مخبر3",IF(global!AJ89=34,"مخبر4",IF(global!AJ89=35,"مخبر5",IF(global!AJ89=36,"مخبر6",global!AJ89))))))),"")</f>
        <v/>
      </c>
      <c r="AK88" s="7" t="str">
        <f>IF(global!AK89&gt;0,IF(global!AK89=99,"احتياط",IF(global!AK89=31,"مخبر1",IF(global!AK89=32,"مخبر2",IF(global!AK89=33,"مخبر3",IF(global!AK89=34,"مخبر4",IF(global!AK89=35,"مخبر5",IF(global!AK89=36,"مخبر6",global!AK89))))))),"")</f>
        <v/>
      </c>
      <c r="AL88" s="7" t="str">
        <f>IF(global!AL89&gt;0,IF(global!AL89=99,"احتياط",IF(global!AL89=31,"مخبر1",IF(global!AL89=32,"مخبر2",IF(global!AL89=33,"مخبر3",IF(global!AL89=34,"مخبر4",IF(global!AL89=35,"مخبر5",IF(global!AL89=36,"مخبر6",global!AL89))))))),"")</f>
        <v/>
      </c>
      <c r="AM88" s="7" t="str">
        <f>IF(global!AM89&gt;0,IF(global!AM89=99,"احتياط",IF(global!AM89=31,"مخبر1",IF(global!AM89=32,"مخبر2",IF(global!AM89=33,"مخبر3",IF(global!AM89=34,"مخبر4",IF(global!AM89=35,"مخبر5",IF(global!AM89=36,"مخبر6",global!AM89))))))),"")</f>
        <v/>
      </c>
      <c r="AN88" s="7" t="str">
        <f>IF(global!AN89&gt;0,IF(global!AN89=99,"احتياط",IF(global!AN89=31,"مخبر1",IF(global!AN89=32,"مخبر2",IF(global!AN89=33,"مخبر3",IF(global!AN89=34,"مخبر4",IF(global!AN89=35,"مخبر5",IF(global!AN89=36,"مخبر6",global!AN89))))))),"")</f>
        <v/>
      </c>
      <c r="AO88" s="7" t="str">
        <f>IF(global!AO89&gt;0,IF(global!AO89=99,"احتياط",IF(global!AO89=31,"مخبر1",IF(global!AO89=32,"مخبر2",IF(global!AO89=33,"مخبر3",IF(global!AO89=34,"مخبر4",IF(global!AO89=35,"مخبر5",IF(global!AO89=36,"مخبر6",global!AO89))))))),"")</f>
        <v/>
      </c>
      <c r="AP88" s="7" t="str">
        <f>IF(global!AP89&gt;0,IF(global!AP89=99,"احتياط",IF(global!AP89=31,"مخبر1",IF(global!AP89=32,"مخبر2",IF(global!AP89=33,"مخبر3",IF(global!AP89=34,"مخبر4",IF(global!AP89=35,"مخبر5",IF(global!AP89=36,"مخبر6",global!AP89))))))),"")</f>
        <v/>
      </c>
      <c r="AQ88" s="7" t="str">
        <f>IF(global!AQ89&gt;0,IF(global!AQ89=99,"احتياط",IF(global!AQ89=31,"مخبر1",IF(global!AQ89=32,"مخبر2",IF(global!AQ89=33,"مخبر3",IF(global!AQ89=34,"مخبر4",IF(global!AQ89=35,"مخبر5",IF(global!AQ89=36,"مخبر6",global!AQ89))))))),"")</f>
        <v/>
      </c>
      <c r="AR88" s="7" t="str">
        <f>IF(global!AR89&gt;0,IF(global!AR89=99,"احتياط",IF(global!AR89=31,"مخبر1",IF(global!AR89=32,"مخبر2",IF(global!AR89=33,"مخبر3",IF(global!AR89=34,"مخبر4",IF(global!AR89=35,"مخبر5",IF(global!AR89=36,"مخبر6",global!AR89))))))),"")</f>
        <v/>
      </c>
      <c r="AS88" s="7" t="str">
        <f>IF(global!AS89&gt;0,IF(global!AS89=99,"احتياط",IF(global!AS89=31,"مخبر1",IF(global!AS89=32,"مخبر2",IF(global!AS89=33,"مخبر3",IF(global!AS89=34,"مخبر4",IF(global!AS89=35,"مخبر5",IF(global!AS89=36,"مخبر6",global!AS89))))))),"")</f>
        <v/>
      </c>
      <c r="AT88" s="7" t="str">
        <f>IF(global!AT89&gt;0,IF(global!AT89=99,"احتياط",IF(global!AT89=31,"مخبر1",IF(global!AT89=32,"مخبر2",IF(global!AT89=33,"مخبر3",IF(global!AT89=34,"مخبر4",IF(global!AT89=35,"مخبر5",IF(global!AT89=36,"مخبر6",global!AT89))))))),"")</f>
        <v/>
      </c>
      <c r="AU88" s="7" t="str">
        <f>IF(global!AU89&gt;0,IF(global!AU89=99,"احتياط",IF(global!AU89=31,"مخبر1",IF(global!AU89=32,"مخبر2",IF(global!AU89=33,"مخبر3",IF(global!AU89=34,"مخبر4",IF(global!AU89=35,"مخبر5",IF(global!AU89=36,"مخبر6",global!AU89))))))),"")</f>
        <v/>
      </c>
      <c r="AV88" s="7" t="str">
        <f>IF(global!AV89&gt;0,IF(global!AV89=99,"احتياط",IF(global!AV89=31,"مخبر1",IF(global!AV89=32,"مخبر2",IF(global!AV89=33,"مخبر3",IF(global!AV89=34,"مخبر4",IF(global!AV89=35,"مخبر5",IF(global!AV89=36,"مخبر6",global!AV89))))))),"")</f>
        <v/>
      </c>
      <c r="AW88" s="7" t="str">
        <f>IF(global!AW89&gt;0,IF(global!AW89=99,"احتياط",IF(global!AW89=31,"مخبر1",IF(global!AW89=32,"مخبر2",IF(global!AW89=33,"مخبر3",IF(global!AW89=34,"مخبر4",IF(global!AW89=35,"مخبر5",IF(global!AW89=36,"مخبر6",global!AW89))))))),"")</f>
        <v/>
      </c>
      <c r="AX88" s="7" t="str">
        <f>IF(global!AX89&gt;0,IF(global!AX89=99,"احتياط",IF(global!AX89=31,"مخبر1",IF(global!AX89=32,"مخبر2",IF(global!AX89=33,"مخبر3",IF(global!AX89=34,"مخبر4",IF(global!AX89=35,"مخبر5",IF(global!AX89=36,"مخبر6",global!AX89))))))),"")</f>
        <v/>
      </c>
      <c r="AY88" s="7" t="str">
        <f>IF(global!AY89&gt;0,IF(global!AY89=99,"احتياط",IF(global!AY89=31,"مخبر1",IF(global!AY89=32,"مخبر2",IF(global!AY89=33,"مخبر3",IF(global!AY89=34,"مخبر4",IF(global!AY89=35,"مخبر5",IF(global!AY89=36,"مخبر6",global!AY89))))))),"")</f>
        <v/>
      </c>
    </row>
    <row r="89" spans="1:51">
      <c r="A89" s="8">
        <f>global!A90</f>
        <v>0</v>
      </c>
      <c r="B89" s="8">
        <f>global!B90</f>
        <v>84</v>
      </c>
      <c r="C89" s="8">
        <f>global!C90</f>
        <v>0</v>
      </c>
      <c r="D89" s="7" t="str">
        <f>IF(global!D90&gt;0,IF(global!D90=99,"احتياط",IF(global!D90=31,"مخبر1",IF(global!D90=32,"مخبر2",IF(global!D90=33,"مخبر3",IF(global!D90=34,"مخبر4",IF(global!D90=35,"مخبر5",IF(global!D90=36,"مخبر6",global!D90))))))),"")</f>
        <v/>
      </c>
      <c r="E89" s="7" t="str">
        <f>IF(global!E90&gt;0,IF(global!E90=99,"احتياط",IF(global!E90=31,"مخبر1",IF(global!E90=32,"مخبر2",IF(global!E90=33,"مخبر3",IF(global!E90=34,"مخبر4",IF(global!E90=35,"مخبر5",IF(global!E90=36,"مخبر6",global!E90))))))),"")</f>
        <v/>
      </c>
      <c r="F89" s="7" t="str">
        <f>IF(global!F90&gt;0,IF(global!F90=99,"احتياط",IF(global!F90=31,"مخبر1",IF(global!F90=32,"مخبر2",IF(global!F90=33,"مخبر3",IF(global!F90=34,"مخبر4",IF(global!F90=35,"مخبر5",IF(global!F90=36,"مخبر6",global!F90))))))),"")</f>
        <v/>
      </c>
      <c r="G89" s="7" t="str">
        <f>IF(global!G90&gt;0,IF(global!G90=99,"احتياط",IF(global!G90=31,"مخبر1",IF(global!G90=32,"مخبر2",IF(global!G90=33,"مخبر3",IF(global!G90=34,"مخبر4",IF(global!G90=35,"مخبر5",IF(global!G90=36,"مخبر6",global!G90))))))),"")</f>
        <v/>
      </c>
      <c r="H89" s="7" t="str">
        <f>IF(global!H90&gt;0,IF(global!H90=99,"احتياط",IF(global!H90=31,"مخبر1",IF(global!H90=32,"مخبر2",IF(global!H90=33,"مخبر3",IF(global!H90=34,"مخبر4",IF(global!H90=35,"مخبر5",IF(global!H90=36,"مخبر6",global!H90))))))),"")</f>
        <v/>
      </c>
      <c r="I89" s="7" t="str">
        <f>IF(global!I90&gt;0,IF(global!I90=99,"احتياط",IF(global!I90=31,"مخبر1",IF(global!I90=32,"مخبر2",IF(global!I90=33,"مخبر3",IF(global!I90=34,"مخبر4",IF(global!I90=35,"مخبر5",IF(global!I90=36,"مخبر6",global!I90))))))),"")</f>
        <v/>
      </c>
      <c r="J89" s="7" t="str">
        <f>IF(global!J90&gt;0,IF(global!J90=99,"احتياط",IF(global!J90=31,"مخبر1",IF(global!J90=32,"مخبر2",IF(global!J90=33,"مخبر3",IF(global!J90=34,"مخبر4",IF(global!J90=35,"مخبر5",IF(global!J90=36,"مخبر6",global!J90))))))),"")</f>
        <v/>
      </c>
      <c r="K89" s="7" t="str">
        <f>IF(global!K90&gt;0,IF(global!K90=99,"احتياط",IF(global!K90=31,"مخبر1",IF(global!K90=32,"مخبر2",IF(global!K90=33,"مخبر3",IF(global!K90=34,"مخبر4",IF(global!K90=35,"مخبر5",IF(global!K90=36,"مخبر6",global!K90))))))),"")</f>
        <v/>
      </c>
      <c r="L89" s="7" t="str">
        <f>IF(global!L90&gt;0,IF(global!L90=99,"احتياط",IF(global!L90=31,"مخبر1",IF(global!L90=32,"مخبر2",IF(global!L90=33,"مخبر3",IF(global!L90=34,"مخبر4",IF(global!L90=35,"مخبر5",IF(global!L90=36,"مخبر6",global!L90))))))),"")</f>
        <v/>
      </c>
      <c r="M89" s="7" t="str">
        <f>IF(global!M90&gt;0,IF(global!M90=99,"احتياط",IF(global!M90=31,"مخبر1",IF(global!M90=32,"مخبر2",IF(global!M90=33,"مخبر3",IF(global!M90=34,"مخبر4",IF(global!M90=35,"مخبر5",IF(global!M90=36,"مخبر6",global!M90))))))),"")</f>
        <v/>
      </c>
      <c r="N89" s="7" t="str">
        <f>IF(global!N90&gt;0,IF(global!N90=99,"احتياط",IF(global!N90=31,"مخبر1",IF(global!N90=32,"مخبر2",IF(global!N90=33,"مخبر3",IF(global!N90=34,"مخبر4",IF(global!N90=35,"مخبر5",IF(global!N90=36,"مخبر6",global!N90))))))),"")</f>
        <v/>
      </c>
      <c r="O89" s="7" t="str">
        <f>IF(global!O90&gt;0,IF(global!O90=99,"احتياط",IF(global!O90=31,"مخبر1",IF(global!O90=32,"مخبر2",IF(global!O90=33,"مخبر3",IF(global!O90=34,"مخبر4",IF(global!O90=35,"مخبر5",IF(global!O90=36,"مخبر6",global!O90))))))),"")</f>
        <v/>
      </c>
      <c r="P89" s="7" t="str">
        <f>IF(global!P90&gt;0,IF(global!P90=99,"احتياط",IF(global!P90=31,"مخبر1",IF(global!P90=32,"مخبر2",IF(global!P90=33,"مخبر3",IF(global!P90=34,"مخبر4",IF(global!P90=35,"مخبر5",IF(global!P90=36,"مخبر6",global!P90))))))),"")</f>
        <v/>
      </c>
      <c r="Q89" s="7" t="str">
        <f>IF(global!Q90&gt;0,IF(global!Q90=99,"احتياط",IF(global!Q90=31,"مخبر1",IF(global!Q90=32,"مخبر2",IF(global!Q90=33,"مخبر3",IF(global!Q90=34,"مخبر4",IF(global!Q90=35,"مخبر5",IF(global!Q90=36,"مخبر6",global!Q90))))))),"")</f>
        <v/>
      </c>
      <c r="R89" s="7" t="str">
        <f>IF(global!R90&gt;0,IF(global!R90=99,"احتياط",IF(global!R90=31,"مخبر1",IF(global!R90=32,"مخبر2",IF(global!R90=33,"مخبر3",IF(global!R90=34,"مخبر4",IF(global!R90=35,"مخبر5",IF(global!R90=36,"مخبر6",global!R90))))))),"")</f>
        <v/>
      </c>
      <c r="S89" s="7" t="str">
        <f>IF(global!S90&gt;0,IF(global!S90=99,"احتياط",IF(global!S90=31,"مخبر1",IF(global!S90=32,"مخبر2",IF(global!S90=33,"مخبر3",IF(global!S90=34,"مخبر4",IF(global!S90=35,"مخبر5",IF(global!S90=36,"مخبر6",global!S90))))))),"")</f>
        <v/>
      </c>
      <c r="T89" s="7" t="str">
        <f>IF(global!T90&gt;0,IF(global!T90=99,"احتياط",IF(global!T90=31,"مخبر1",IF(global!T90=32,"مخبر2",IF(global!T90=33,"مخبر3",IF(global!T90=34,"مخبر4",IF(global!T90=35,"مخبر5",IF(global!T90=36,"مخبر6",global!T90))))))),"")</f>
        <v/>
      </c>
      <c r="U89" s="7" t="str">
        <f>IF(global!U90&gt;0,IF(global!U90=99,"احتياط",IF(global!U90=31,"مخبر1",IF(global!U90=32,"مخبر2",IF(global!U90=33,"مخبر3",IF(global!U90=34,"مخبر4",IF(global!U90=35,"مخبر5",IF(global!U90=36,"مخبر6",global!U90))))))),"")</f>
        <v/>
      </c>
      <c r="V89" s="7" t="str">
        <f>IF(global!V90&gt;0,IF(global!V90=99,"احتياط",IF(global!V90=31,"مخبر1",IF(global!V90=32,"مخبر2",IF(global!V90=33,"مخبر3",IF(global!V90=34,"مخبر4",IF(global!V90=35,"مخبر5",IF(global!V90=36,"مخبر6",global!V90))))))),"")</f>
        <v/>
      </c>
      <c r="W89" s="7" t="str">
        <f>IF(global!W90&gt;0,IF(global!W90=99,"احتياط",IF(global!W90=31,"مخبر1",IF(global!W90=32,"مخبر2",IF(global!W90=33,"مخبر3",IF(global!W90=34,"مخبر4",IF(global!W90=35,"مخبر5",IF(global!W90=36,"مخبر6",global!W90))))))),"")</f>
        <v/>
      </c>
      <c r="X89" s="7" t="str">
        <f>IF(global!X90&gt;0,IF(global!X90=99,"احتياط",IF(global!X90=31,"مخبر1",IF(global!X90=32,"مخبر2",IF(global!X90=33,"مخبر3",IF(global!X90=34,"مخبر4",IF(global!X90=35,"مخبر5",IF(global!X90=36,"مخبر6",global!X90))))))),"")</f>
        <v/>
      </c>
      <c r="Y89" s="7" t="str">
        <f>IF(global!Y90&gt;0,IF(global!Y90=99,"احتياط",IF(global!Y90=31,"مخبر1",IF(global!Y90=32,"مخبر2",IF(global!Y90=33,"مخبر3",IF(global!Y90=34,"مخبر4",IF(global!Y90=35,"مخبر5",IF(global!Y90=36,"مخبر6",global!Y90))))))),"")</f>
        <v/>
      </c>
      <c r="Z89" s="7" t="str">
        <f>IF(global!Z90&gt;0,IF(global!Z90=99,"احتياط",IF(global!Z90=31,"مخبر1",IF(global!Z90=32,"مخبر2",IF(global!Z90=33,"مخبر3",IF(global!Z90=34,"مخبر4",IF(global!Z90=35,"مخبر5",IF(global!Z90=36,"مخبر6",global!Z90))))))),"")</f>
        <v/>
      </c>
      <c r="AA89" s="7" t="str">
        <f>IF(global!AA90&gt;0,IF(global!AA90=99,"احتياط",IF(global!AA90=31,"مخبر1",IF(global!AA90=32,"مخبر2",IF(global!AA90=33,"مخبر3",IF(global!AA90=34,"مخبر4",IF(global!AA90=35,"مخبر5",IF(global!AA90=36,"مخبر6",global!AA90))))))),"")</f>
        <v/>
      </c>
      <c r="AB89" s="7" t="str">
        <f>IF(global!AB90&gt;0,IF(global!AB90=99,"احتياط",IF(global!AB90=31,"مخبر1",IF(global!AB90=32,"مخبر2",IF(global!AB90=33,"مخبر3",IF(global!AB90=34,"مخبر4",IF(global!AB90=35,"مخبر5",IF(global!AB90=36,"مخبر6",global!AB90))))))),"")</f>
        <v/>
      </c>
      <c r="AC89" s="7" t="str">
        <f>IF(global!AC90&gt;0,IF(global!AC90=99,"احتياط",IF(global!AC90=31,"مخبر1",IF(global!AC90=32,"مخبر2",IF(global!AC90=33,"مخبر3",IF(global!AC90=34,"مخبر4",IF(global!AC90=35,"مخبر5",IF(global!AC90=36,"مخبر6",global!AC90))))))),"")</f>
        <v/>
      </c>
      <c r="AD89" s="7" t="str">
        <f>IF(global!AD90&gt;0,IF(global!AD90=99,"احتياط",IF(global!AD90=31,"مخبر1",IF(global!AD90=32,"مخبر2",IF(global!AD90=33,"مخبر3",IF(global!AD90=34,"مخبر4",IF(global!AD90=35,"مخبر5",IF(global!AD90=36,"مخبر6",global!AD90))))))),"")</f>
        <v/>
      </c>
      <c r="AE89" s="7" t="str">
        <f>IF(global!AE90&gt;0,IF(global!AE90=99,"احتياط",IF(global!AE90=31,"مخبر1",IF(global!AE90=32,"مخبر2",IF(global!AE90=33,"مخبر3",IF(global!AE90=34,"مخبر4",IF(global!AE90=35,"مخبر5",IF(global!AE90=36,"مخبر6",global!AE90))))))),"")</f>
        <v/>
      </c>
      <c r="AF89" s="7" t="str">
        <f>IF(global!AF90&gt;0,IF(global!AF90=99,"احتياط",IF(global!AF90=31,"مخبر1",IF(global!AF90=32,"مخبر2",IF(global!AF90=33,"مخبر3",IF(global!AF90=34,"مخبر4",IF(global!AF90=35,"مخبر5",IF(global!AF90=36,"مخبر6",global!AF90))))))),"")</f>
        <v/>
      </c>
      <c r="AG89" s="7" t="str">
        <f>IF(global!AG90&gt;0,IF(global!AG90=99,"احتياط",IF(global!AG90=31,"مخبر1",IF(global!AG90=32,"مخبر2",IF(global!AG90=33,"مخبر3",IF(global!AG90=34,"مخبر4",IF(global!AG90=35,"مخبر5",IF(global!AG90=36,"مخبر6",global!AG90))))))),"")</f>
        <v/>
      </c>
      <c r="AH89" s="7" t="str">
        <f>IF(global!AH90&gt;0,IF(global!AH90=99,"احتياط",IF(global!AH90=31,"مخبر1",IF(global!AH90=32,"مخبر2",IF(global!AH90=33,"مخبر3",IF(global!AH90=34,"مخبر4",IF(global!AH90=35,"مخبر5",IF(global!AH90=36,"مخبر6",global!AH90))))))),"")</f>
        <v/>
      </c>
      <c r="AI89" s="7" t="str">
        <f>IF(global!AI90&gt;0,IF(global!AI90=99,"احتياط",IF(global!AI90=31,"مخبر1",IF(global!AI90=32,"مخبر2",IF(global!AI90=33,"مخبر3",IF(global!AI90=34,"مخبر4",IF(global!AI90=35,"مخبر5",IF(global!AI90=36,"مخبر6",global!AI90))))))),"")</f>
        <v/>
      </c>
      <c r="AJ89" s="7" t="str">
        <f>IF(global!AJ90&gt;0,IF(global!AJ90=99,"احتياط",IF(global!AJ90=31,"مخبر1",IF(global!AJ90=32,"مخبر2",IF(global!AJ90=33,"مخبر3",IF(global!AJ90=34,"مخبر4",IF(global!AJ90=35,"مخبر5",IF(global!AJ90=36,"مخبر6",global!AJ90))))))),"")</f>
        <v/>
      </c>
      <c r="AK89" s="7" t="str">
        <f>IF(global!AK90&gt;0,IF(global!AK90=99,"احتياط",IF(global!AK90=31,"مخبر1",IF(global!AK90=32,"مخبر2",IF(global!AK90=33,"مخبر3",IF(global!AK90=34,"مخبر4",IF(global!AK90=35,"مخبر5",IF(global!AK90=36,"مخبر6",global!AK90))))))),"")</f>
        <v/>
      </c>
      <c r="AL89" s="7" t="str">
        <f>IF(global!AL90&gt;0,IF(global!AL90=99,"احتياط",IF(global!AL90=31,"مخبر1",IF(global!AL90=32,"مخبر2",IF(global!AL90=33,"مخبر3",IF(global!AL90=34,"مخبر4",IF(global!AL90=35,"مخبر5",IF(global!AL90=36,"مخبر6",global!AL90))))))),"")</f>
        <v/>
      </c>
      <c r="AM89" s="7" t="str">
        <f>IF(global!AM90&gt;0,IF(global!AM90=99,"احتياط",IF(global!AM90=31,"مخبر1",IF(global!AM90=32,"مخبر2",IF(global!AM90=33,"مخبر3",IF(global!AM90=34,"مخبر4",IF(global!AM90=35,"مخبر5",IF(global!AM90=36,"مخبر6",global!AM90))))))),"")</f>
        <v/>
      </c>
      <c r="AN89" s="7" t="str">
        <f>IF(global!AN90&gt;0,IF(global!AN90=99,"احتياط",IF(global!AN90=31,"مخبر1",IF(global!AN90=32,"مخبر2",IF(global!AN90=33,"مخبر3",IF(global!AN90=34,"مخبر4",IF(global!AN90=35,"مخبر5",IF(global!AN90=36,"مخبر6",global!AN90))))))),"")</f>
        <v/>
      </c>
      <c r="AO89" s="7" t="str">
        <f>IF(global!AO90&gt;0,IF(global!AO90=99,"احتياط",IF(global!AO90=31,"مخبر1",IF(global!AO90=32,"مخبر2",IF(global!AO90=33,"مخبر3",IF(global!AO90=34,"مخبر4",IF(global!AO90=35,"مخبر5",IF(global!AO90=36,"مخبر6",global!AO90))))))),"")</f>
        <v/>
      </c>
      <c r="AP89" s="7" t="str">
        <f>IF(global!AP90&gt;0,IF(global!AP90=99,"احتياط",IF(global!AP90=31,"مخبر1",IF(global!AP90=32,"مخبر2",IF(global!AP90=33,"مخبر3",IF(global!AP90=34,"مخبر4",IF(global!AP90=35,"مخبر5",IF(global!AP90=36,"مخبر6",global!AP90))))))),"")</f>
        <v/>
      </c>
      <c r="AQ89" s="7" t="str">
        <f>IF(global!AQ90&gt;0,IF(global!AQ90=99,"احتياط",IF(global!AQ90=31,"مخبر1",IF(global!AQ90=32,"مخبر2",IF(global!AQ90=33,"مخبر3",IF(global!AQ90=34,"مخبر4",IF(global!AQ90=35,"مخبر5",IF(global!AQ90=36,"مخبر6",global!AQ90))))))),"")</f>
        <v/>
      </c>
      <c r="AR89" s="7" t="str">
        <f>IF(global!AR90&gt;0,IF(global!AR90=99,"احتياط",IF(global!AR90=31,"مخبر1",IF(global!AR90=32,"مخبر2",IF(global!AR90=33,"مخبر3",IF(global!AR90=34,"مخبر4",IF(global!AR90=35,"مخبر5",IF(global!AR90=36,"مخبر6",global!AR90))))))),"")</f>
        <v/>
      </c>
      <c r="AS89" s="7" t="str">
        <f>IF(global!AS90&gt;0,IF(global!AS90=99,"احتياط",IF(global!AS90=31,"مخبر1",IF(global!AS90=32,"مخبر2",IF(global!AS90=33,"مخبر3",IF(global!AS90=34,"مخبر4",IF(global!AS90=35,"مخبر5",IF(global!AS90=36,"مخبر6",global!AS90))))))),"")</f>
        <v/>
      </c>
      <c r="AT89" s="7" t="str">
        <f>IF(global!AT90&gt;0,IF(global!AT90=99,"احتياط",IF(global!AT90=31,"مخبر1",IF(global!AT90=32,"مخبر2",IF(global!AT90=33,"مخبر3",IF(global!AT90=34,"مخبر4",IF(global!AT90=35,"مخبر5",IF(global!AT90=36,"مخبر6",global!AT90))))))),"")</f>
        <v/>
      </c>
      <c r="AU89" s="7" t="str">
        <f>IF(global!AU90&gt;0,IF(global!AU90=99,"احتياط",IF(global!AU90=31,"مخبر1",IF(global!AU90=32,"مخبر2",IF(global!AU90=33,"مخبر3",IF(global!AU90=34,"مخبر4",IF(global!AU90=35,"مخبر5",IF(global!AU90=36,"مخبر6",global!AU90))))))),"")</f>
        <v/>
      </c>
      <c r="AV89" s="7" t="str">
        <f>IF(global!AV90&gt;0,IF(global!AV90=99,"احتياط",IF(global!AV90=31,"مخبر1",IF(global!AV90=32,"مخبر2",IF(global!AV90=33,"مخبر3",IF(global!AV90=34,"مخبر4",IF(global!AV90=35,"مخبر5",IF(global!AV90=36,"مخبر6",global!AV90))))))),"")</f>
        <v/>
      </c>
      <c r="AW89" s="7" t="str">
        <f>IF(global!AW90&gt;0,IF(global!AW90=99,"احتياط",IF(global!AW90=31,"مخبر1",IF(global!AW90=32,"مخبر2",IF(global!AW90=33,"مخبر3",IF(global!AW90=34,"مخبر4",IF(global!AW90=35,"مخبر5",IF(global!AW90=36,"مخبر6",global!AW90))))))),"")</f>
        <v/>
      </c>
      <c r="AX89" s="7" t="str">
        <f>IF(global!AX90&gt;0,IF(global!AX90=99,"احتياط",IF(global!AX90=31,"مخبر1",IF(global!AX90=32,"مخبر2",IF(global!AX90=33,"مخبر3",IF(global!AX90=34,"مخبر4",IF(global!AX90=35,"مخبر5",IF(global!AX90=36,"مخبر6",global!AX90))))))),"")</f>
        <v/>
      </c>
      <c r="AY89" s="7" t="str">
        <f>IF(global!AY90&gt;0,IF(global!AY90=99,"احتياط",IF(global!AY90=31,"مخبر1",IF(global!AY90=32,"مخبر2",IF(global!AY90=33,"مخبر3",IF(global!AY90=34,"مخبر4",IF(global!AY90=35,"مخبر5",IF(global!AY90=36,"مخبر6",global!AY90))))))),"")</f>
        <v/>
      </c>
    </row>
    <row r="90" spans="1:51">
      <c r="A90" s="8">
        <f>global!A91</f>
        <v>0</v>
      </c>
      <c r="B90" s="8">
        <f>global!B91</f>
        <v>85</v>
      </c>
      <c r="C90" s="8">
        <f>global!C91</f>
        <v>0</v>
      </c>
      <c r="D90" s="7" t="str">
        <f>IF(global!D91&gt;0,IF(global!D91=99,"احتياط",IF(global!D91=31,"مخبر1",IF(global!D91=32,"مخبر2",IF(global!D91=33,"مخبر3",IF(global!D91=34,"مخبر4",IF(global!D91=35,"مخبر5",IF(global!D91=36,"مخبر6",global!D91))))))),"")</f>
        <v/>
      </c>
      <c r="E90" s="7" t="str">
        <f>IF(global!E91&gt;0,IF(global!E91=99,"احتياط",IF(global!E91=31,"مخبر1",IF(global!E91=32,"مخبر2",IF(global!E91=33,"مخبر3",IF(global!E91=34,"مخبر4",IF(global!E91=35,"مخبر5",IF(global!E91=36,"مخبر6",global!E91))))))),"")</f>
        <v/>
      </c>
      <c r="F90" s="7" t="str">
        <f>IF(global!F91&gt;0,IF(global!F91=99,"احتياط",IF(global!F91=31,"مخبر1",IF(global!F91=32,"مخبر2",IF(global!F91=33,"مخبر3",IF(global!F91=34,"مخبر4",IF(global!F91=35,"مخبر5",IF(global!F91=36,"مخبر6",global!F91))))))),"")</f>
        <v/>
      </c>
      <c r="G90" s="7" t="str">
        <f>IF(global!G91&gt;0,IF(global!G91=99,"احتياط",IF(global!G91=31,"مخبر1",IF(global!G91=32,"مخبر2",IF(global!G91=33,"مخبر3",IF(global!G91=34,"مخبر4",IF(global!G91=35,"مخبر5",IF(global!G91=36,"مخبر6",global!G91))))))),"")</f>
        <v/>
      </c>
      <c r="H90" s="7" t="str">
        <f>IF(global!H91&gt;0,IF(global!H91=99,"احتياط",IF(global!H91=31,"مخبر1",IF(global!H91=32,"مخبر2",IF(global!H91=33,"مخبر3",IF(global!H91=34,"مخبر4",IF(global!H91=35,"مخبر5",IF(global!H91=36,"مخبر6",global!H91))))))),"")</f>
        <v/>
      </c>
      <c r="I90" s="7" t="str">
        <f>IF(global!I91&gt;0,IF(global!I91=99,"احتياط",IF(global!I91=31,"مخبر1",IF(global!I91=32,"مخبر2",IF(global!I91=33,"مخبر3",IF(global!I91=34,"مخبر4",IF(global!I91=35,"مخبر5",IF(global!I91=36,"مخبر6",global!I91))))))),"")</f>
        <v/>
      </c>
      <c r="J90" s="7" t="str">
        <f>IF(global!J91&gt;0,IF(global!J91=99,"احتياط",IF(global!J91=31,"مخبر1",IF(global!J91=32,"مخبر2",IF(global!J91=33,"مخبر3",IF(global!J91=34,"مخبر4",IF(global!J91=35,"مخبر5",IF(global!J91=36,"مخبر6",global!J91))))))),"")</f>
        <v/>
      </c>
      <c r="K90" s="7" t="str">
        <f>IF(global!K91&gt;0,IF(global!K91=99,"احتياط",IF(global!K91=31,"مخبر1",IF(global!K91=32,"مخبر2",IF(global!K91=33,"مخبر3",IF(global!K91=34,"مخبر4",IF(global!K91=35,"مخبر5",IF(global!K91=36,"مخبر6",global!K91))))))),"")</f>
        <v/>
      </c>
      <c r="L90" s="7" t="str">
        <f>IF(global!L91&gt;0,IF(global!L91=99,"احتياط",IF(global!L91=31,"مخبر1",IF(global!L91=32,"مخبر2",IF(global!L91=33,"مخبر3",IF(global!L91=34,"مخبر4",IF(global!L91=35,"مخبر5",IF(global!L91=36,"مخبر6",global!L91))))))),"")</f>
        <v/>
      </c>
      <c r="M90" s="7" t="str">
        <f>IF(global!M91&gt;0,IF(global!M91=99,"احتياط",IF(global!M91=31,"مخبر1",IF(global!M91=32,"مخبر2",IF(global!M91=33,"مخبر3",IF(global!M91=34,"مخبر4",IF(global!M91=35,"مخبر5",IF(global!M91=36,"مخبر6",global!M91))))))),"")</f>
        <v/>
      </c>
      <c r="N90" s="7" t="str">
        <f>IF(global!N91&gt;0,IF(global!N91=99,"احتياط",IF(global!N91=31,"مخبر1",IF(global!N91=32,"مخبر2",IF(global!N91=33,"مخبر3",IF(global!N91=34,"مخبر4",IF(global!N91=35,"مخبر5",IF(global!N91=36,"مخبر6",global!N91))))))),"")</f>
        <v/>
      </c>
      <c r="O90" s="7" t="str">
        <f>IF(global!O91&gt;0,IF(global!O91=99,"احتياط",IF(global!O91=31,"مخبر1",IF(global!O91=32,"مخبر2",IF(global!O91=33,"مخبر3",IF(global!O91=34,"مخبر4",IF(global!O91=35,"مخبر5",IF(global!O91=36,"مخبر6",global!O91))))))),"")</f>
        <v/>
      </c>
      <c r="P90" s="7" t="str">
        <f>IF(global!P91&gt;0,IF(global!P91=99,"احتياط",IF(global!P91=31,"مخبر1",IF(global!P91=32,"مخبر2",IF(global!P91=33,"مخبر3",IF(global!P91=34,"مخبر4",IF(global!P91=35,"مخبر5",IF(global!P91=36,"مخبر6",global!P91))))))),"")</f>
        <v/>
      </c>
      <c r="Q90" s="7" t="str">
        <f>IF(global!Q91&gt;0,IF(global!Q91=99,"احتياط",IF(global!Q91=31,"مخبر1",IF(global!Q91=32,"مخبر2",IF(global!Q91=33,"مخبر3",IF(global!Q91=34,"مخبر4",IF(global!Q91=35,"مخبر5",IF(global!Q91=36,"مخبر6",global!Q91))))))),"")</f>
        <v/>
      </c>
      <c r="R90" s="7" t="str">
        <f>IF(global!R91&gt;0,IF(global!R91=99,"احتياط",IF(global!R91=31,"مخبر1",IF(global!R91=32,"مخبر2",IF(global!R91=33,"مخبر3",IF(global!R91=34,"مخبر4",IF(global!R91=35,"مخبر5",IF(global!R91=36,"مخبر6",global!R91))))))),"")</f>
        <v/>
      </c>
      <c r="S90" s="7" t="str">
        <f>IF(global!S91&gt;0,IF(global!S91=99,"احتياط",IF(global!S91=31,"مخبر1",IF(global!S91=32,"مخبر2",IF(global!S91=33,"مخبر3",IF(global!S91=34,"مخبر4",IF(global!S91=35,"مخبر5",IF(global!S91=36,"مخبر6",global!S91))))))),"")</f>
        <v/>
      </c>
      <c r="T90" s="7" t="str">
        <f>IF(global!T91&gt;0,IF(global!T91=99,"احتياط",IF(global!T91=31,"مخبر1",IF(global!T91=32,"مخبر2",IF(global!T91=33,"مخبر3",IF(global!T91=34,"مخبر4",IF(global!T91=35,"مخبر5",IF(global!T91=36,"مخبر6",global!T91))))))),"")</f>
        <v/>
      </c>
      <c r="U90" s="7" t="str">
        <f>IF(global!U91&gt;0,IF(global!U91=99,"احتياط",IF(global!U91=31,"مخبر1",IF(global!U91=32,"مخبر2",IF(global!U91=33,"مخبر3",IF(global!U91=34,"مخبر4",IF(global!U91=35,"مخبر5",IF(global!U91=36,"مخبر6",global!U91))))))),"")</f>
        <v/>
      </c>
      <c r="V90" s="7" t="str">
        <f>IF(global!V91&gt;0,IF(global!V91=99,"احتياط",IF(global!V91=31,"مخبر1",IF(global!V91=32,"مخبر2",IF(global!V91=33,"مخبر3",IF(global!V91=34,"مخبر4",IF(global!V91=35,"مخبر5",IF(global!V91=36,"مخبر6",global!V91))))))),"")</f>
        <v/>
      </c>
      <c r="W90" s="7" t="str">
        <f>IF(global!W91&gt;0,IF(global!W91=99,"احتياط",IF(global!W91=31,"مخبر1",IF(global!W91=32,"مخبر2",IF(global!W91=33,"مخبر3",IF(global!W91=34,"مخبر4",IF(global!W91=35,"مخبر5",IF(global!W91=36,"مخبر6",global!W91))))))),"")</f>
        <v/>
      </c>
      <c r="X90" s="7" t="str">
        <f>IF(global!X91&gt;0,IF(global!X91=99,"احتياط",IF(global!X91=31,"مخبر1",IF(global!X91=32,"مخبر2",IF(global!X91=33,"مخبر3",IF(global!X91=34,"مخبر4",IF(global!X91=35,"مخبر5",IF(global!X91=36,"مخبر6",global!X91))))))),"")</f>
        <v/>
      </c>
      <c r="Y90" s="7" t="str">
        <f>IF(global!Y91&gt;0,IF(global!Y91=99,"احتياط",IF(global!Y91=31,"مخبر1",IF(global!Y91=32,"مخبر2",IF(global!Y91=33,"مخبر3",IF(global!Y91=34,"مخبر4",IF(global!Y91=35,"مخبر5",IF(global!Y91=36,"مخبر6",global!Y91))))))),"")</f>
        <v/>
      </c>
      <c r="Z90" s="7" t="str">
        <f>IF(global!Z91&gt;0,IF(global!Z91=99,"احتياط",IF(global!Z91=31,"مخبر1",IF(global!Z91=32,"مخبر2",IF(global!Z91=33,"مخبر3",IF(global!Z91=34,"مخبر4",IF(global!Z91=35,"مخبر5",IF(global!Z91=36,"مخبر6",global!Z91))))))),"")</f>
        <v/>
      </c>
      <c r="AA90" s="7" t="str">
        <f>IF(global!AA91&gt;0,IF(global!AA91=99,"احتياط",IF(global!AA91=31,"مخبر1",IF(global!AA91=32,"مخبر2",IF(global!AA91=33,"مخبر3",IF(global!AA91=34,"مخبر4",IF(global!AA91=35,"مخبر5",IF(global!AA91=36,"مخبر6",global!AA91))))))),"")</f>
        <v/>
      </c>
      <c r="AB90" s="7" t="str">
        <f>IF(global!AB91&gt;0,IF(global!AB91=99,"احتياط",IF(global!AB91=31,"مخبر1",IF(global!AB91=32,"مخبر2",IF(global!AB91=33,"مخبر3",IF(global!AB91=34,"مخبر4",IF(global!AB91=35,"مخبر5",IF(global!AB91=36,"مخبر6",global!AB91))))))),"")</f>
        <v/>
      </c>
      <c r="AC90" s="7" t="str">
        <f>IF(global!AC91&gt;0,IF(global!AC91=99,"احتياط",IF(global!AC91=31,"مخبر1",IF(global!AC91=32,"مخبر2",IF(global!AC91=33,"مخبر3",IF(global!AC91=34,"مخبر4",IF(global!AC91=35,"مخبر5",IF(global!AC91=36,"مخبر6",global!AC91))))))),"")</f>
        <v/>
      </c>
      <c r="AD90" s="7" t="str">
        <f>IF(global!AD91&gt;0,IF(global!AD91=99,"احتياط",IF(global!AD91=31,"مخبر1",IF(global!AD91=32,"مخبر2",IF(global!AD91=33,"مخبر3",IF(global!AD91=34,"مخبر4",IF(global!AD91=35,"مخبر5",IF(global!AD91=36,"مخبر6",global!AD91))))))),"")</f>
        <v/>
      </c>
      <c r="AE90" s="7" t="str">
        <f>IF(global!AE91&gt;0,IF(global!AE91=99,"احتياط",IF(global!AE91=31,"مخبر1",IF(global!AE91=32,"مخبر2",IF(global!AE91=33,"مخبر3",IF(global!AE91=34,"مخبر4",IF(global!AE91=35,"مخبر5",IF(global!AE91=36,"مخبر6",global!AE91))))))),"")</f>
        <v/>
      </c>
      <c r="AF90" s="7" t="str">
        <f>IF(global!AF91&gt;0,IF(global!AF91=99,"احتياط",IF(global!AF91=31,"مخبر1",IF(global!AF91=32,"مخبر2",IF(global!AF91=33,"مخبر3",IF(global!AF91=34,"مخبر4",IF(global!AF91=35,"مخبر5",IF(global!AF91=36,"مخبر6",global!AF91))))))),"")</f>
        <v/>
      </c>
      <c r="AG90" s="7" t="str">
        <f>IF(global!AG91&gt;0,IF(global!AG91=99,"احتياط",IF(global!AG91=31,"مخبر1",IF(global!AG91=32,"مخبر2",IF(global!AG91=33,"مخبر3",IF(global!AG91=34,"مخبر4",IF(global!AG91=35,"مخبر5",IF(global!AG91=36,"مخبر6",global!AG91))))))),"")</f>
        <v/>
      </c>
      <c r="AH90" s="7" t="str">
        <f>IF(global!AH91&gt;0,IF(global!AH91=99,"احتياط",IF(global!AH91=31,"مخبر1",IF(global!AH91=32,"مخبر2",IF(global!AH91=33,"مخبر3",IF(global!AH91=34,"مخبر4",IF(global!AH91=35,"مخبر5",IF(global!AH91=36,"مخبر6",global!AH91))))))),"")</f>
        <v/>
      </c>
      <c r="AI90" s="7" t="str">
        <f>IF(global!AI91&gt;0,IF(global!AI91=99,"احتياط",IF(global!AI91=31,"مخبر1",IF(global!AI91=32,"مخبر2",IF(global!AI91=33,"مخبر3",IF(global!AI91=34,"مخبر4",IF(global!AI91=35,"مخبر5",IF(global!AI91=36,"مخبر6",global!AI91))))))),"")</f>
        <v/>
      </c>
      <c r="AJ90" s="7" t="str">
        <f>IF(global!AJ91&gt;0,IF(global!AJ91=99,"احتياط",IF(global!AJ91=31,"مخبر1",IF(global!AJ91=32,"مخبر2",IF(global!AJ91=33,"مخبر3",IF(global!AJ91=34,"مخبر4",IF(global!AJ91=35,"مخبر5",IF(global!AJ91=36,"مخبر6",global!AJ91))))))),"")</f>
        <v/>
      </c>
      <c r="AK90" s="7" t="str">
        <f>IF(global!AK91&gt;0,IF(global!AK91=99,"احتياط",IF(global!AK91=31,"مخبر1",IF(global!AK91=32,"مخبر2",IF(global!AK91=33,"مخبر3",IF(global!AK91=34,"مخبر4",IF(global!AK91=35,"مخبر5",IF(global!AK91=36,"مخبر6",global!AK91))))))),"")</f>
        <v/>
      </c>
      <c r="AL90" s="7" t="str">
        <f>IF(global!AL91&gt;0,IF(global!AL91=99,"احتياط",IF(global!AL91=31,"مخبر1",IF(global!AL91=32,"مخبر2",IF(global!AL91=33,"مخبر3",IF(global!AL91=34,"مخبر4",IF(global!AL91=35,"مخبر5",IF(global!AL91=36,"مخبر6",global!AL91))))))),"")</f>
        <v/>
      </c>
      <c r="AM90" s="7" t="str">
        <f>IF(global!AM91&gt;0,IF(global!AM91=99,"احتياط",IF(global!AM91=31,"مخبر1",IF(global!AM91=32,"مخبر2",IF(global!AM91=33,"مخبر3",IF(global!AM91=34,"مخبر4",IF(global!AM91=35,"مخبر5",IF(global!AM91=36,"مخبر6",global!AM91))))))),"")</f>
        <v/>
      </c>
      <c r="AN90" s="7" t="str">
        <f>IF(global!AN91&gt;0,IF(global!AN91=99,"احتياط",IF(global!AN91=31,"مخبر1",IF(global!AN91=32,"مخبر2",IF(global!AN91=33,"مخبر3",IF(global!AN91=34,"مخبر4",IF(global!AN91=35,"مخبر5",IF(global!AN91=36,"مخبر6",global!AN91))))))),"")</f>
        <v/>
      </c>
      <c r="AO90" s="7" t="str">
        <f>IF(global!AO91&gt;0,IF(global!AO91=99,"احتياط",IF(global!AO91=31,"مخبر1",IF(global!AO91=32,"مخبر2",IF(global!AO91=33,"مخبر3",IF(global!AO91=34,"مخبر4",IF(global!AO91=35,"مخبر5",IF(global!AO91=36,"مخبر6",global!AO91))))))),"")</f>
        <v/>
      </c>
      <c r="AP90" s="7" t="str">
        <f>IF(global!AP91&gt;0,IF(global!AP91=99,"احتياط",IF(global!AP91=31,"مخبر1",IF(global!AP91=32,"مخبر2",IF(global!AP91=33,"مخبر3",IF(global!AP91=34,"مخبر4",IF(global!AP91=35,"مخبر5",IF(global!AP91=36,"مخبر6",global!AP91))))))),"")</f>
        <v/>
      </c>
      <c r="AQ90" s="7" t="str">
        <f>IF(global!AQ91&gt;0,IF(global!AQ91=99,"احتياط",IF(global!AQ91=31,"مخبر1",IF(global!AQ91=32,"مخبر2",IF(global!AQ91=33,"مخبر3",IF(global!AQ91=34,"مخبر4",IF(global!AQ91=35,"مخبر5",IF(global!AQ91=36,"مخبر6",global!AQ91))))))),"")</f>
        <v/>
      </c>
      <c r="AR90" s="7" t="str">
        <f>IF(global!AR91&gt;0,IF(global!AR91=99,"احتياط",IF(global!AR91=31,"مخبر1",IF(global!AR91=32,"مخبر2",IF(global!AR91=33,"مخبر3",IF(global!AR91=34,"مخبر4",IF(global!AR91=35,"مخبر5",IF(global!AR91=36,"مخبر6",global!AR91))))))),"")</f>
        <v/>
      </c>
      <c r="AS90" s="7" t="str">
        <f>IF(global!AS91&gt;0,IF(global!AS91=99,"احتياط",IF(global!AS91=31,"مخبر1",IF(global!AS91=32,"مخبر2",IF(global!AS91=33,"مخبر3",IF(global!AS91=34,"مخبر4",IF(global!AS91=35,"مخبر5",IF(global!AS91=36,"مخبر6",global!AS91))))))),"")</f>
        <v/>
      </c>
      <c r="AT90" s="7" t="str">
        <f>IF(global!AT91&gt;0,IF(global!AT91=99,"احتياط",IF(global!AT91=31,"مخبر1",IF(global!AT91=32,"مخبر2",IF(global!AT91=33,"مخبر3",IF(global!AT91=34,"مخبر4",IF(global!AT91=35,"مخبر5",IF(global!AT91=36,"مخبر6",global!AT91))))))),"")</f>
        <v/>
      </c>
      <c r="AU90" s="7" t="str">
        <f>IF(global!AU91&gt;0,IF(global!AU91=99,"احتياط",IF(global!AU91=31,"مخبر1",IF(global!AU91=32,"مخبر2",IF(global!AU91=33,"مخبر3",IF(global!AU91=34,"مخبر4",IF(global!AU91=35,"مخبر5",IF(global!AU91=36,"مخبر6",global!AU91))))))),"")</f>
        <v/>
      </c>
      <c r="AV90" s="7" t="str">
        <f>IF(global!AV91&gt;0,IF(global!AV91=99,"احتياط",IF(global!AV91=31,"مخبر1",IF(global!AV91=32,"مخبر2",IF(global!AV91=33,"مخبر3",IF(global!AV91=34,"مخبر4",IF(global!AV91=35,"مخبر5",IF(global!AV91=36,"مخبر6",global!AV91))))))),"")</f>
        <v/>
      </c>
      <c r="AW90" s="7" t="str">
        <f>IF(global!AW91&gt;0,IF(global!AW91=99,"احتياط",IF(global!AW91=31,"مخبر1",IF(global!AW91=32,"مخبر2",IF(global!AW91=33,"مخبر3",IF(global!AW91=34,"مخبر4",IF(global!AW91=35,"مخبر5",IF(global!AW91=36,"مخبر6",global!AW91))))))),"")</f>
        <v/>
      </c>
      <c r="AX90" s="7" t="str">
        <f>IF(global!AX91&gt;0,IF(global!AX91=99,"احتياط",IF(global!AX91=31,"مخبر1",IF(global!AX91=32,"مخبر2",IF(global!AX91=33,"مخبر3",IF(global!AX91=34,"مخبر4",IF(global!AX91=35,"مخبر5",IF(global!AX91=36,"مخبر6",global!AX91))))))),"")</f>
        <v/>
      </c>
      <c r="AY90" s="7" t="str">
        <f>IF(global!AY91&gt;0,IF(global!AY91=99,"احتياط",IF(global!AY91=31,"مخبر1",IF(global!AY91=32,"مخبر2",IF(global!AY91=33,"مخبر3",IF(global!AY91=34,"مخبر4",IF(global!AY91=35,"مخبر5",IF(global!AY91=36,"مخبر6",global!AY91))))))),"")</f>
        <v/>
      </c>
    </row>
    <row r="91" spans="1:51">
      <c r="A91" s="8">
        <f>global!A92</f>
        <v>0</v>
      </c>
      <c r="B91" s="8">
        <f>global!B92</f>
        <v>86</v>
      </c>
      <c r="C91" s="8">
        <f>global!C92</f>
        <v>0</v>
      </c>
      <c r="D91" s="7" t="str">
        <f>IF(global!D92&gt;0,IF(global!D92=99,"احتياط",IF(global!D92=31,"مخبر1",IF(global!D92=32,"مخبر2",IF(global!D92=33,"مخبر3",IF(global!D92=34,"مخبر4",IF(global!D92=35,"مخبر5",IF(global!D92=36,"مخبر6",global!D92))))))),"")</f>
        <v/>
      </c>
      <c r="E91" s="7" t="str">
        <f>IF(global!E92&gt;0,IF(global!E92=99,"احتياط",IF(global!E92=31,"مخبر1",IF(global!E92=32,"مخبر2",IF(global!E92=33,"مخبر3",IF(global!E92=34,"مخبر4",IF(global!E92=35,"مخبر5",IF(global!E92=36,"مخبر6",global!E92))))))),"")</f>
        <v/>
      </c>
      <c r="F91" s="7" t="str">
        <f>IF(global!F92&gt;0,IF(global!F92=99,"احتياط",IF(global!F92=31,"مخبر1",IF(global!F92=32,"مخبر2",IF(global!F92=33,"مخبر3",IF(global!F92=34,"مخبر4",IF(global!F92=35,"مخبر5",IF(global!F92=36,"مخبر6",global!F92))))))),"")</f>
        <v/>
      </c>
      <c r="G91" s="7" t="str">
        <f>IF(global!G92&gt;0,IF(global!G92=99,"احتياط",IF(global!G92=31,"مخبر1",IF(global!G92=32,"مخبر2",IF(global!G92=33,"مخبر3",IF(global!G92=34,"مخبر4",IF(global!G92=35,"مخبر5",IF(global!G92=36,"مخبر6",global!G92))))))),"")</f>
        <v/>
      </c>
      <c r="H91" s="7" t="str">
        <f>IF(global!H92&gt;0,IF(global!H92=99,"احتياط",IF(global!H92=31,"مخبر1",IF(global!H92=32,"مخبر2",IF(global!H92=33,"مخبر3",IF(global!H92=34,"مخبر4",IF(global!H92=35,"مخبر5",IF(global!H92=36,"مخبر6",global!H92))))))),"")</f>
        <v/>
      </c>
      <c r="I91" s="7" t="str">
        <f>IF(global!I92&gt;0,IF(global!I92=99,"احتياط",IF(global!I92=31,"مخبر1",IF(global!I92=32,"مخبر2",IF(global!I92=33,"مخبر3",IF(global!I92=34,"مخبر4",IF(global!I92=35,"مخبر5",IF(global!I92=36,"مخبر6",global!I92))))))),"")</f>
        <v/>
      </c>
      <c r="J91" s="7" t="str">
        <f>IF(global!J92&gt;0,IF(global!J92=99,"احتياط",IF(global!J92=31,"مخبر1",IF(global!J92=32,"مخبر2",IF(global!J92=33,"مخبر3",IF(global!J92=34,"مخبر4",IF(global!J92=35,"مخبر5",IF(global!J92=36,"مخبر6",global!J92))))))),"")</f>
        <v/>
      </c>
      <c r="K91" s="7" t="str">
        <f>IF(global!K92&gt;0,IF(global!K92=99,"احتياط",IF(global!K92=31,"مخبر1",IF(global!K92=32,"مخبر2",IF(global!K92=33,"مخبر3",IF(global!K92=34,"مخبر4",IF(global!K92=35,"مخبر5",IF(global!K92=36,"مخبر6",global!K92))))))),"")</f>
        <v/>
      </c>
      <c r="L91" s="7" t="str">
        <f>IF(global!L92&gt;0,IF(global!L92=99,"احتياط",IF(global!L92=31,"مخبر1",IF(global!L92=32,"مخبر2",IF(global!L92=33,"مخبر3",IF(global!L92=34,"مخبر4",IF(global!L92=35,"مخبر5",IF(global!L92=36,"مخبر6",global!L92))))))),"")</f>
        <v/>
      </c>
      <c r="M91" s="7" t="str">
        <f>IF(global!M92&gt;0,IF(global!M92=99,"احتياط",IF(global!M92=31,"مخبر1",IF(global!M92=32,"مخبر2",IF(global!M92=33,"مخبر3",IF(global!M92=34,"مخبر4",IF(global!M92=35,"مخبر5",IF(global!M92=36,"مخبر6",global!M92))))))),"")</f>
        <v/>
      </c>
      <c r="N91" s="7" t="str">
        <f>IF(global!N92&gt;0,IF(global!N92=99,"احتياط",IF(global!N92=31,"مخبر1",IF(global!N92=32,"مخبر2",IF(global!N92=33,"مخبر3",IF(global!N92=34,"مخبر4",IF(global!N92=35,"مخبر5",IF(global!N92=36,"مخبر6",global!N92))))))),"")</f>
        <v/>
      </c>
      <c r="O91" s="7" t="str">
        <f>IF(global!O92&gt;0,IF(global!O92=99,"احتياط",IF(global!O92=31,"مخبر1",IF(global!O92=32,"مخبر2",IF(global!O92=33,"مخبر3",IF(global!O92=34,"مخبر4",IF(global!O92=35,"مخبر5",IF(global!O92=36,"مخبر6",global!O92))))))),"")</f>
        <v/>
      </c>
      <c r="P91" s="7" t="str">
        <f>IF(global!P92&gt;0,IF(global!P92=99,"احتياط",IF(global!P92=31,"مخبر1",IF(global!P92=32,"مخبر2",IF(global!P92=33,"مخبر3",IF(global!P92=34,"مخبر4",IF(global!P92=35,"مخبر5",IF(global!P92=36,"مخبر6",global!P92))))))),"")</f>
        <v/>
      </c>
      <c r="Q91" s="7" t="str">
        <f>IF(global!Q92&gt;0,IF(global!Q92=99,"احتياط",IF(global!Q92=31,"مخبر1",IF(global!Q92=32,"مخبر2",IF(global!Q92=33,"مخبر3",IF(global!Q92=34,"مخبر4",IF(global!Q92=35,"مخبر5",IF(global!Q92=36,"مخبر6",global!Q92))))))),"")</f>
        <v/>
      </c>
      <c r="R91" s="7" t="str">
        <f>IF(global!R92&gt;0,IF(global!R92=99,"احتياط",IF(global!R92=31,"مخبر1",IF(global!R92=32,"مخبر2",IF(global!R92=33,"مخبر3",IF(global!R92=34,"مخبر4",IF(global!R92=35,"مخبر5",IF(global!R92=36,"مخبر6",global!R92))))))),"")</f>
        <v/>
      </c>
      <c r="S91" s="7" t="str">
        <f>IF(global!S92&gt;0,IF(global!S92=99,"احتياط",IF(global!S92=31,"مخبر1",IF(global!S92=32,"مخبر2",IF(global!S92=33,"مخبر3",IF(global!S92=34,"مخبر4",IF(global!S92=35,"مخبر5",IF(global!S92=36,"مخبر6",global!S92))))))),"")</f>
        <v/>
      </c>
      <c r="T91" s="7" t="str">
        <f>IF(global!T92&gt;0,IF(global!T92=99,"احتياط",IF(global!T92=31,"مخبر1",IF(global!T92=32,"مخبر2",IF(global!T92=33,"مخبر3",IF(global!T92=34,"مخبر4",IF(global!T92=35,"مخبر5",IF(global!T92=36,"مخبر6",global!T92))))))),"")</f>
        <v/>
      </c>
      <c r="U91" s="7" t="str">
        <f>IF(global!U92&gt;0,IF(global!U92=99,"احتياط",IF(global!U92=31,"مخبر1",IF(global!U92=32,"مخبر2",IF(global!U92=33,"مخبر3",IF(global!U92=34,"مخبر4",IF(global!U92=35,"مخبر5",IF(global!U92=36,"مخبر6",global!U92))))))),"")</f>
        <v/>
      </c>
      <c r="V91" s="7" t="str">
        <f>IF(global!V92&gt;0,IF(global!V92=99,"احتياط",IF(global!V92=31,"مخبر1",IF(global!V92=32,"مخبر2",IF(global!V92=33,"مخبر3",IF(global!V92=34,"مخبر4",IF(global!V92=35,"مخبر5",IF(global!V92=36,"مخبر6",global!V92))))))),"")</f>
        <v/>
      </c>
      <c r="W91" s="7" t="str">
        <f>IF(global!W92&gt;0,IF(global!W92=99,"احتياط",IF(global!W92=31,"مخبر1",IF(global!W92=32,"مخبر2",IF(global!W92=33,"مخبر3",IF(global!W92=34,"مخبر4",IF(global!W92=35,"مخبر5",IF(global!W92=36,"مخبر6",global!W92))))))),"")</f>
        <v/>
      </c>
      <c r="X91" s="7" t="str">
        <f>IF(global!X92&gt;0,IF(global!X92=99,"احتياط",IF(global!X92=31,"مخبر1",IF(global!X92=32,"مخبر2",IF(global!X92=33,"مخبر3",IF(global!X92=34,"مخبر4",IF(global!X92=35,"مخبر5",IF(global!X92=36,"مخبر6",global!X92))))))),"")</f>
        <v/>
      </c>
      <c r="Y91" s="7" t="str">
        <f>IF(global!Y92&gt;0,IF(global!Y92=99,"احتياط",IF(global!Y92=31,"مخبر1",IF(global!Y92=32,"مخبر2",IF(global!Y92=33,"مخبر3",IF(global!Y92=34,"مخبر4",IF(global!Y92=35,"مخبر5",IF(global!Y92=36,"مخبر6",global!Y92))))))),"")</f>
        <v/>
      </c>
      <c r="Z91" s="7" t="str">
        <f>IF(global!Z92&gt;0,IF(global!Z92=99,"احتياط",IF(global!Z92=31,"مخبر1",IF(global!Z92=32,"مخبر2",IF(global!Z92=33,"مخبر3",IF(global!Z92=34,"مخبر4",IF(global!Z92=35,"مخبر5",IF(global!Z92=36,"مخبر6",global!Z92))))))),"")</f>
        <v/>
      </c>
      <c r="AA91" s="7" t="str">
        <f>IF(global!AA92&gt;0,IF(global!AA92=99,"احتياط",IF(global!AA92=31,"مخبر1",IF(global!AA92=32,"مخبر2",IF(global!AA92=33,"مخبر3",IF(global!AA92=34,"مخبر4",IF(global!AA92=35,"مخبر5",IF(global!AA92=36,"مخبر6",global!AA92))))))),"")</f>
        <v/>
      </c>
      <c r="AB91" s="7" t="str">
        <f>IF(global!AB92&gt;0,IF(global!AB92=99,"احتياط",IF(global!AB92=31,"مخبر1",IF(global!AB92=32,"مخبر2",IF(global!AB92=33,"مخبر3",IF(global!AB92=34,"مخبر4",IF(global!AB92=35,"مخبر5",IF(global!AB92=36,"مخبر6",global!AB92))))))),"")</f>
        <v/>
      </c>
      <c r="AC91" s="7" t="str">
        <f>IF(global!AC92&gt;0,IF(global!AC92=99,"احتياط",IF(global!AC92=31,"مخبر1",IF(global!AC92=32,"مخبر2",IF(global!AC92=33,"مخبر3",IF(global!AC92=34,"مخبر4",IF(global!AC92=35,"مخبر5",IF(global!AC92=36,"مخبر6",global!AC92))))))),"")</f>
        <v/>
      </c>
      <c r="AD91" s="7" t="str">
        <f>IF(global!AD92&gt;0,IF(global!AD92=99,"احتياط",IF(global!AD92=31,"مخبر1",IF(global!AD92=32,"مخبر2",IF(global!AD92=33,"مخبر3",IF(global!AD92=34,"مخبر4",IF(global!AD92=35,"مخبر5",IF(global!AD92=36,"مخبر6",global!AD92))))))),"")</f>
        <v/>
      </c>
      <c r="AE91" s="7" t="str">
        <f>IF(global!AE92&gt;0,IF(global!AE92=99,"احتياط",IF(global!AE92=31,"مخبر1",IF(global!AE92=32,"مخبر2",IF(global!AE92=33,"مخبر3",IF(global!AE92=34,"مخبر4",IF(global!AE92=35,"مخبر5",IF(global!AE92=36,"مخبر6",global!AE92))))))),"")</f>
        <v/>
      </c>
      <c r="AF91" s="7" t="str">
        <f>IF(global!AF92&gt;0,IF(global!AF92=99,"احتياط",IF(global!AF92=31,"مخبر1",IF(global!AF92=32,"مخبر2",IF(global!AF92=33,"مخبر3",IF(global!AF92=34,"مخبر4",IF(global!AF92=35,"مخبر5",IF(global!AF92=36,"مخبر6",global!AF92))))))),"")</f>
        <v/>
      </c>
      <c r="AG91" s="7" t="str">
        <f>IF(global!AG92&gt;0,IF(global!AG92=99,"احتياط",IF(global!AG92=31,"مخبر1",IF(global!AG92=32,"مخبر2",IF(global!AG92=33,"مخبر3",IF(global!AG92=34,"مخبر4",IF(global!AG92=35,"مخبر5",IF(global!AG92=36,"مخبر6",global!AG92))))))),"")</f>
        <v/>
      </c>
      <c r="AH91" s="7" t="str">
        <f>IF(global!AH92&gt;0,IF(global!AH92=99,"احتياط",IF(global!AH92=31,"مخبر1",IF(global!AH92=32,"مخبر2",IF(global!AH92=33,"مخبر3",IF(global!AH92=34,"مخبر4",IF(global!AH92=35,"مخبر5",IF(global!AH92=36,"مخبر6",global!AH92))))))),"")</f>
        <v/>
      </c>
      <c r="AI91" s="7" t="str">
        <f>IF(global!AI92&gt;0,IF(global!AI92=99,"احتياط",IF(global!AI92=31,"مخبر1",IF(global!AI92=32,"مخبر2",IF(global!AI92=33,"مخبر3",IF(global!AI92=34,"مخبر4",IF(global!AI92=35,"مخبر5",IF(global!AI92=36,"مخبر6",global!AI92))))))),"")</f>
        <v/>
      </c>
      <c r="AJ91" s="7" t="str">
        <f>IF(global!AJ92&gt;0,IF(global!AJ92=99,"احتياط",IF(global!AJ92=31,"مخبر1",IF(global!AJ92=32,"مخبر2",IF(global!AJ92=33,"مخبر3",IF(global!AJ92=34,"مخبر4",IF(global!AJ92=35,"مخبر5",IF(global!AJ92=36,"مخبر6",global!AJ92))))))),"")</f>
        <v/>
      </c>
      <c r="AK91" s="7" t="str">
        <f>IF(global!AK92&gt;0,IF(global!AK92=99,"احتياط",IF(global!AK92=31,"مخبر1",IF(global!AK92=32,"مخبر2",IF(global!AK92=33,"مخبر3",IF(global!AK92=34,"مخبر4",IF(global!AK92=35,"مخبر5",IF(global!AK92=36,"مخبر6",global!AK92))))))),"")</f>
        <v/>
      </c>
      <c r="AL91" s="7" t="str">
        <f>IF(global!AL92&gt;0,IF(global!AL92=99,"احتياط",IF(global!AL92=31,"مخبر1",IF(global!AL92=32,"مخبر2",IF(global!AL92=33,"مخبر3",IF(global!AL92=34,"مخبر4",IF(global!AL92=35,"مخبر5",IF(global!AL92=36,"مخبر6",global!AL92))))))),"")</f>
        <v/>
      </c>
      <c r="AM91" s="7" t="str">
        <f>IF(global!AM92&gt;0,IF(global!AM92=99,"احتياط",IF(global!AM92=31,"مخبر1",IF(global!AM92=32,"مخبر2",IF(global!AM92=33,"مخبر3",IF(global!AM92=34,"مخبر4",IF(global!AM92=35,"مخبر5",IF(global!AM92=36,"مخبر6",global!AM92))))))),"")</f>
        <v/>
      </c>
      <c r="AN91" s="7" t="str">
        <f>IF(global!AN92&gt;0,IF(global!AN92=99,"احتياط",IF(global!AN92=31,"مخبر1",IF(global!AN92=32,"مخبر2",IF(global!AN92=33,"مخبر3",IF(global!AN92=34,"مخبر4",IF(global!AN92=35,"مخبر5",IF(global!AN92=36,"مخبر6",global!AN92))))))),"")</f>
        <v/>
      </c>
      <c r="AO91" s="7" t="str">
        <f>IF(global!AO92&gt;0,IF(global!AO92=99,"احتياط",IF(global!AO92=31,"مخبر1",IF(global!AO92=32,"مخبر2",IF(global!AO92=33,"مخبر3",IF(global!AO92=34,"مخبر4",IF(global!AO92=35,"مخبر5",IF(global!AO92=36,"مخبر6",global!AO92))))))),"")</f>
        <v/>
      </c>
      <c r="AP91" s="7" t="str">
        <f>IF(global!AP92&gt;0,IF(global!AP92=99,"احتياط",IF(global!AP92=31,"مخبر1",IF(global!AP92=32,"مخبر2",IF(global!AP92=33,"مخبر3",IF(global!AP92=34,"مخبر4",IF(global!AP92=35,"مخبر5",IF(global!AP92=36,"مخبر6",global!AP92))))))),"")</f>
        <v/>
      </c>
      <c r="AQ91" s="7" t="str">
        <f>IF(global!AQ92&gt;0,IF(global!AQ92=99,"احتياط",IF(global!AQ92=31,"مخبر1",IF(global!AQ92=32,"مخبر2",IF(global!AQ92=33,"مخبر3",IF(global!AQ92=34,"مخبر4",IF(global!AQ92=35,"مخبر5",IF(global!AQ92=36,"مخبر6",global!AQ92))))))),"")</f>
        <v/>
      </c>
      <c r="AR91" s="7" t="str">
        <f>IF(global!AR92&gt;0,IF(global!AR92=99,"احتياط",IF(global!AR92=31,"مخبر1",IF(global!AR92=32,"مخبر2",IF(global!AR92=33,"مخبر3",IF(global!AR92=34,"مخبر4",IF(global!AR92=35,"مخبر5",IF(global!AR92=36,"مخبر6",global!AR92))))))),"")</f>
        <v/>
      </c>
      <c r="AS91" s="7" t="str">
        <f>IF(global!AS92&gt;0,IF(global!AS92=99,"احتياط",IF(global!AS92=31,"مخبر1",IF(global!AS92=32,"مخبر2",IF(global!AS92=33,"مخبر3",IF(global!AS92=34,"مخبر4",IF(global!AS92=35,"مخبر5",IF(global!AS92=36,"مخبر6",global!AS92))))))),"")</f>
        <v/>
      </c>
      <c r="AT91" s="7" t="str">
        <f>IF(global!AT92&gt;0,IF(global!AT92=99,"احتياط",IF(global!AT92=31,"مخبر1",IF(global!AT92=32,"مخبر2",IF(global!AT92=33,"مخبر3",IF(global!AT92=34,"مخبر4",IF(global!AT92=35,"مخبر5",IF(global!AT92=36,"مخبر6",global!AT92))))))),"")</f>
        <v/>
      </c>
      <c r="AU91" s="7" t="str">
        <f>IF(global!AU92&gt;0,IF(global!AU92=99,"احتياط",IF(global!AU92=31,"مخبر1",IF(global!AU92=32,"مخبر2",IF(global!AU92=33,"مخبر3",IF(global!AU92=34,"مخبر4",IF(global!AU92=35,"مخبر5",IF(global!AU92=36,"مخبر6",global!AU92))))))),"")</f>
        <v/>
      </c>
      <c r="AV91" s="7" t="str">
        <f>IF(global!AV92&gt;0,IF(global!AV92=99,"احتياط",IF(global!AV92=31,"مخبر1",IF(global!AV92=32,"مخبر2",IF(global!AV92=33,"مخبر3",IF(global!AV92=34,"مخبر4",IF(global!AV92=35,"مخبر5",IF(global!AV92=36,"مخبر6",global!AV92))))))),"")</f>
        <v/>
      </c>
      <c r="AW91" s="7" t="str">
        <f>IF(global!AW92&gt;0,IF(global!AW92=99,"احتياط",IF(global!AW92=31,"مخبر1",IF(global!AW92=32,"مخبر2",IF(global!AW92=33,"مخبر3",IF(global!AW92=34,"مخبر4",IF(global!AW92=35,"مخبر5",IF(global!AW92=36,"مخبر6",global!AW92))))))),"")</f>
        <v/>
      </c>
      <c r="AX91" s="7" t="str">
        <f>IF(global!AX92&gt;0,IF(global!AX92=99,"احتياط",IF(global!AX92=31,"مخبر1",IF(global!AX92=32,"مخبر2",IF(global!AX92=33,"مخبر3",IF(global!AX92=34,"مخبر4",IF(global!AX92=35,"مخبر5",IF(global!AX92=36,"مخبر6",global!AX92))))))),"")</f>
        <v/>
      </c>
      <c r="AY91" s="7" t="str">
        <f>IF(global!AY92&gt;0,IF(global!AY92=99,"احتياط",IF(global!AY92=31,"مخبر1",IF(global!AY92=32,"مخبر2",IF(global!AY92=33,"مخبر3",IF(global!AY92=34,"مخبر4",IF(global!AY92=35,"مخبر5",IF(global!AY92=36,"مخبر6",global!AY92))))))),"")</f>
        <v/>
      </c>
    </row>
    <row r="92" spans="1:51">
      <c r="A92" s="8">
        <f>global!A93</f>
        <v>0</v>
      </c>
      <c r="B92" s="8">
        <f>global!B93</f>
        <v>87</v>
      </c>
      <c r="C92" s="8">
        <f>global!C93</f>
        <v>0</v>
      </c>
      <c r="D92" s="7" t="str">
        <f>IF(global!D93&gt;0,IF(global!D93=99,"احتياط",IF(global!D93=31,"مخبر1",IF(global!D93=32,"مخبر2",IF(global!D93=33,"مخبر3",IF(global!D93=34,"مخبر4",IF(global!D93=35,"مخبر5",IF(global!D93=36,"مخبر6",global!D93))))))),"")</f>
        <v/>
      </c>
      <c r="E92" s="7" t="str">
        <f>IF(global!E93&gt;0,IF(global!E93=99,"احتياط",IF(global!E93=31,"مخبر1",IF(global!E93=32,"مخبر2",IF(global!E93=33,"مخبر3",IF(global!E93=34,"مخبر4",IF(global!E93=35,"مخبر5",IF(global!E93=36,"مخبر6",global!E93))))))),"")</f>
        <v/>
      </c>
      <c r="F92" s="7" t="str">
        <f>IF(global!F93&gt;0,IF(global!F93=99,"احتياط",IF(global!F93=31,"مخبر1",IF(global!F93=32,"مخبر2",IF(global!F93=33,"مخبر3",IF(global!F93=34,"مخبر4",IF(global!F93=35,"مخبر5",IF(global!F93=36,"مخبر6",global!F93))))))),"")</f>
        <v/>
      </c>
      <c r="G92" s="7" t="str">
        <f>IF(global!G93&gt;0,IF(global!G93=99,"احتياط",IF(global!G93=31,"مخبر1",IF(global!G93=32,"مخبر2",IF(global!G93=33,"مخبر3",IF(global!G93=34,"مخبر4",IF(global!G93=35,"مخبر5",IF(global!G93=36,"مخبر6",global!G93))))))),"")</f>
        <v/>
      </c>
      <c r="H92" s="7" t="str">
        <f>IF(global!H93&gt;0,IF(global!H93=99,"احتياط",IF(global!H93=31,"مخبر1",IF(global!H93=32,"مخبر2",IF(global!H93=33,"مخبر3",IF(global!H93=34,"مخبر4",IF(global!H93=35,"مخبر5",IF(global!H93=36,"مخبر6",global!H93))))))),"")</f>
        <v/>
      </c>
      <c r="I92" s="7" t="str">
        <f>IF(global!I93&gt;0,IF(global!I93=99,"احتياط",IF(global!I93=31,"مخبر1",IF(global!I93=32,"مخبر2",IF(global!I93=33,"مخبر3",IF(global!I93=34,"مخبر4",IF(global!I93=35,"مخبر5",IF(global!I93=36,"مخبر6",global!I93))))))),"")</f>
        <v/>
      </c>
      <c r="J92" s="7" t="str">
        <f>IF(global!J93&gt;0,IF(global!J93=99,"احتياط",IF(global!J93=31,"مخبر1",IF(global!J93=32,"مخبر2",IF(global!J93=33,"مخبر3",IF(global!J93=34,"مخبر4",IF(global!J93=35,"مخبر5",IF(global!J93=36,"مخبر6",global!J93))))))),"")</f>
        <v/>
      </c>
      <c r="K92" s="7" t="str">
        <f>IF(global!K93&gt;0,IF(global!K93=99,"احتياط",IF(global!K93=31,"مخبر1",IF(global!K93=32,"مخبر2",IF(global!K93=33,"مخبر3",IF(global!K93=34,"مخبر4",IF(global!K93=35,"مخبر5",IF(global!K93=36,"مخبر6",global!K93))))))),"")</f>
        <v/>
      </c>
      <c r="L92" s="7" t="str">
        <f>IF(global!L93&gt;0,IF(global!L93=99,"احتياط",IF(global!L93=31,"مخبر1",IF(global!L93=32,"مخبر2",IF(global!L93=33,"مخبر3",IF(global!L93=34,"مخبر4",IF(global!L93=35,"مخبر5",IF(global!L93=36,"مخبر6",global!L93))))))),"")</f>
        <v/>
      </c>
      <c r="M92" s="7" t="str">
        <f>IF(global!M93&gt;0,IF(global!M93=99,"احتياط",IF(global!M93=31,"مخبر1",IF(global!M93=32,"مخبر2",IF(global!M93=33,"مخبر3",IF(global!M93=34,"مخبر4",IF(global!M93=35,"مخبر5",IF(global!M93=36,"مخبر6",global!M93))))))),"")</f>
        <v/>
      </c>
      <c r="N92" s="7" t="str">
        <f>IF(global!N93&gt;0,IF(global!N93=99,"احتياط",IF(global!N93=31,"مخبر1",IF(global!N93=32,"مخبر2",IF(global!N93=33,"مخبر3",IF(global!N93=34,"مخبر4",IF(global!N93=35,"مخبر5",IF(global!N93=36,"مخبر6",global!N93))))))),"")</f>
        <v/>
      </c>
      <c r="O92" s="7" t="str">
        <f>IF(global!O93&gt;0,IF(global!O93=99,"احتياط",IF(global!O93=31,"مخبر1",IF(global!O93=32,"مخبر2",IF(global!O93=33,"مخبر3",IF(global!O93=34,"مخبر4",IF(global!O93=35,"مخبر5",IF(global!O93=36,"مخبر6",global!O93))))))),"")</f>
        <v/>
      </c>
      <c r="P92" s="7" t="str">
        <f>IF(global!P93&gt;0,IF(global!P93=99,"احتياط",IF(global!P93=31,"مخبر1",IF(global!P93=32,"مخبر2",IF(global!P93=33,"مخبر3",IF(global!P93=34,"مخبر4",IF(global!P93=35,"مخبر5",IF(global!P93=36,"مخبر6",global!P93))))))),"")</f>
        <v/>
      </c>
      <c r="Q92" s="7" t="str">
        <f>IF(global!Q93&gt;0,IF(global!Q93=99,"احتياط",IF(global!Q93=31,"مخبر1",IF(global!Q93=32,"مخبر2",IF(global!Q93=33,"مخبر3",IF(global!Q93=34,"مخبر4",IF(global!Q93=35,"مخبر5",IF(global!Q93=36,"مخبر6",global!Q93))))))),"")</f>
        <v/>
      </c>
      <c r="R92" s="7" t="str">
        <f>IF(global!R93&gt;0,IF(global!R93=99,"احتياط",IF(global!R93=31,"مخبر1",IF(global!R93=32,"مخبر2",IF(global!R93=33,"مخبر3",IF(global!R93=34,"مخبر4",IF(global!R93=35,"مخبر5",IF(global!R93=36,"مخبر6",global!R93))))))),"")</f>
        <v/>
      </c>
      <c r="S92" s="7" t="str">
        <f>IF(global!S93&gt;0,IF(global!S93=99,"احتياط",IF(global!S93=31,"مخبر1",IF(global!S93=32,"مخبر2",IF(global!S93=33,"مخبر3",IF(global!S93=34,"مخبر4",IF(global!S93=35,"مخبر5",IF(global!S93=36,"مخبر6",global!S93))))))),"")</f>
        <v/>
      </c>
      <c r="T92" s="7" t="str">
        <f>IF(global!T93&gt;0,IF(global!T93=99,"احتياط",IF(global!T93=31,"مخبر1",IF(global!T93=32,"مخبر2",IF(global!T93=33,"مخبر3",IF(global!T93=34,"مخبر4",IF(global!T93=35,"مخبر5",IF(global!T93=36,"مخبر6",global!T93))))))),"")</f>
        <v/>
      </c>
      <c r="U92" s="7" t="str">
        <f>IF(global!U93&gt;0,IF(global!U93=99,"احتياط",IF(global!U93=31,"مخبر1",IF(global!U93=32,"مخبر2",IF(global!U93=33,"مخبر3",IF(global!U93=34,"مخبر4",IF(global!U93=35,"مخبر5",IF(global!U93=36,"مخبر6",global!U93))))))),"")</f>
        <v/>
      </c>
      <c r="V92" s="7" t="str">
        <f>IF(global!V93&gt;0,IF(global!V93=99,"احتياط",IF(global!V93=31,"مخبر1",IF(global!V93=32,"مخبر2",IF(global!V93=33,"مخبر3",IF(global!V93=34,"مخبر4",IF(global!V93=35,"مخبر5",IF(global!V93=36,"مخبر6",global!V93))))))),"")</f>
        <v/>
      </c>
      <c r="W92" s="7" t="str">
        <f>IF(global!W93&gt;0,IF(global!W93=99,"احتياط",IF(global!W93=31,"مخبر1",IF(global!W93=32,"مخبر2",IF(global!W93=33,"مخبر3",IF(global!W93=34,"مخبر4",IF(global!W93=35,"مخبر5",IF(global!W93=36,"مخبر6",global!W93))))))),"")</f>
        <v/>
      </c>
      <c r="X92" s="7" t="str">
        <f>IF(global!X93&gt;0,IF(global!X93=99,"احتياط",IF(global!X93=31,"مخبر1",IF(global!X93=32,"مخبر2",IF(global!X93=33,"مخبر3",IF(global!X93=34,"مخبر4",IF(global!X93=35,"مخبر5",IF(global!X93=36,"مخبر6",global!X93))))))),"")</f>
        <v/>
      </c>
      <c r="Y92" s="7" t="str">
        <f>IF(global!Y93&gt;0,IF(global!Y93=99,"احتياط",IF(global!Y93=31,"مخبر1",IF(global!Y93=32,"مخبر2",IF(global!Y93=33,"مخبر3",IF(global!Y93=34,"مخبر4",IF(global!Y93=35,"مخبر5",IF(global!Y93=36,"مخبر6",global!Y93))))))),"")</f>
        <v/>
      </c>
      <c r="Z92" s="7" t="str">
        <f>IF(global!Z93&gt;0,IF(global!Z93=99,"احتياط",IF(global!Z93=31,"مخبر1",IF(global!Z93=32,"مخبر2",IF(global!Z93=33,"مخبر3",IF(global!Z93=34,"مخبر4",IF(global!Z93=35,"مخبر5",IF(global!Z93=36,"مخبر6",global!Z93))))))),"")</f>
        <v/>
      </c>
      <c r="AA92" s="7" t="str">
        <f>IF(global!AA93&gt;0,IF(global!AA93=99,"احتياط",IF(global!AA93=31,"مخبر1",IF(global!AA93=32,"مخبر2",IF(global!AA93=33,"مخبر3",IF(global!AA93=34,"مخبر4",IF(global!AA93=35,"مخبر5",IF(global!AA93=36,"مخبر6",global!AA93))))))),"")</f>
        <v/>
      </c>
      <c r="AB92" s="7" t="str">
        <f>IF(global!AB93&gt;0,IF(global!AB93=99,"احتياط",IF(global!AB93=31,"مخبر1",IF(global!AB93=32,"مخبر2",IF(global!AB93=33,"مخبر3",IF(global!AB93=34,"مخبر4",IF(global!AB93=35,"مخبر5",IF(global!AB93=36,"مخبر6",global!AB93))))))),"")</f>
        <v/>
      </c>
      <c r="AC92" s="7" t="str">
        <f>IF(global!AC93&gt;0,IF(global!AC93=99,"احتياط",IF(global!AC93=31,"مخبر1",IF(global!AC93=32,"مخبر2",IF(global!AC93=33,"مخبر3",IF(global!AC93=34,"مخبر4",IF(global!AC93=35,"مخبر5",IF(global!AC93=36,"مخبر6",global!AC93))))))),"")</f>
        <v/>
      </c>
      <c r="AD92" s="7" t="str">
        <f>IF(global!AD93&gt;0,IF(global!AD93=99,"احتياط",IF(global!AD93=31,"مخبر1",IF(global!AD93=32,"مخبر2",IF(global!AD93=33,"مخبر3",IF(global!AD93=34,"مخبر4",IF(global!AD93=35,"مخبر5",IF(global!AD93=36,"مخبر6",global!AD93))))))),"")</f>
        <v/>
      </c>
      <c r="AE92" s="7" t="str">
        <f>IF(global!AE93&gt;0,IF(global!AE93=99,"احتياط",IF(global!AE93=31,"مخبر1",IF(global!AE93=32,"مخبر2",IF(global!AE93=33,"مخبر3",IF(global!AE93=34,"مخبر4",IF(global!AE93=35,"مخبر5",IF(global!AE93=36,"مخبر6",global!AE93))))))),"")</f>
        <v/>
      </c>
      <c r="AF92" s="7" t="str">
        <f>IF(global!AF93&gt;0,IF(global!AF93=99,"احتياط",IF(global!AF93=31,"مخبر1",IF(global!AF93=32,"مخبر2",IF(global!AF93=33,"مخبر3",IF(global!AF93=34,"مخبر4",IF(global!AF93=35,"مخبر5",IF(global!AF93=36,"مخبر6",global!AF93))))))),"")</f>
        <v/>
      </c>
      <c r="AG92" s="7" t="str">
        <f>IF(global!AG93&gt;0,IF(global!AG93=99,"احتياط",IF(global!AG93=31,"مخبر1",IF(global!AG93=32,"مخبر2",IF(global!AG93=33,"مخبر3",IF(global!AG93=34,"مخبر4",IF(global!AG93=35,"مخبر5",IF(global!AG93=36,"مخبر6",global!AG93))))))),"")</f>
        <v/>
      </c>
      <c r="AH92" s="7" t="str">
        <f>IF(global!AH93&gt;0,IF(global!AH93=99,"احتياط",IF(global!AH93=31,"مخبر1",IF(global!AH93=32,"مخبر2",IF(global!AH93=33,"مخبر3",IF(global!AH93=34,"مخبر4",IF(global!AH93=35,"مخبر5",IF(global!AH93=36,"مخبر6",global!AH93))))))),"")</f>
        <v/>
      </c>
      <c r="AI92" s="7" t="str">
        <f>IF(global!AI93&gt;0,IF(global!AI93=99,"احتياط",IF(global!AI93=31,"مخبر1",IF(global!AI93=32,"مخبر2",IF(global!AI93=33,"مخبر3",IF(global!AI93=34,"مخبر4",IF(global!AI93=35,"مخبر5",IF(global!AI93=36,"مخبر6",global!AI93))))))),"")</f>
        <v/>
      </c>
      <c r="AJ92" s="7" t="str">
        <f>IF(global!AJ93&gt;0,IF(global!AJ93=99,"احتياط",IF(global!AJ93=31,"مخبر1",IF(global!AJ93=32,"مخبر2",IF(global!AJ93=33,"مخبر3",IF(global!AJ93=34,"مخبر4",IF(global!AJ93=35,"مخبر5",IF(global!AJ93=36,"مخبر6",global!AJ93))))))),"")</f>
        <v/>
      </c>
      <c r="AK92" s="7" t="str">
        <f>IF(global!AK93&gt;0,IF(global!AK93=99,"احتياط",IF(global!AK93=31,"مخبر1",IF(global!AK93=32,"مخبر2",IF(global!AK93=33,"مخبر3",IF(global!AK93=34,"مخبر4",IF(global!AK93=35,"مخبر5",IF(global!AK93=36,"مخبر6",global!AK93))))))),"")</f>
        <v/>
      </c>
      <c r="AL92" s="7" t="str">
        <f>IF(global!AL93&gt;0,IF(global!AL93=99,"احتياط",IF(global!AL93=31,"مخبر1",IF(global!AL93=32,"مخبر2",IF(global!AL93=33,"مخبر3",IF(global!AL93=34,"مخبر4",IF(global!AL93=35,"مخبر5",IF(global!AL93=36,"مخبر6",global!AL93))))))),"")</f>
        <v/>
      </c>
      <c r="AM92" s="7" t="str">
        <f>IF(global!AM93&gt;0,IF(global!AM93=99,"احتياط",IF(global!AM93=31,"مخبر1",IF(global!AM93=32,"مخبر2",IF(global!AM93=33,"مخبر3",IF(global!AM93=34,"مخبر4",IF(global!AM93=35,"مخبر5",IF(global!AM93=36,"مخبر6",global!AM93))))))),"")</f>
        <v/>
      </c>
      <c r="AN92" s="7" t="str">
        <f>IF(global!AN93&gt;0,IF(global!AN93=99,"احتياط",IF(global!AN93=31,"مخبر1",IF(global!AN93=32,"مخبر2",IF(global!AN93=33,"مخبر3",IF(global!AN93=34,"مخبر4",IF(global!AN93=35,"مخبر5",IF(global!AN93=36,"مخبر6",global!AN93))))))),"")</f>
        <v/>
      </c>
      <c r="AO92" s="7" t="str">
        <f>IF(global!AO93&gt;0,IF(global!AO93=99,"احتياط",IF(global!AO93=31,"مخبر1",IF(global!AO93=32,"مخبر2",IF(global!AO93=33,"مخبر3",IF(global!AO93=34,"مخبر4",IF(global!AO93=35,"مخبر5",IF(global!AO93=36,"مخبر6",global!AO93))))))),"")</f>
        <v/>
      </c>
      <c r="AP92" s="7" t="str">
        <f>IF(global!AP93&gt;0,IF(global!AP93=99,"احتياط",IF(global!AP93=31,"مخبر1",IF(global!AP93=32,"مخبر2",IF(global!AP93=33,"مخبر3",IF(global!AP93=34,"مخبر4",IF(global!AP93=35,"مخبر5",IF(global!AP93=36,"مخبر6",global!AP93))))))),"")</f>
        <v/>
      </c>
      <c r="AQ92" s="7" t="str">
        <f>IF(global!AQ93&gt;0,IF(global!AQ93=99,"احتياط",IF(global!AQ93=31,"مخبر1",IF(global!AQ93=32,"مخبر2",IF(global!AQ93=33,"مخبر3",IF(global!AQ93=34,"مخبر4",IF(global!AQ93=35,"مخبر5",IF(global!AQ93=36,"مخبر6",global!AQ93))))))),"")</f>
        <v/>
      </c>
      <c r="AR92" s="7" t="str">
        <f>IF(global!AR93&gt;0,IF(global!AR93=99,"احتياط",IF(global!AR93=31,"مخبر1",IF(global!AR93=32,"مخبر2",IF(global!AR93=33,"مخبر3",IF(global!AR93=34,"مخبر4",IF(global!AR93=35,"مخبر5",IF(global!AR93=36,"مخبر6",global!AR93))))))),"")</f>
        <v/>
      </c>
      <c r="AS92" s="7" t="str">
        <f>IF(global!AS93&gt;0,IF(global!AS93=99,"احتياط",IF(global!AS93=31,"مخبر1",IF(global!AS93=32,"مخبر2",IF(global!AS93=33,"مخبر3",IF(global!AS93=34,"مخبر4",IF(global!AS93=35,"مخبر5",IF(global!AS93=36,"مخبر6",global!AS93))))))),"")</f>
        <v/>
      </c>
      <c r="AT92" s="7" t="str">
        <f>IF(global!AT93&gt;0,IF(global!AT93=99,"احتياط",IF(global!AT93=31,"مخبر1",IF(global!AT93=32,"مخبر2",IF(global!AT93=33,"مخبر3",IF(global!AT93=34,"مخبر4",IF(global!AT93=35,"مخبر5",IF(global!AT93=36,"مخبر6",global!AT93))))))),"")</f>
        <v/>
      </c>
      <c r="AU92" s="7" t="str">
        <f>IF(global!AU93&gt;0,IF(global!AU93=99,"احتياط",IF(global!AU93=31,"مخبر1",IF(global!AU93=32,"مخبر2",IF(global!AU93=33,"مخبر3",IF(global!AU93=34,"مخبر4",IF(global!AU93=35,"مخبر5",IF(global!AU93=36,"مخبر6",global!AU93))))))),"")</f>
        <v/>
      </c>
      <c r="AV92" s="7" t="str">
        <f>IF(global!AV93&gt;0,IF(global!AV93=99,"احتياط",IF(global!AV93=31,"مخبر1",IF(global!AV93=32,"مخبر2",IF(global!AV93=33,"مخبر3",IF(global!AV93=34,"مخبر4",IF(global!AV93=35,"مخبر5",IF(global!AV93=36,"مخبر6",global!AV93))))))),"")</f>
        <v/>
      </c>
      <c r="AW92" s="7" t="str">
        <f>IF(global!AW93&gt;0,IF(global!AW93=99,"احتياط",IF(global!AW93=31,"مخبر1",IF(global!AW93=32,"مخبر2",IF(global!AW93=33,"مخبر3",IF(global!AW93=34,"مخبر4",IF(global!AW93=35,"مخبر5",IF(global!AW93=36,"مخبر6",global!AW93))))))),"")</f>
        <v/>
      </c>
      <c r="AX92" s="7" t="str">
        <f>IF(global!AX93&gt;0,IF(global!AX93=99,"احتياط",IF(global!AX93=31,"مخبر1",IF(global!AX93=32,"مخبر2",IF(global!AX93=33,"مخبر3",IF(global!AX93=34,"مخبر4",IF(global!AX93=35,"مخبر5",IF(global!AX93=36,"مخبر6",global!AX93))))))),"")</f>
        <v/>
      </c>
      <c r="AY92" s="7" t="str">
        <f>IF(global!AY93&gt;0,IF(global!AY93=99,"احتياط",IF(global!AY93=31,"مخبر1",IF(global!AY93=32,"مخبر2",IF(global!AY93=33,"مخبر3",IF(global!AY93=34,"مخبر4",IF(global!AY93=35,"مخبر5",IF(global!AY93=36,"مخبر6",global!AY93))))))),"")</f>
        <v/>
      </c>
    </row>
    <row r="93" spans="1:51">
      <c r="A93" s="8">
        <f>global!A94</f>
        <v>0</v>
      </c>
      <c r="B93" s="8">
        <f>global!B94</f>
        <v>88</v>
      </c>
      <c r="C93" s="8">
        <f>global!C94</f>
        <v>0</v>
      </c>
      <c r="D93" s="7" t="str">
        <f>IF(global!D94&gt;0,IF(global!D94=99,"احتياط",IF(global!D94=31,"مخبر1",IF(global!D94=32,"مخبر2",IF(global!D94=33,"مخبر3",IF(global!D94=34,"مخبر4",IF(global!D94=35,"مخبر5",IF(global!D94=36,"مخبر6",global!D94))))))),"")</f>
        <v/>
      </c>
      <c r="E93" s="7" t="str">
        <f>IF(global!E94&gt;0,IF(global!E94=99,"احتياط",IF(global!E94=31,"مخبر1",IF(global!E94=32,"مخبر2",IF(global!E94=33,"مخبر3",IF(global!E94=34,"مخبر4",IF(global!E94=35,"مخبر5",IF(global!E94=36,"مخبر6",global!E94))))))),"")</f>
        <v/>
      </c>
      <c r="F93" s="7" t="str">
        <f>IF(global!F94&gt;0,IF(global!F94=99,"احتياط",IF(global!F94=31,"مخبر1",IF(global!F94=32,"مخبر2",IF(global!F94=33,"مخبر3",IF(global!F94=34,"مخبر4",IF(global!F94=35,"مخبر5",IF(global!F94=36,"مخبر6",global!F94))))))),"")</f>
        <v/>
      </c>
      <c r="G93" s="7" t="str">
        <f>IF(global!G94&gt;0,IF(global!G94=99,"احتياط",IF(global!G94=31,"مخبر1",IF(global!G94=32,"مخبر2",IF(global!G94=33,"مخبر3",IF(global!G94=34,"مخبر4",IF(global!G94=35,"مخبر5",IF(global!G94=36,"مخبر6",global!G94))))))),"")</f>
        <v/>
      </c>
      <c r="H93" s="7" t="str">
        <f>IF(global!H94&gt;0,IF(global!H94=99,"احتياط",IF(global!H94=31,"مخبر1",IF(global!H94=32,"مخبر2",IF(global!H94=33,"مخبر3",IF(global!H94=34,"مخبر4",IF(global!H94=35,"مخبر5",IF(global!H94=36,"مخبر6",global!H94))))))),"")</f>
        <v/>
      </c>
      <c r="I93" s="7" t="str">
        <f>IF(global!I94&gt;0,IF(global!I94=99,"احتياط",IF(global!I94=31,"مخبر1",IF(global!I94=32,"مخبر2",IF(global!I94=33,"مخبر3",IF(global!I94=34,"مخبر4",IF(global!I94=35,"مخبر5",IF(global!I94=36,"مخبر6",global!I94))))))),"")</f>
        <v/>
      </c>
      <c r="J93" s="7" t="str">
        <f>IF(global!J94&gt;0,IF(global!J94=99,"احتياط",IF(global!J94=31,"مخبر1",IF(global!J94=32,"مخبر2",IF(global!J94=33,"مخبر3",IF(global!J94=34,"مخبر4",IF(global!J94=35,"مخبر5",IF(global!J94=36,"مخبر6",global!J94))))))),"")</f>
        <v/>
      </c>
      <c r="K93" s="7" t="str">
        <f>IF(global!K94&gt;0,IF(global!K94=99,"احتياط",IF(global!K94=31,"مخبر1",IF(global!K94=32,"مخبر2",IF(global!K94=33,"مخبر3",IF(global!K94=34,"مخبر4",IF(global!K94=35,"مخبر5",IF(global!K94=36,"مخبر6",global!K94))))))),"")</f>
        <v/>
      </c>
      <c r="L93" s="7" t="str">
        <f>IF(global!L94&gt;0,IF(global!L94=99,"احتياط",IF(global!L94=31,"مخبر1",IF(global!L94=32,"مخبر2",IF(global!L94=33,"مخبر3",IF(global!L94=34,"مخبر4",IF(global!L94=35,"مخبر5",IF(global!L94=36,"مخبر6",global!L94))))))),"")</f>
        <v/>
      </c>
      <c r="M93" s="7" t="str">
        <f>IF(global!M94&gt;0,IF(global!M94=99,"احتياط",IF(global!M94=31,"مخبر1",IF(global!M94=32,"مخبر2",IF(global!M94=33,"مخبر3",IF(global!M94=34,"مخبر4",IF(global!M94=35,"مخبر5",IF(global!M94=36,"مخبر6",global!M94))))))),"")</f>
        <v/>
      </c>
      <c r="N93" s="7" t="str">
        <f>IF(global!N94&gt;0,IF(global!N94=99,"احتياط",IF(global!N94=31,"مخبر1",IF(global!N94=32,"مخبر2",IF(global!N94=33,"مخبر3",IF(global!N94=34,"مخبر4",IF(global!N94=35,"مخبر5",IF(global!N94=36,"مخبر6",global!N94))))))),"")</f>
        <v/>
      </c>
      <c r="O93" s="7" t="str">
        <f>IF(global!O94&gt;0,IF(global!O94=99,"احتياط",IF(global!O94=31,"مخبر1",IF(global!O94=32,"مخبر2",IF(global!O94=33,"مخبر3",IF(global!O94=34,"مخبر4",IF(global!O94=35,"مخبر5",IF(global!O94=36,"مخبر6",global!O94))))))),"")</f>
        <v/>
      </c>
      <c r="P93" s="7" t="str">
        <f>IF(global!P94&gt;0,IF(global!P94=99,"احتياط",IF(global!P94=31,"مخبر1",IF(global!P94=32,"مخبر2",IF(global!P94=33,"مخبر3",IF(global!P94=34,"مخبر4",IF(global!P94=35,"مخبر5",IF(global!P94=36,"مخبر6",global!P94))))))),"")</f>
        <v/>
      </c>
      <c r="Q93" s="7" t="str">
        <f>IF(global!Q94&gt;0,IF(global!Q94=99,"احتياط",IF(global!Q94=31,"مخبر1",IF(global!Q94=32,"مخبر2",IF(global!Q94=33,"مخبر3",IF(global!Q94=34,"مخبر4",IF(global!Q94=35,"مخبر5",IF(global!Q94=36,"مخبر6",global!Q94))))))),"")</f>
        <v/>
      </c>
      <c r="R93" s="7" t="str">
        <f>IF(global!R94&gt;0,IF(global!R94=99,"احتياط",IF(global!R94=31,"مخبر1",IF(global!R94=32,"مخبر2",IF(global!R94=33,"مخبر3",IF(global!R94=34,"مخبر4",IF(global!R94=35,"مخبر5",IF(global!R94=36,"مخبر6",global!R94))))))),"")</f>
        <v/>
      </c>
      <c r="S93" s="7" t="str">
        <f>IF(global!S94&gt;0,IF(global!S94=99,"احتياط",IF(global!S94=31,"مخبر1",IF(global!S94=32,"مخبر2",IF(global!S94=33,"مخبر3",IF(global!S94=34,"مخبر4",IF(global!S94=35,"مخبر5",IF(global!S94=36,"مخبر6",global!S94))))))),"")</f>
        <v/>
      </c>
      <c r="T93" s="7" t="str">
        <f>IF(global!T94&gt;0,IF(global!T94=99,"احتياط",IF(global!T94=31,"مخبر1",IF(global!T94=32,"مخبر2",IF(global!T94=33,"مخبر3",IF(global!T94=34,"مخبر4",IF(global!T94=35,"مخبر5",IF(global!T94=36,"مخبر6",global!T94))))))),"")</f>
        <v/>
      </c>
      <c r="U93" s="7" t="str">
        <f>IF(global!U94&gt;0,IF(global!U94=99,"احتياط",IF(global!U94=31,"مخبر1",IF(global!U94=32,"مخبر2",IF(global!U94=33,"مخبر3",IF(global!U94=34,"مخبر4",IF(global!U94=35,"مخبر5",IF(global!U94=36,"مخبر6",global!U94))))))),"")</f>
        <v/>
      </c>
      <c r="V93" s="7" t="str">
        <f>IF(global!V94&gt;0,IF(global!V94=99,"احتياط",IF(global!V94=31,"مخبر1",IF(global!V94=32,"مخبر2",IF(global!V94=33,"مخبر3",IF(global!V94=34,"مخبر4",IF(global!V94=35,"مخبر5",IF(global!V94=36,"مخبر6",global!V94))))))),"")</f>
        <v/>
      </c>
      <c r="W93" s="7" t="str">
        <f>IF(global!W94&gt;0,IF(global!W94=99,"احتياط",IF(global!W94=31,"مخبر1",IF(global!W94=32,"مخبر2",IF(global!W94=33,"مخبر3",IF(global!W94=34,"مخبر4",IF(global!W94=35,"مخبر5",IF(global!W94=36,"مخبر6",global!W94))))))),"")</f>
        <v/>
      </c>
      <c r="X93" s="7" t="str">
        <f>IF(global!X94&gt;0,IF(global!X94=99,"احتياط",IF(global!X94=31,"مخبر1",IF(global!X94=32,"مخبر2",IF(global!X94=33,"مخبر3",IF(global!X94=34,"مخبر4",IF(global!X94=35,"مخبر5",IF(global!X94=36,"مخبر6",global!X94))))))),"")</f>
        <v/>
      </c>
      <c r="Y93" s="7" t="str">
        <f>IF(global!Y94&gt;0,IF(global!Y94=99,"احتياط",IF(global!Y94=31,"مخبر1",IF(global!Y94=32,"مخبر2",IF(global!Y94=33,"مخبر3",IF(global!Y94=34,"مخبر4",IF(global!Y94=35,"مخبر5",IF(global!Y94=36,"مخبر6",global!Y94))))))),"")</f>
        <v/>
      </c>
      <c r="Z93" s="7" t="str">
        <f>IF(global!Z94&gt;0,IF(global!Z94=99,"احتياط",IF(global!Z94=31,"مخبر1",IF(global!Z94=32,"مخبر2",IF(global!Z94=33,"مخبر3",IF(global!Z94=34,"مخبر4",IF(global!Z94=35,"مخبر5",IF(global!Z94=36,"مخبر6",global!Z94))))))),"")</f>
        <v/>
      </c>
      <c r="AA93" s="7" t="str">
        <f>IF(global!AA94&gt;0,IF(global!AA94=99,"احتياط",IF(global!AA94=31,"مخبر1",IF(global!AA94=32,"مخبر2",IF(global!AA94=33,"مخبر3",IF(global!AA94=34,"مخبر4",IF(global!AA94=35,"مخبر5",IF(global!AA94=36,"مخبر6",global!AA94))))))),"")</f>
        <v/>
      </c>
      <c r="AB93" s="7" t="str">
        <f>IF(global!AB94&gt;0,IF(global!AB94=99,"احتياط",IF(global!AB94=31,"مخبر1",IF(global!AB94=32,"مخبر2",IF(global!AB94=33,"مخبر3",IF(global!AB94=34,"مخبر4",IF(global!AB94=35,"مخبر5",IF(global!AB94=36,"مخبر6",global!AB94))))))),"")</f>
        <v/>
      </c>
      <c r="AC93" s="7" t="str">
        <f>IF(global!AC94&gt;0,IF(global!AC94=99,"احتياط",IF(global!AC94=31,"مخبر1",IF(global!AC94=32,"مخبر2",IF(global!AC94=33,"مخبر3",IF(global!AC94=34,"مخبر4",IF(global!AC94=35,"مخبر5",IF(global!AC94=36,"مخبر6",global!AC94))))))),"")</f>
        <v/>
      </c>
      <c r="AD93" s="7" t="str">
        <f>IF(global!AD94&gt;0,IF(global!AD94=99,"احتياط",IF(global!AD94=31,"مخبر1",IF(global!AD94=32,"مخبر2",IF(global!AD94=33,"مخبر3",IF(global!AD94=34,"مخبر4",IF(global!AD94=35,"مخبر5",IF(global!AD94=36,"مخبر6",global!AD94))))))),"")</f>
        <v/>
      </c>
      <c r="AE93" s="7" t="str">
        <f>IF(global!AE94&gt;0,IF(global!AE94=99,"احتياط",IF(global!AE94=31,"مخبر1",IF(global!AE94=32,"مخبر2",IF(global!AE94=33,"مخبر3",IF(global!AE94=34,"مخبر4",IF(global!AE94=35,"مخبر5",IF(global!AE94=36,"مخبر6",global!AE94))))))),"")</f>
        <v/>
      </c>
      <c r="AF93" s="7" t="str">
        <f>IF(global!AF94&gt;0,IF(global!AF94=99,"احتياط",IF(global!AF94=31,"مخبر1",IF(global!AF94=32,"مخبر2",IF(global!AF94=33,"مخبر3",IF(global!AF94=34,"مخبر4",IF(global!AF94=35,"مخبر5",IF(global!AF94=36,"مخبر6",global!AF94))))))),"")</f>
        <v/>
      </c>
      <c r="AG93" s="7" t="str">
        <f>IF(global!AG94&gt;0,IF(global!AG94=99,"احتياط",IF(global!AG94=31,"مخبر1",IF(global!AG94=32,"مخبر2",IF(global!AG94=33,"مخبر3",IF(global!AG94=34,"مخبر4",IF(global!AG94=35,"مخبر5",IF(global!AG94=36,"مخبر6",global!AG94))))))),"")</f>
        <v/>
      </c>
      <c r="AH93" s="7" t="str">
        <f>IF(global!AH94&gt;0,IF(global!AH94=99,"احتياط",IF(global!AH94=31,"مخبر1",IF(global!AH94=32,"مخبر2",IF(global!AH94=33,"مخبر3",IF(global!AH94=34,"مخبر4",IF(global!AH94=35,"مخبر5",IF(global!AH94=36,"مخبر6",global!AH94))))))),"")</f>
        <v/>
      </c>
      <c r="AI93" s="7" t="str">
        <f>IF(global!AI94&gt;0,IF(global!AI94=99,"احتياط",IF(global!AI94=31,"مخبر1",IF(global!AI94=32,"مخبر2",IF(global!AI94=33,"مخبر3",IF(global!AI94=34,"مخبر4",IF(global!AI94=35,"مخبر5",IF(global!AI94=36,"مخبر6",global!AI94))))))),"")</f>
        <v/>
      </c>
      <c r="AJ93" s="7" t="str">
        <f>IF(global!AJ94&gt;0,IF(global!AJ94=99,"احتياط",IF(global!AJ94=31,"مخبر1",IF(global!AJ94=32,"مخبر2",IF(global!AJ94=33,"مخبر3",IF(global!AJ94=34,"مخبر4",IF(global!AJ94=35,"مخبر5",IF(global!AJ94=36,"مخبر6",global!AJ94))))))),"")</f>
        <v/>
      </c>
      <c r="AK93" s="7" t="str">
        <f>IF(global!AK94&gt;0,IF(global!AK94=99,"احتياط",IF(global!AK94=31,"مخبر1",IF(global!AK94=32,"مخبر2",IF(global!AK94=33,"مخبر3",IF(global!AK94=34,"مخبر4",IF(global!AK94=35,"مخبر5",IF(global!AK94=36,"مخبر6",global!AK94))))))),"")</f>
        <v/>
      </c>
      <c r="AL93" s="7" t="str">
        <f>IF(global!AL94&gt;0,IF(global!AL94=99,"احتياط",IF(global!AL94=31,"مخبر1",IF(global!AL94=32,"مخبر2",IF(global!AL94=33,"مخبر3",IF(global!AL94=34,"مخبر4",IF(global!AL94=35,"مخبر5",IF(global!AL94=36,"مخبر6",global!AL94))))))),"")</f>
        <v/>
      </c>
      <c r="AM93" s="7" t="str">
        <f>IF(global!AM94&gt;0,IF(global!AM94=99,"احتياط",IF(global!AM94=31,"مخبر1",IF(global!AM94=32,"مخبر2",IF(global!AM94=33,"مخبر3",IF(global!AM94=34,"مخبر4",IF(global!AM94=35,"مخبر5",IF(global!AM94=36,"مخبر6",global!AM94))))))),"")</f>
        <v/>
      </c>
      <c r="AN93" s="7" t="str">
        <f>IF(global!AN94&gt;0,IF(global!AN94=99,"احتياط",IF(global!AN94=31,"مخبر1",IF(global!AN94=32,"مخبر2",IF(global!AN94=33,"مخبر3",IF(global!AN94=34,"مخبر4",IF(global!AN94=35,"مخبر5",IF(global!AN94=36,"مخبر6",global!AN94))))))),"")</f>
        <v/>
      </c>
      <c r="AO93" s="7" t="str">
        <f>IF(global!AO94&gt;0,IF(global!AO94=99,"احتياط",IF(global!AO94=31,"مخبر1",IF(global!AO94=32,"مخبر2",IF(global!AO94=33,"مخبر3",IF(global!AO94=34,"مخبر4",IF(global!AO94=35,"مخبر5",IF(global!AO94=36,"مخبر6",global!AO94))))))),"")</f>
        <v/>
      </c>
      <c r="AP93" s="7" t="str">
        <f>IF(global!AP94&gt;0,IF(global!AP94=99,"احتياط",IF(global!AP94=31,"مخبر1",IF(global!AP94=32,"مخبر2",IF(global!AP94=33,"مخبر3",IF(global!AP94=34,"مخبر4",IF(global!AP94=35,"مخبر5",IF(global!AP94=36,"مخبر6",global!AP94))))))),"")</f>
        <v/>
      </c>
      <c r="AQ93" s="7" t="str">
        <f>IF(global!AQ94&gt;0,IF(global!AQ94=99,"احتياط",IF(global!AQ94=31,"مخبر1",IF(global!AQ94=32,"مخبر2",IF(global!AQ94=33,"مخبر3",IF(global!AQ94=34,"مخبر4",IF(global!AQ94=35,"مخبر5",IF(global!AQ94=36,"مخبر6",global!AQ94))))))),"")</f>
        <v/>
      </c>
      <c r="AR93" s="7" t="str">
        <f>IF(global!AR94&gt;0,IF(global!AR94=99,"احتياط",IF(global!AR94=31,"مخبر1",IF(global!AR94=32,"مخبر2",IF(global!AR94=33,"مخبر3",IF(global!AR94=34,"مخبر4",IF(global!AR94=35,"مخبر5",IF(global!AR94=36,"مخبر6",global!AR94))))))),"")</f>
        <v/>
      </c>
      <c r="AS93" s="7" t="str">
        <f>IF(global!AS94&gt;0,IF(global!AS94=99,"احتياط",IF(global!AS94=31,"مخبر1",IF(global!AS94=32,"مخبر2",IF(global!AS94=33,"مخبر3",IF(global!AS94=34,"مخبر4",IF(global!AS94=35,"مخبر5",IF(global!AS94=36,"مخبر6",global!AS94))))))),"")</f>
        <v/>
      </c>
      <c r="AT93" s="7" t="str">
        <f>IF(global!AT94&gt;0,IF(global!AT94=99,"احتياط",IF(global!AT94=31,"مخبر1",IF(global!AT94=32,"مخبر2",IF(global!AT94=33,"مخبر3",IF(global!AT94=34,"مخبر4",IF(global!AT94=35,"مخبر5",IF(global!AT94=36,"مخبر6",global!AT94))))))),"")</f>
        <v/>
      </c>
      <c r="AU93" s="7" t="str">
        <f>IF(global!AU94&gt;0,IF(global!AU94=99,"احتياط",IF(global!AU94=31,"مخبر1",IF(global!AU94=32,"مخبر2",IF(global!AU94=33,"مخبر3",IF(global!AU94=34,"مخبر4",IF(global!AU94=35,"مخبر5",IF(global!AU94=36,"مخبر6",global!AU94))))))),"")</f>
        <v/>
      </c>
      <c r="AV93" s="7" t="str">
        <f>IF(global!AV94&gt;0,IF(global!AV94=99,"احتياط",IF(global!AV94=31,"مخبر1",IF(global!AV94=32,"مخبر2",IF(global!AV94=33,"مخبر3",IF(global!AV94=34,"مخبر4",IF(global!AV94=35,"مخبر5",IF(global!AV94=36,"مخبر6",global!AV94))))))),"")</f>
        <v/>
      </c>
      <c r="AW93" s="7" t="str">
        <f>IF(global!AW94&gt;0,IF(global!AW94=99,"احتياط",IF(global!AW94=31,"مخبر1",IF(global!AW94=32,"مخبر2",IF(global!AW94=33,"مخبر3",IF(global!AW94=34,"مخبر4",IF(global!AW94=35,"مخبر5",IF(global!AW94=36,"مخبر6",global!AW94))))))),"")</f>
        <v/>
      </c>
      <c r="AX93" s="7" t="str">
        <f>IF(global!AX94&gt;0,IF(global!AX94=99,"احتياط",IF(global!AX94=31,"مخبر1",IF(global!AX94=32,"مخبر2",IF(global!AX94=33,"مخبر3",IF(global!AX94=34,"مخبر4",IF(global!AX94=35,"مخبر5",IF(global!AX94=36,"مخبر6",global!AX94))))))),"")</f>
        <v/>
      </c>
      <c r="AY93" s="7" t="str">
        <f>IF(global!AY94&gt;0,IF(global!AY94=99,"احتياط",IF(global!AY94=31,"مخبر1",IF(global!AY94=32,"مخبر2",IF(global!AY94=33,"مخبر3",IF(global!AY94=34,"مخبر4",IF(global!AY94=35,"مخبر5",IF(global!AY94=36,"مخبر6",global!AY94))))))),"")</f>
        <v/>
      </c>
    </row>
    <row r="94" spans="1:51">
      <c r="A94" s="8">
        <f>global!A95</f>
        <v>0</v>
      </c>
      <c r="B94" s="8">
        <f>global!B95</f>
        <v>89</v>
      </c>
      <c r="C94" s="8">
        <f>global!C95</f>
        <v>0</v>
      </c>
      <c r="D94" s="7" t="str">
        <f>IF(global!D95&gt;0,IF(global!D95=99,"احتياط",IF(global!D95=31,"مخبر1",IF(global!D95=32,"مخبر2",IF(global!D95=33,"مخبر3",IF(global!D95=34,"مخبر4",IF(global!D95=35,"مخبر5",IF(global!D95=36,"مخبر6",global!D95))))))),"")</f>
        <v/>
      </c>
      <c r="E94" s="7" t="str">
        <f>IF(global!E95&gt;0,IF(global!E95=99,"احتياط",IF(global!E95=31,"مخبر1",IF(global!E95=32,"مخبر2",IF(global!E95=33,"مخبر3",IF(global!E95=34,"مخبر4",IF(global!E95=35,"مخبر5",IF(global!E95=36,"مخبر6",global!E95))))))),"")</f>
        <v/>
      </c>
      <c r="F94" s="7" t="str">
        <f>IF(global!F95&gt;0,IF(global!F95=99,"احتياط",IF(global!F95=31,"مخبر1",IF(global!F95=32,"مخبر2",IF(global!F95=33,"مخبر3",IF(global!F95=34,"مخبر4",IF(global!F95=35,"مخبر5",IF(global!F95=36,"مخبر6",global!F95))))))),"")</f>
        <v/>
      </c>
      <c r="G94" s="7" t="str">
        <f>IF(global!G95&gt;0,IF(global!G95=99,"احتياط",IF(global!G95=31,"مخبر1",IF(global!G95=32,"مخبر2",IF(global!G95=33,"مخبر3",IF(global!G95=34,"مخبر4",IF(global!G95=35,"مخبر5",IF(global!G95=36,"مخبر6",global!G95))))))),"")</f>
        <v/>
      </c>
      <c r="H94" s="7" t="str">
        <f>IF(global!H95&gt;0,IF(global!H95=99,"احتياط",IF(global!H95=31,"مخبر1",IF(global!H95=32,"مخبر2",IF(global!H95=33,"مخبر3",IF(global!H95=34,"مخبر4",IF(global!H95=35,"مخبر5",IF(global!H95=36,"مخبر6",global!H95))))))),"")</f>
        <v/>
      </c>
      <c r="I94" s="7" t="str">
        <f>IF(global!I95&gt;0,IF(global!I95=99,"احتياط",IF(global!I95=31,"مخبر1",IF(global!I95=32,"مخبر2",IF(global!I95=33,"مخبر3",IF(global!I95=34,"مخبر4",IF(global!I95=35,"مخبر5",IF(global!I95=36,"مخبر6",global!I95))))))),"")</f>
        <v/>
      </c>
      <c r="J94" s="7" t="str">
        <f>IF(global!J95&gt;0,IF(global!J95=99,"احتياط",IF(global!J95=31,"مخبر1",IF(global!J95=32,"مخبر2",IF(global!J95=33,"مخبر3",IF(global!J95=34,"مخبر4",IF(global!J95=35,"مخبر5",IF(global!J95=36,"مخبر6",global!J95))))))),"")</f>
        <v/>
      </c>
      <c r="K94" s="7" t="str">
        <f>IF(global!K95&gt;0,IF(global!K95=99,"احتياط",IF(global!K95=31,"مخبر1",IF(global!K95=32,"مخبر2",IF(global!K95=33,"مخبر3",IF(global!K95=34,"مخبر4",IF(global!K95=35,"مخبر5",IF(global!K95=36,"مخبر6",global!K95))))))),"")</f>
        <v/>
      </c>
      <c r="L94" s="7" t="str">
        <f>IF(global!L95&gt;0,IF(global!L95=99,"احتياط",IF(global!L95=31,"مخبر1",IF(global!L95=32,"مخبر2",IF(global!L95=33,"مخبر3",IF(global!L95=34,"مخبر4",IF(global!L95=35,"مخبر5",IF(global!L95=36,"مخبر6",global!L95))))))),"")</f>
        <v/>
      </c>
      <c r="M94" s="7" t="str">
        <f>IF(global!M95&gt;0,IF(global!M95=99,"احتياط",IF(global!M95=31,"مخبر1",IF(global!M95=32,"مخبر2",IF(global!M95=33,"مخبر3",IF(global!M95=34,"مخبر4",IF(global!M95=35,"مخبر5",IF(global!M95=36,"مخبر6",global!M95))))))),"")</f>
        <v/>
      </c>
      <c r="N94" s="7" t="str">
        <f>IF(global!N95&gt;0,IF(global!N95=99,"احتياط",IF(global!N95=31,"مخبر1",IF(global!N95=32,"مخبر2",IF(global!N95=33,"مخبر3",IF(global!N95=34,"مخبر4",IF(global!N95=35,"مخبر5",IF(global!N95=36,"مخبر6",global!N95))))))),"")</f>
        <v/>
      </c>
      <c r="O94" s="7" t="str">
        <f>IF(global!O95&gt;0,IF(global!O95=99,"احتياط",IF(global!O95=31,"مخبر1",IF(global!O95=32,"مخبر2",IF(global!O95=33,"مخبر3",IF(global!O95=34,"مخبر4",IF(global!O95=35,"مخبر5",IF(global!O95=36,"مخبر6",global!O95))))))),"")</f>
        <v/>
      </c>
      <c r="P94" s="7" t="str">
        <f>IF(global!P95&gt;0,IF(global!P95=99,"احتياط",IF(global!P95=31,"مخبر1",IF(global!P95=32,"مخبر2",IF(global!P95=33,"مخبر3",IF(global!P95=34,"مخبر4",IF(global!P95=35,"مخبر5",IF(global!P95=36,"مخبر6",global!P95))))))),"")</f>
        <v/>
      </c>
      <c r="Q94" s="7" t="str">
        <f>IF(global!Q95&gt;0,IF(global!Q95=99,"احتياط",IF(global!Q95=31,"مخبر1",IF(global!Q95=32,"مخبر2",IF(global!Q95=33,"مخبر3",IF(global!Q95=34,"مخبر4",IF(global!Q95=35,"مخبر5",IF(global!Q95=36,"مخبر6",global!Q95))))))),"")</f>
        <v/>
      </c>
      <c r="R94" s="7" t="str">
        <f>IF(global!R95&gt;0,IF(global!R95=99,"احتياط",IF(global!R95=31,"مخبر1",IF(global!R95=32,"مخبر2",IF(global!R95=33,"مخبر3",IF(global!R95=34,"مخبر4",IF(global!R95=35,"مخبر5",IF(global!R95=36,"مخبر6",global!R95))))))),"")</f>
        <v/>
      </c>
      <c r="S94" s="7" t="str">
        <f>IF(global!S95&gt;0,IF(global!S95=99,"احتياط",IF(global!S95=31,"مخبر1",IF(global!S95=32,"مخبر2",IF(global!S95=33,"مخبر3",IF(global!S95=34,"مخبر4",IF(global!S95=35,"مخبر5",IF(global!S95=36,"مخبر6",global!S95))))))),"")</f>
        <v/>
      </c>
      <c r="T94" s="7" t="str">
        <f>IF(global!T95&gt;0,IF(global!T95=99,"احتياط",IF(global!T95=31,"مخبر1",IF(global!T95=32,"مخبر2",IF(global!T95=33,"مخبر3",IF(global!T95=34,"مخبر4",IF(global!T95=35,"مخبر5",IF(global!T95=36,"مخبر6",global!T95))))))),"")</f>
        <v/>
      </c>
      <c r="U94" s="7" t="str">
        <f>IF(global!U95&gt;0,IF(global!U95=99,"احتياط",IF(global!U95=31,"مخبر1",IF(global!U95=32,"مخبر2",IF(global!U95=33,"مخبر3",IF(global!U95=34,"مخبر4",IF(global!U95=35,"مخبر5",IF(global!U95=36,"مخبر6",global!U95))))))),"")</f>
        <v/>
      </c>
      <c r="V94" s="7" t="str">
        <f>IF(global!V95&gt;0,IF(global!V95=99,"احتياط",IF(global!V95=31,"مخبر1",IF(global!V95=32,"مخبر2",IF(global!V95=33,"مخبر3",IF(global!V95=34,"مخبر4",IF(global!V95=35,"مخبر5",IF(global!V95=36,"مخبر6",global!V95))))))),"")</f>
        <v/>
      </c>
      <c r="W94" s="7" t="str">
        <f>IF(global!W95&gt;0,IF(global!W95=99,"احتياط",IF(global!W95=31,"مخبر1",IF(global!W95=32,"مخبر2",IF(global!W95=33,"مخبر3",IF(global!W95=34,"مخبر4",IF(global!W95=35,"مخبر5",IF(global!W95=36,"مخبر6",global!W95))))))),"")</f>
        <v/>
      </c>
      <c r="X94" s="7" t="str">
        <f>IF(global!X95&gt;0,IF(global!X95=99,"احتياط",IF(global!X95=31,"مخبر1",IF(global!X95=32,"مخبر2",IF(global!X95=33,"مخبر3",IF(global!X95=34,"مخبر4",IF(global!X95=35,"مخبر5",IF(global!X95=36,"مخبر6",global!X95))))))),"")</f>
        <v/>
      </c>
      <c r="Y94" s="7" t="str">
        <f>IF(global!Y95&gt;0,IF(global!Y95=99,"احتياط",IF(global!Y95=31,"مخبر1",IF(global!Y95=32,"مخبر2",IF(global!Y95=33,"مخبر3",IF(global!Y95=34,"مخبر4",IF(global!Y95=35,"مخبر5",IF(global!Y95=36,"مخبر6",global!Y95))))))),"")</f>
        <v/>
      </c>
      <c r="Z94" s="7" t="str">
        <f>IF(global!Z95&gt;0,IF(global!Z95=99,"احتياط",IF(global!Z95=31,"مخبر1",IF(global!Z95=32,"مخبر2",IF(global!Z95=33,"مخبر3",IF(global!Z95=34,"مخبر4",IF(global!Z95=35,"مخبر5",IF(global!Z95=36,"مخبر6",global!Z95))))))),"")</f>
        <v/>
      </c>
      <c r="AA94" s="7" t="str">
        <f>IF(global!AA95&gt;0,IF(global!AA95=99,"احتياط",IF(global!AA95=31,"مخبر1",IF(global!AA95=32,"مخبر2",IF(global!AA95=33,"مخبر3",IF(global!AA95=34,"مخبر4",IF(global!AA95=35,"مخبر5",IF(global!AA95=36,"مخبر6",global!AA95))))))),"")</f>
        <v/>
      </c>
      <c r="AB94" s="7" t="str">
        <f>IF(global!AB95&gt;0,IF(global!AB95=99,"احتياط",IF(global!AB95=31,"مخبر1",IF(global!AB95=32,"مخبر2",IF(global!AB95=33,"مخبر3",IF(global!AB95=34,"مخبر4",IF(global!AB95=35,"مخبر5",IF(global!AB95=36,"مخبر6",global!AB95))))))),"")</f>
        <v/>
      </c>
      <c r="AC94" s="7" t="str">
        <f>IF(global!AC95&gt;0,IF(global!AC95=99,"احتياط",IF(global!AC95=31,"مخبر1",IF(global!AC95=32,"مخبر2",IF(global!AC95=33,"مخبر3",IF(global!AC95=34,"مخبر4",IF(global!AC95=35,"مخبر5",IF(global!AC95=36,"مخبر6",global!AC95))))))),"")</f>
        <v/>
      </c>
      <c r="AD94" s="7" t="str">
        <f>IF(global!AD95&gt;0,IF(global!AD95=99,"احتياط",IF(global!AD95=31,"مخبر1",IF(global!AD95=32,"مخبر2",IF(global!AD95=33,"مخبر3",IF(global!AD95=34,"مخبر4",IF(global!AD95=35,"مخبر5",IF(global!AD95=36,"مخبر6",global!AD95))))))),"")</f>
        <v/>
      </c>
      <c r="AE94" s="7" t="str">
        <f>IF(global!AE95&gt;0,IF(global!AE95=99,"احتياط",IF(global!AE95=31,"مخبر1",IF(global!AE95=32,"مخبر2",IF(global!AE95=33,"مخبر3",IF(global!AE95=34,"مخبر4",IF(global!AE95=35,"مخبر5",IF(global!AE95=36,"مخبر6",global!AE95))))))),"")</f>
        <v/>
      </c>
      <c r="AF94" s="7" t="str">
        <f>IF(global!AF95&gt;0,IF(global!AF95=99,"احتياط",IF(global!AF95=31,"مخبر1",IF(global!AF95=32,"مخبر2",IF(global!AF95=33,"مخبر3",IF(global!AF95=34,"مخبر4",IF(global!AF95=35,"مخبر5",IF(global!AF95=36,"مخبر6",global!AF95))))))),"")</f>
        <v/>
      </c>
      <c r="AG94" s="7" t="str">
        <f>IF(global!AG95&gt;0,IF(global!AG95=99,"احتياط",IF(global!AG95=31,"مخبر1",IF(global!AG95=32,"مخبر2",IF(global!AG95=33,"مخبر3",IF(global!AG95=34,"مخبر4",IF(global!AG95=35,"مخبر5",IF(global!AG95=36,"مخبر6",global!AG95))))))),"")</f>
        <v/>
      </c>
      <c r="AH94" s="7" t="str">
        <f>IF(global!AH95&gt;0,IF(global!AH95=99,"احتياط",IF(global!AH95=31,"مخبر1",IF(global!AH95=32,"مخبر2",IF(global!AH95=33,"مخبر3",IF(global!AH95=34,"مخبر4",IF(global!AH95=35,"مخبر5",IF(global!AH95=36,"مخبر6",global!AH95))))))),"")</f>
        <v/>
      </c>
      <c r="AI94" s="7" t="str">
        <f>IF(global!AI95&gt;0,IF(global!AI95=99,"احتياط",IF(global!AI95=31,"مخبر1",IF(global!AI95=32,"مخبر2",IF(global!AI95=33,"مخبر3",IF(global!AI95=34,"مخبر4",IF(global!AI95=35,"مخبر5",IF(global!AI95=36,"مخبر6",global!AI95))))))),"")</f>
        <v/>
      </c>
      <c r="AJ94" s="7" t="str">
        <f>IF(global!AJ95&gt;0,IF(global!AJ95=99,"احتياط",IF(global!AJ95=31,"مخبر1",IF(global!AJ95=32,"مخبر2",IF(global!AJ95=33,"مخبر3",IF(global!AJ95=34,"مخبر4",IF(global!AJ95=35,"مخبر5",IF(global!AJ95=36,"مخبر6",global!AJ95))))))),"")</f>
        <v/>
      </c>
      <c r="AK94" s="7" t="str">
        <f>IF(global!AK95&gt;0,IF(global!AK95=99,"احتياط",IF(global!AK95=31,"مخبر1",IF(global!AK95=32,"مخبر2",IF(global!AK95=33,"مخبر3",IF(global!AK95=34,"مخبر4",IF(global!AK95=35,"مخبر5",IF(global!AK95=36,"مخبر6",global!AK95))))))),"")</f>
        <v/>
      </c>
      <c r="AL94" s="7" t="str">
        <f>IF(global!AL95&gt;0,IF(global!AL95=99,"احتياط",IF(global!AL95=31,"مخبر1",IF(global!AL95=32,"مخبر2",IF(global!AL95=33,"مخبر3",IF(global!AL95=34,"مخبر4",IF(global!AL95=35,"مخبر5",IF(global!AL95=36,"مخبر6",global!AL95))))))),"")</f>
        <v/>
      </c>
      <c r="AM94" s="7" t="str">
        <f>IF(global!AM95&gt;0,IF(global!AM95=99,"احتياط",IF(global!AM95=31,"مخبر1",IF(global!AM95=32,"مخبر2",IF(global!AM95=33,"مخبر3",IF(global!AM95=34,"مخبر4",IF(global!AM95=35,"مخبر5",IF(global!AM95=36,"مخبر6",global!AM95))))))),"")</f>
        <v/>
      </c>
      <c r="AN94" s="7" t="str">
        <f>IF(global!AN95&gt;0,IF(global!AN95=99,"احتياط",IF(global!AN95=31,"مخبر1",IF(global!AN95=32,"مخبر2",IF(global!AN95=33,"مخبر3",IF(global!AN95=34,"مخبر4",IF(global!AN95=35,"مخبر5",IF(global!AN95=36,"مخبر6",global!AN95))))))),"")</f>
        <v/>
      </c>
      <c r="AO94" s="7" t="str">
        <f>IF(global!AO95&gt;0,IF(global!AO95=99,"احتياط",IF(global!AO95=31,"مخبر1",IF(global!AO95=32,"مخبر2",IF(global!AO95=33,"مخبر3",IF(global!AO95=34,"مخبر4",IF(global!AO95=35,"مخبر5",IF(global!AO95=36,"مخبر6",global!AO95))))))),"")</f>
        <v/>
      </c>
      <c r="AP94" s="7" t="str">
        <f>IF(global!AP95&gt;0,IF(global!AP95=99,"احتياط",IF(global!AP95=31,"مخبر1",IF(global!AP95=32,"مخبر2",IF(global!AP95=33,"مخبر3",IF(global!AP95=34,"مخبر4",IF(global!AP95=35,"مخبر5",IF(global!AP95=36,"مخبر6",global!AP95))))))),"")</f>
        <v/>
      </c>
      <c r="AQ94" s="7" t="str">
        <f>IF(global!AQ95&gt;0,IF(global!AQ95=99,"احتياط",IF(global!AQ95=31,"مخبر1",IF(global!AQ95=32,"مخبر2",IF(global!AQ95=33,"مخبر3",IF(global!AQ95=34,"مخبر4",IF(global!AQ95=35,"مخبر5",IF(global!AQ95=36,"مخبر6",global!AQ95))))))),"")</f>
        <v/>
      </c>
      <c r="AR94" s="7" t="str">
        <f>IF(global!AR95&gt;0,IF(global!AR95=99,"احتياط",IF(global!AR95=31,"مخبر1",IF(global!AR95=32,"مخبر2",IF(global!AR95=33,"مخبر3",IF(global!AR95=34,"مخبر4",IF(global!AR95=35,"مخبر5",IF(global!AR95=36,"مخبر6",global!AR95))))))),"")</f>
        <v/>
      </c>
      <c r="AS94" s="7" t="str">
        <f>IF(global!AS95&gt;0,IF(global!AS95=99,"احتياط",IF(global!AS95=31,"مخبر1",IF(global!AS95=32,"مخبر2",IF(global!AS95=33,"مخبر3",IF(global!AS95=34,"مخبر4",IF(global!AS95=35,"مخبر5",IF(global!AS95=36,"مخبر6",global!AS95))))))),"")</f>
        <v/>
      </c>
      <c r="AT94" s="7" t="str">
        <f>IF(global!AT95&gt;0,IF(global!AT95=99,"احتياط",IF(global!AT95=31,"مخبر1",IF(global!AT95=32,"مخبر2",IF(global!AT95=33,"مخبر3",IF(global!AT95=34,"مخبر4",IF(global!AT95=35,"مخبر5",IF(global!AT95=36,"مخبر6",global!AT95))))))),"")</f>
        <v/>
      </c>
      <c r="AU94" s="7" t="str">
        <f>IF(global!AU95&gt;0,IF(global!AU95=99,"احتياط",IF(global!AU95=31,"مخبر1",IF(global!AU95=32,"مخبر2",IF(global!AU95=33,"مخبر3",IF(global!AU95=34,"مخبر4",IF(global!AU95=35,"مخبر5",IF(global!AU95=36,"مخبر6",global!AU95))))))),"")</f>
        <v/>
      </c>
      <c r="AV94" s="7" t="str">
        <f>IF(global!AV95&gt;0,IF(global!AV95=99,"احتياط",IF(global!AV95=31,"مخبر1",IF(global!AV95=32,"مخبر2",IF(global!AV95=33,"مخبر3",IF(global!AV95=34,"مخبر4",IF(global!AV95=35,"مخبر5",IF(global!AV95=36,"مخبر6",global!AV95))))))),"")</f>
        <v/>
      </c>
      <c r="AW94" s="7" t="str">
        <f>IF(global!AW95&gt;0,IF(global!AW95=99,"احتياط",IF(global!AW95=31,"مخبر1",IF(global!AW95=32,"مخبر2",IF(global!AW95=33,"مخبر3",IF(global!AW95=34,"مخبر4",IF(global!AW95=35,"مخبر5",IF(global!AW95=36,"مخبر6",global!AW95))))))),"")</f>
        <v/>
      </c>
      <c r="AX94" s="7" t="str">
        <f>IF(global!AX95&gt;0,IF(global!AX95=99,"احتياط",IF(global!AX95=31,"مخبر1",IF(global!AX95=32,"مخبر2",IF(global!AX95=33,"مخبر3",IF(global!AX95=34,"مخبر4",IF(global!AX95=35,"مخبر5",IF(global!AX95=36,"مخبر6",global!AX95))))))),"")</f>
        <v/>
      </c>
      <c r="AY94" s="7" t="str">
        <f>IF(global!AY95&gt;0,IF(global!AY95=99,"احتياط",IF(global!AY95=31,"مخبر1",IF(global!AY95=32,"مخبر2",IF(global!AY95=33,"مخبر3",IF(global!AY95=34,"مخبر4",IF(global!AY95=35,"مخبر5",IF(global!AY95=36,"مخبر6",global!AY95))))))),"")</f>
        <v/>
      </c>
    </row>
    <row r="95" spans="1:51">
      <c r="A95" s="8">
        <f>global!A96</f>
        <v>0</v>
      </c>
      <c r="B95" s="8">
        <f>global!B96</f>
        <v>90</v>
      </c>
      <c r="C95" s="8">
        <f>global!C96</f>
        <v>0</v>
      </c>
      <c r="D95" s="7" t="str">
        <f>IF(global!D96&gt;0,IF(global!D96=99,"احتياط",IF(global!D96=31,"مخبر1",IF(global!D96=32,"مخبر2",IF(global!D96=33,"مخبر3",IF(global!D96=34,"مخبر4",IF(global!D96=35,"مخبر5",IF(global!D96=36,"مخبر6",global!D96))))))),"")</f>
        <v/>
      </c>
      <c r="E95" s="7" t="str">
        <f>IF(global!E96&gt;0,IF(global!E96=99,"احتياط",IF(global!E96=31,"مخبر1",IF(global!E96=32,"مخبر2",IF(global!E96=33,"مخبر3",IF(global!E96=34,"مخبر4",IF(global!E96=35,"مخبر5",IF(global!E96=36,"مخبر6",global!E96))))))),"")</f>
        <v/>
      </c>
      <c r="F95" s="7" t="str">
        <f>IF(global!F96&gt;0,IF(global!F96=99,"احتياط",IF(global!F96=31,"مخبر1",IF(global!F96=32,"مخبر2",IF(global!F96=33,"مخبر3",IF(global!F96=34,"مخبر4",IF(global!F96=35,"مخبر5",IF(global!F96=36,"مخبر6",global!F96))))))),"")</f>
        <v/>
      </c>
      <c r="G95" s="7" t="str">
        <f>IF(global!G96&gt;0,IF(global!G96=99,"احتياط",IF(global!G96=31,"مخبر1",IF(global!G96=32,"مخبر2",IF(global!G96=33,"مخبر3",IF(global!G96=34,"مخبر4",IF(global!G96=35,"مخبر5",IF(global!G96=36,"مخبر6",global!G96))))))),"")</f>
        <v/>
      </c>
      <c r="H95" s="7" t="str">
        <f>IF(global!H96&gt;0,IF(global!H96=99,"احتياط",IF(global!H96=31,"مخبر1",IF(global!H96=32,"مخبر2",IF(global!H96=33,"مخبر3",IF(global!H96=34,"مخبر4",IF(global!H96=35,"مخبر5",IF(global!H96=36,"مخبر6",global!H96))))))),"")</f>
        <v/>
      </c>
      <c r="I95" s="7" t="str">
        <f>IF(global!I96&gt;0,IF(global!I96=99,"احتياط",IF(global!I96=31,"مخبر1",IF(global!I96=32,"مخبر2",IF(global!I96=33,"مخبر3",IF(global!I96=34,"مخبر4",IF(global!I96=35,"مخبر5",IF(global!I96=36,"مخبر6",global!I96))))))),"")</f>
        <v/>
      </c>
      <c r="J95" s="7" t="str">
        <f>IF(global!J96&gt;0,IF(global!J96=99,"احتياط",IF(global!J96=31,"مخبر1",IF(global!J96=32,"مخبر2",IF(global!J96=33,"مخبر3",IF(global!J96=34,"مخبر4",IF(global!J96=35,"مخبر5",IF(global!J96=36,"مخبر6",global!J96))))))),"")</f>
        <v/>
      </c>
      <c r="K95" s="7" t="str">
        <f>IF(global!K96&gt;0,IF(global!K96=99,"احتياط",IF(global!K96=31,"مخبر1",IF(global!K96=32,"مخبر2",IF(global!K96=33,"مخبر3",IF(global!K96=34,"مخبر4",IF(global!K96=35,"مخبر5",IF(global!K96=36,"مخبر6",global!K96))))))),"")</f>
        <v/>
      </c>
      <c r="L95" s="7" t="str">
        <f>IF(global!L96&gt;0,IF(global!L96=99,"احتياط",IF(global!L96=31,"مخبر1",IF(global!L96=32,"مخبر2",IF(global!L96=33,"مخبر3",IF(global!L96=34,"مخبر4",IF(global!L96=35,"مخبر5",IF(global!L96=36,"مخبر6",global!L96))))))),"")</f>
        <v/>
      </c>
      <c r="M95" s="7" t="str">
        <f>IF(global!M96&gt;0,IF(global!M96=99,"احتياط",IF(global!M96=31,"مخبر1",IF(global!M96=32,"مخبر2",IF(global!M96=33,"مخبر3",IF(global!M96=34,"مخبر4",IF(global!M96=35,"مخبر5",IF(global!M96=36,"مخبر6",global!M96))))))),"")</f>
        <v/>
      </c>
      <c r="N95" s="7" t="str">
        <f>IF(global!N96&gt;0,IF(global!N96=99,"احتياط",IF(global!N96=31,"مخبر1",IF(global!N96=32,"مخبر2",IF(global!N96=33,"مخبر3",IF(global!N96=34,"مخبر4",IF(global!N96=35,"مخبر5",IF(global!N96=36,"مخبر6",global!N96))))))),"")</f>
        <v/>
      </c>
      <c r="O95" s="7" t="str">
        <f>IF(global!O96&gt;0,IF(global!O96=99,"احتياط",IF(global!O96=31,"مخبر1",IF(global!O96=32,"مخبر2",IF(global!O96=33,"مخبر3",IF(global!O96=34,"مخبر4",IF(global!O96=35,"مخبر5",IF(global!O96=36,"مخبر6",global!O96))))))),"")</f>
        <v/>
      </c>
      <c r="P95" s="7" t="str">
        <f>IF(global!P96&gt;0,IF(global!P96=99,"احتياط",IF(global!P96=31,"مخبر1",IF(global!P96=32,"مخبر2",IF(global!P96=33,"مخبر3",IF(global!P96=34,"مخبر4",IF(global!P96=35,"مخبر5",IF(global!P96=36,"مخبر6",global!P96))))))),"")</f>
        <v/>
      </c>
      <c r="Q95" s="7" t="str">
        <f>IF(global!Q96&gt;0,IF(global!Q96=99,"احتياط",IF(global!Q96=31,"مخبر1",IF(global!Q96=32,"مخبر2",IF(global!Q96=33,"مخبر3",IF(global!Q96=34,"مخبر4",IF(global!Q96=35,"مخبر5",IF(global!Q96=36,"مخبر6",global!Q96))))))),"")</f>
        <v/>
      </c>
      <c r="R95" s="7" t="str">
        <f>IF(global!R96&gt;0,IF(global!R96=99,"احتياط",IF(global!R96=31,"مخبر1",IF(global!R96=32,"مخبر2",IF(global!R96=33,"مخبر3",IF(global!R96=34,"مخبر4",IF(global!R96=35,"مخبر5",IF(global!R96=36,"مخبر6",global!R96))))))),"")</f>
        <v/>
      </c>
      <c r="S95" s="7" t="str">
        <f>IF(global!S96&gt;0,IF(global!S96=99,"احتياط",IF(global!S96=31,"مخبر1",IF(global!S96=32,"مخبر2",IF(global!S96=33,"مخبر3",IF(global!S96=34,"مخبر4",IF(global!S96=35,"مخبر5",IF(global!S96=36,"مخبر6",global!S96))))))),"")</f>
        <v/>
      </c>
      <c r="T95" s="7" t="str">
        <f>IF(global!T96&gt;0,IF(global!T96=99,"احتياط",IF(global!T96=31,"مخبر1",IF(global!T96=32,"مخبر2",IF(global!T96=33,"مخبر3",IF(global!T96=34,"مخبر4",IF(global!T96=35,"مخبر5",IF(global!T96=36,"مخبر6",global!T96))))))),"")</f>
        <v/>
      </c>
      <c r="U95" s="7" t="str">
        <f>IF(global!U96&gt;0,IF(global!U96=99,"احتياط",IF(global!U96=31,"مخبر1",IF(global!U96=32,"مخبر2",IF(global!U96=33,"مخبر3",IF(global!U96=34,"مخبر4",IF(global!U96=35,"مخبر5",IF(global!U96=36,"مخبر6",global!U96))))))),"")</f>
        <v/>
      </c>
      <c r="V95" s="7" t="str">
        <f>IF(global!V96&gt;0,IF(global!V96=99,"احتياط",IF(global!V96=31,"مخبر1",IF(global!V96=32,"مخبر2",IF(global!V96=33,"مخبر3",IF(global!V96=34,"مخبر4",IF(global!V96=35,"مخبر5",IF(global!V96=36,"مخبر6",global!V96))))))),"")</f>
        <v/>
      </c>
      <c r="W95" s="7" t="str">
        <f>IF(global!W96&gt;0,IF(global!W96=99,"احتياط",IF(global!W96=31,"مخبر1",IF(global!W96=32,"مخبر2",IF(global!W96=33,"مخبر3",IF(global!W96=34,"مخبر4",IF(global!W96=35,"مخبر5",IF(global!W96=36,"مخبر6",global!W96))))))),"")</f>
        <v/>
      </c>
      <c r="X95" s="7" t="str">
        <f>IF(global!X96&gt;0,IF(global!X96=99,"احتياط",IF(global!X96=31,"مخبر1",IF(global!X96=32,"مخبر2",IF(global!X96=33,"مخبر3",IF(global!X96=34,"مخبر4",IF(global!X96=35,"مخبر5",IF(global!X96=36,"مخبر6",global!X96))))))),"")</f>
        <v/>
      </c>
      <c r="Y95" s="7" t="str">
        <f>IF(global!Y96&gt;0,IF(global!Y96=99,"احتياط",IF(global!Y96=31,"مخبر1",IF(global!Y96=32,"مخبر2",IF(global!Y96=33,"مخبر3",IF(global!Y96=34,"مخبر4",IF(global!Y96=35,"مخبر5",IF(global!Y96=36,"مخبر6",global!Y96))))))),"")</f>
        <v/>
      </c>
      <c r="Z95" s="7" t="str">
        <f>IF(global!Z96&gt;0,IF(global!Z96=99,"احتياط",IF(global!Z96=31,"مخبر1",IF(global!Z96=32,"مخبر2",IF(global!Z96=33,"مخبر3",IF(global!Z96=34,"مخبر4",IF(global!Z96=35,"مخبر5",IF(global!Z96=36,"مخبر6",global!Z96))))))),"")</f>
        <v/>
      </c>
      <c r="AA95" s="7" t="str">
        <f>IF(global!AA96&gt;0,IF(global!AA96=99,"احتياط",IF(global!AA96=31,"مخبر1",IF(global!AA96=32,"مخبر2",IF(global!AA96=33,"مخبر3",IF(global!AA96=34,"مخبر4",IF(global!AA96=35,"مخبر5",IF(global!AA96=36,"مخبر6",global!AA96))))))),"")</f>
        <v/>
      </c>
      <c r="AB95" s="7" t="str">
        <f>IF(global!AB96&gt;0,IF(global!AB96=99,"احتياط",IF(global!AB96=31,"مخبر1",IF(global!AB96=32,"مخبر2",IF(global!AB96=33,"مخبر3",IF(global!AB96=34,"مخبر4",IF(global!AB96=35,"مخبر5",IF(global!AB96=36,"مخبر6",global!AB96))))))),"")</f>
        <v/>
      </c>
      <c r="AC95" s="7" t="str">
        <f>IF(global!AC96&gt;0,IF(global!AC96=99,"احتياط",IF(global!AC96=31,"مخبر1",IF(global!AC96=32,"مخبر2",IF(global!AC96=33,"مخبر3",IF(global!AC96=34,"مخبر4",IF(global!AC96=35,"مخبر5",IF(global!AC96=36,"مخبر6",global!AC96))))))),"")</f>
        <v/>
      </c>
      <c r="AD95" s="7" t="str">
        <f>IF(global!AD96&gt;0,IF(global!AD96=99,"احتياط",IF(global!AD96=31,"مخبر1",IF(global!AD96=32,"مخبر2",IF(global!AD96=33,"مخبر3",IF(global!AD96=34,"مخبر4",IF(global!AD96=35,"مخبر5",IF(global!AD96=36,"مخبر6",global!AD96))))))),"")</f>
        <v/>
      </c>
      <c r="AE95" s="7" t="str">
        <f>IF(global!AE96&gt;0,IF(global!AE96=99,"احتياط",IF(global!AE96=31,"مخبر1",IF(global!AE96=32,"مخبر2",IF(global!AE96=33,"مخبر3",IF(global!AE96=34,"مخبر4",IF(global!AE96=35,"مخبر5",IF(global!AE96=36,"مخبر6",global!AE96))))))),"")</f>
        <v/>
      </c>
      <c r="AF95" s="7" t="str">
        <f>IF(global!AF96&gt;0,IF(global!AF96=99,"احتياط",IF(global!AF96=31,"مخبر1",IF(global!AF96=32,"مخبر2",IF(global!AF96=33,"مخبر3",IF(global!AF96=34,"مخبر4",IF(global!AF96=35,"مخبر5",IF(global!AF96=36,"مخبر6",global!AF96))))))),"")</f>
        <v/>
      </c>
      <c r="AG95" s="7" t="str">
        <f>IF(global!AG96&gt;0,IF(global!AG96=99,"احتياط",IF(global!AG96=31,"مخبر1",IF(global!AG96=32,"مخبر2",IF(global!AG96=33,"مخبر3",IF(global!AG96=34,"مخبر4",IF(global!AG96=35,"مخبر5",IF(global!AG96=36,"مخبر6",global!AG96))))))),"")</f>
        <v/>
      </c>
      <c r="AH95" s="7" t="str">
        <f>IF(global!AH96&gt;0,IF(global!AH96=99,"احتياط",IF(global!AH96=31,"مخبر1",IF(global!AH96=32,"مخبر2",IF(global!AH96=33,"مخبر3",IF(global!AH96=34,"مخبر4",IF(global!AH96=35,"مخبر5",IF(global!AH96=36,"مخبر6",global!AH96))))))),"")</f>
        <v/>
      </c>
      <c r="AI95" s="7" t="str">
        <f>IF(global!AI96&gt;0,IF(global!AI96=99,"احتياط",IF(global!AI96=31,"مخبر1",IF(global!AI96=32,"مخبر2",IF(global!AI96=33,"مخبر3",IF(global!AI96=34,"مخبر4",IF(global!AI96=35,"مخبر5",IF(global!AI96=36,"مخبر6",global!AI96))))))),"")</f>
        <v/>
      </c>
      <c r="AJ95" s="7" t="str">
        <f>IF(global!AJ96&gt;0,IF(global!AJ96=99,"احتياط",IF(global!AJ96=31,"مخبر1",IF(global!AJ96=32,"مخبر2",IF(global!AJ96=33,"مخبر3",IF(global!AJ96=34,"مخبر4",IF(global!AJ96=35,"مخبر5",IF(global!AJ96=36,"مخبر6",global!AJ96))))))),"")</f>
        <v/>
      </c>
      <c r="AK95" s="7" t="str">
        <f>IF(global!AK96&gt;0,IF(global!AK96=99,"احتياط",IF(global!AK96=31,"مخبر1",IF(global!AK96=32,"مخبر2",IF(global!AK96=33,"مخبر3",IF(global!AK96=34,"مخبر4",IF(global!AK96=35,"مخبر5",IF(global!AK96=36,"مخبر6",global!AK96))))))),"")</f>
        <v/>
      </c>
      <c r="AL95" s="7" t="str">
        <f>IF(global!AL96&gt;0,IF(global!AL96=99,"احتياط",IF(global!AL96=31,"مخبر1",IF(global!AL96=32,"مخبر2",IF(global!AL96=33,"مخبر3",IF(global!AL96=34,"مخبر4",IF(global!AL96=35,"مخبر5",IF(global!AL96=36,"مخبر6",global!AL96))))))),"")</f>
        <v/>
      </c>
      <c r="AM95" s="7" t="str">
        <f>IF(global!AM96&gt;0,IF(global!AM96=99,"احتياط",IF(global!AM96=31,"مخبر1",IF(global!AM96=32,"مخبر2",IF(global!AM96=33,"مخبر3",IF(global!AM96=34,"مخبر4",IF(global!AM96=35,"مخبر5",IF(global!AM96=36,"مخبر6",global!AM96))))))),"")</f>
        <v/>
      </c>
      <c r="AN95" s="7" t="str">
        <f>IF(global!AN96&gt;0,IF(global!AN96=99,"احتياط",IF(global!AN96=31,"مخبر1",IF(global!AN96=32,"مخبر2",IF(global!AN96=33,"مخبر3",IF(global!AN96=34,"مخبر4",IF(global!AN96=35,"مخبر5",IF(global!AN96=36,"مخبر6",global!AN96))))))),"")</f>
        <v/>
      </c>
      <c r="AO95" s="7" t="str">
        <f>IF(global!AO96&gt;0,IF(global!AO96=99,"احتياط",IF(global!AO96=31,"مخبر1",IF(global!AO96=32,"مخبر2",IF(global!AO96=33,"مخبر3",IF(global!AO96=34,"مخبر4",IF(global!AO96=35,"مخبر5",IF(global!AO96=36,"مخبر6",global!AO96))))))),"")</f>
        <v/>
      </c>
      <c r="AP95" s="7" t="str">
        <f>IF(global!AP96&gt;0,IF(global!AP96=99,"احتياط",IF(global!AP96=31,"مخبر1",IF(global!AP96=32,"مخبر2",IF(global!AP96=33,"مخبر3",IF(global!AP96=34,"مخبر4",IF(global!AP96=35,"مخبر5",IF(global!AP96=36,"مخبر6",global!AP96))))))),"")</f>
        <v/>
      </c>
      <c r="AQ95" s="7" t="str">
        <f>IF(global!AQ96&gt;0,IF(global!AQ96=99,"احتياط",IF(global!AQ96=31,"مخبر1",IF(global!AQ96=32,"مخبر2",IF(global!AQ96=33,"مخبر3",IF(global!AQ96=34,"مخبر4",IF(global!AQ96=35,"مخبر5",IF(global!AQ96=36,"مخبر6",global!AQ96))))))),"")</f>
        <v/>
      </c>
      <c r="AR95" s="7" t="str">
        <f>IF(global!AR96&gt;0,IF(global!AR96=99,"احتياط",IF(global!AR96=31,"مخبر1",IF(global!AR96=32,"مخبر2",IF(global!AR96=33,"مخبر3",IF(global!AR96=34,"مخبر4",IF(global!AR96=35,"مخبر5",IF(global!AR96=36,"مخبر6",global!AR96))))))),"")</f>
        <v/>
      </c>
      <c r="AS95" s="7" t="str">
        <f>IF(global!AS96&gt;0,IF(global!AS96=99,"احتياط",IF(global!AS96=31,"مخبر1",IF(global!AS96=32,"مخبر2",IF(global!AS96=33,"مخبر3",IF(global!AS96=34,"مخبر4",IF(global!AS96=35,"مخبر5",IF(global!AS96=36,"مخبر6",global!AS96))))))),"")</f>
        <v/>
      </c>
      <c r="AT95" s="7" t="str">
        <f>IF(global!AT96&gt;0,IF(global!AT96=99,"احتياط",IF(global!AT96=31,"مخبر1",IF(global!AT96=32,"مخبر2",IF(global!AT96=33,"مخبر3",IF(global!AT96=34,"مخبر4",IF(global!AT96=35,"مخبر5",IF(global!AT96=36,"مخبر6",global!AT96))))))),"")</f>
        <v/>
      </c>
      <c r="AU95" s="7" t="str">
        <f>IF(global!AU96&gt;0,IF(global!AU96=99,"احتياط",IF(global!AU96=31,"مخبر1",IF(global!AU96=32,"مخبر2",IF(global!AU96=33,"مخبر3",IF(global!AU96=34,"مخبر4",IF(global!AU96=35,"مخبر5",IF(global!AU96=36,"مخبر6",global!AU96))))))),"")</f>
        <v/>
      </c>
      <c r="AV95" s="7" t="str">
        <f>IF(global!AV96&gt;0,IF(global!AV96=99,"احتياط",IF(global!AV96=31,"مخبر1",IF(global!AV96=32,"مخبر2",IF(global!AV96=33,"مخبر3",IF(global!AV96=34,"مخبر4",IF(global!AV96=35,"مخبر5",IF(global!AV96=36,"مخبر6",global!AV96))))))),"")</f>
        <v/>
      </c>
      <c r="AW95" s="7" t="str">
        <f>IF(global!AW96&gt;0,IF(global!AW96=99,"احتياط",IF(global!AW96=31,"مخبر1",IF(global!AW96=32,"مخبر2",IF(global!AW96=33,"مخبر3",IF(global!AW96=34,"مخبر4",IF(global!AW96=35,"مخبر5",IF(global!AW96=36,"مخبر6",global!AW96))))))),"")</f>
        <v/>
      </c>
      <c r="AX95" s="7" t="str">
        <f>IF(global!AX96&gt;0,IF(global!AX96=99,"احتياط",IF(global!AX96=31,"مخبر1",IF(global!AX96=32,"مخبر2",IF(global!AX96=33,"مخبر3",IF(global!AX96=34,"مخبر4",IF(global!AX96=35,"مخبر5",IF(global!AX96=36,"مخبر6",global!AX96))))))),"")</f>
        <v/>
      </c>
      <c r="AY95" s="7" t="str">
        <f>IF(global!AY96&gt;0,IF(global!AY96=99,"احتياط",IF(global!AY96=31,"مخبر1",IF(global!AY96=32,"مخبر2",IF(global!AY96=33,"مخبر3",IF(global!AY96=34,"مخبر4",IF(global!AY96=35,"مخبر5",IF(global!AY96=36,"مخبر6",global!AY96))))))),"")</f>
        <v/>
      </c>
    </row>
    <row r="96" spans="1:51">
      <c r="A96" s="8">
        <f>global!A97</f>
        <v>0</v>
      </c>
      <c r="B96" s="8">
        <f>global!B97</f>
        <v>91</v>
      </c>
      <c r="C96" s="8">
        <f>global!C97</f>
        <v>0</v>
      </c>
      <c r="D96" s="7" t="str">
        <f>IF(global!D97&gt;0,IF(global!D97=99,"احتياط",IF(global!D97=31,"مخبر1",IF(global!D97=32,"مخبر2",IF(global!D97=33,"مخبر3",IF(global!D97=34,"مخبر4",IF(global!D97=35,"مخبر5",IF(global!D97=36,"مخبر6",global!D97))))))),"")</f>
        <v/>
      </c>
      <c r="E96" s="7" t="str">
        <f>IF(global!E97&gt;0,IF(global!E97=99,"احتياط",IF(global!E97=31,"مخبر1",IF(global!E97=32,"مخبر2",IF(global!E97=33,"مخبر3",IF(global!E97=34,"مخبر4",IF(global!E97=35,"مخبر5",IF(global!E97=36,"مخبر6",global!E97))))))),"")</f>
        <v/>
      </c>
      <c r="F96" s="7" t="str">
        <f>IF(global!F97&gt;0,IF(global!F97=99,"احتياط",IF(global!F97=31,"مخبر1",IF(global!F97=32,"مخبر2",IF(global!F97=33,"مخبر3",IF(global!F97=34,"مخبر4",IF(global!F97=35,"مخبر5",IF(global!F97=36,"مخبر6",global!F97))))))),"")</f>
        <v/>
      </c>
      <c r="G96" s="7" t="str">
        <f>IF(global!G97&gt;0,IF(global!G97=99,"احتياط",IF(global!G97=31,"مخبر1",IF(global!G97=32,"مخبر2",IF(global!G97=33,"مخبر3",IF(global!G97=34,"مخبر4",IF(global!G97=35,"مخبر5",IF(global!G97=36,"مخبر6",global!G97))))))),"")</f>
        <v/>
      </c>
      <c r="H96" s="7" t="str">
        <f>IF(global!H97&gt;0,IF(global!H97=99,"احتياط",IF(global!H97=31,"مخبر1",IF(global!H97=32,"مخبر2",IF(global!H97=33,"مخبر3",IF(global!H97=34,"مخبر4",IF(global!H97=35,"مخبر5",IF(global!H97=36,"مخبر6",global!H97))))))),"")</f>
        <v/>
      </c>
      <c r="I96" s="7" t="str">
        <f>IF(global!I97&gt;0,IF(global!I97=99,"احتياط",IF(global!I97=31,"مخبر1",IF(global!I97=32,"مخبر2",IF(global!I97=33,"مخبر3",IF(global!I97=34,"مخبر4",IF(global!I97=35,"مخبر5",IF(global!I97=36,"مخبر6",global!I97))))))),"")</f>
        <v/>
      </c>
      <c r="J96" s="7" t="str">
        <f>IF(global!J97&gt;0,IF(global!J97=99,"احتياط",IF(global!J97=31,"مخبر1",IF(global!J97=32,"مخبر2",IF(global!J97=33,"مخبر3",IF(global!J97=34,"مخبر4",IF(global!J97=35,"مخبر5",IF(global!J97=36,"مخبر6",global!J97))))))),"")</f>
        <v/>
      </c>
      <c r="K96" s="7" t="str">
        <f>IF(global!K97&gt;0,IF(global!K97=99,"احتياط",IF(global!K97=31,"مخبر1",IF(global!K97=32,"مخبر2",IF(global!K97=33,"مخبر3",IF(global!K97=34,"مخبر4",IF(global!K97=35,"مخبر5",IF(global!K97=36,"مخبر6",global!K97))))))),"")</f>
        <v/>
      </c>
      <c r="L96" s="7" t="str">
        <f>IF(global!L97&gt;0,IF(global!L97=99,"احتياط",IF(global!L97=31,"مخبر1",IF(global!L97=32,"مخبر2",IF(global!L97=33,"مخبر3",IF(global!L97=34,"مخبر4",IF(global!L97=35,"مخبر5",IF(global!L97=36,"مخبر6",global!L97))))))),"")</f>
        <v/>
      </c>
      <c r="M96" s="7" t="str">
        <f>IF(global!M97&gt;0,IF(global!M97=99,"احتياط",IF(global!M97=31,"مخبر1",IF(global!M97=32,"مخبر2",IF(global!M97=33,"مخبر3",IF(global!M97=34,"مخبر4",IF(global!M97=35,"مخبر5",IF(global!M97=36,"مخبر6",global!M97))))))),"")</f>
        <v/>
      </c>
      <c r="N96" s="7" t="str">
        <f>IF(global!N97&gt;0,IF(global!N97=99,"احتياط",IF(global!N97=31,"مخبر1",IF(global!N97=32,"مخبر2",IF(global!N97=33,"مخبر3",IF(global!N97=34,"مخبر4",IF(global!N97=35,"مخبر5",IF(global!N97=36,"مخبر6",global!N97))))))),"")</f>
        <v/>
      </c>
      <c r="O96" s="7" t="str">
        <f>IF(global!O97&gt;0,IF(global!O97=99,"احتياط",IF(global!O97=31,"مخبر1",IF(global!O97=32,"مخبر2",IF(global!O97=33,"مخبر3",IF(global!O97=34,"مخبر4",IF(global!O97=35,"مخبر5",IF(global!O97=36,"مخبر6",global!O97))))))),"")</f>
        <v/>
      </c>
      <c r="P96" s="7" t="str">
        <f>IF(global!P97&gt;0,IF(global!P97=99,"احتياط",IF(global!P97=31,"مخبر1",IF(global!P97=32,"مخبر2",IF(global!P97=33,"مخبر3",IF(global!P97=34,"مخبر4",IF(global!P97=35,"مخبر5",IF(global!P97=36,"مخبر6",global!P97))))))),"")</f>
        <v/>
      </c>
      <c r="Q96" s="7" t="str">
        <f>IF(global!Q97&gt;0,IF(global!Q97=99,"احتياط",IF(global!Q97=31,"مخبر1",IF(global!Q97=32,"مخبر2",IF(global!Q97=33,"مخبر3",IF(global!Q97=34,"مخبر4",IF(global!Q97=35,"مخبر5",IF(global!Q97=36,"مخبر6",global!Q97))))))),"")</f>
        <v/>
      </c>
      <c r="R96" s="7" t="str">
        <f>IF(global!R97&gt;0,IF(global!R97=99,"احتياط",IF(global!R97=31,"مخبر1",IF(global!R97=32,"مخبر2",IF(global!R97=33,"مخبر3",IF(global!R97=34,"مخبر4",IF(global!R97=35,"مخبر5",IF(global!R97=36,"مخبر6",global!R97))))))),"")</f>
        <v/>
      </c>
      <c r="S96" s="7" t="str">
        <f>IF(global!S97&gt;0,IF(global!S97=99,"احتياط",IF(global!S97=31,"مخبر1",IF(global!S97=32,"مخبر2",IF(global!S97=33,"مخبر3",IF(global!S97=34,"مخبر4",IF(global!S97=35,"مخبر5",IF(global!S97=36,"مخبر6",global!S97))))))),"")</f>
        <v/>
      </c>
      <c r="T96" s="7" t="str">
        <f>IF(global!T97&gt;0,IF(global!T97=99,"احتياط",IF(global!T97=31,"مخبر1",IF(global!T97=32,"مخبر2",IF(global!T97=33,"مخبر3",IF(global!T97=34,"مخبر4",IF(global!T97=35,"مخبر5",IF(global!T97=36,"مخبر6",global!T97))))))),"")</f>
        <v/>
      </c>
      <c r="U96" s="7" t="str">
        <f>IF(global!U97&gt;0,IF(global!U97=99,"احتياط",IF(global!U97=31,"مخبر1",IF(global!U97=32,"مخبر2",IF(global!U97=33,"مخبر3",IF(global!U97=34,"مخبر4",IF(global!U97=35,"مخبر5",IF(global!U97=36,"مخبر6",global!U97))))))),"")</f>
        <v/>
      </c>
      <c r="V96" s="7" t="str">
        <f>IF(global!V97&gt;0,IF(global!V97=99,"احتياط",IF(global!V97=31,"مخبر1",IF(global!V97=32,"مخبر2",IF(global!V97=33,"مخبر3",IF(global!V97=34,"مخبر4",IF(global!V97=35,"مخبر5",IF(global!V97=36,"مخبر6",global!V97))))))),"")</f>
        <v/>
      </c>
      <c r="W96" s="7" t="str">
        <f>IF(global!W97&gt;0,IF(global!W97=99,"احتياط",IF(global!W97=31,"مخبر1",IF(global!W97=32,"مخبر2",IF(global!W97=33,"مخبر3",IF(global!W97=34,"مخبر4",IF(global!W97=35,"مخبر5",IF(global!W97=36,"مخبر6",global!W97))))))),"")</f>
        <v/>
      </c>
      <c r="X96" s="7" t="str">
        <f>IF(global!X97&gt;0,IF(global!X97=99,"احتياط",IF(global!X97=31,"مخبر1",IF(global!X97=32,"مخبر2",IF(global!X97=33,"مخبر3",IF(global!X97=34,"مخبر4",IF(global!X97=35,"مخبر5",IF(global!X97=36,"مخبر6",global!X97))))))),"")</f>
        <v/>
      </c>
      <c r="Y96" s="7" t="str">
        <f>IF(global!Y97&gt;0,IF(global!Y97=99,"احتياط",IF(global!Y97=31,"مخبر1",IF(global!Y97=32,"مخبر2",IF(global!Y97=33,"مخبر3",IF(global!Y97=34,"مخبر4",IF(global!Y97=35,"مخبر5",IF(global!Y97=36,"مخبر6",global!Y97))))))),"")</f>
        <v/>
      </c>
      <c r="Z96" s="7" t="str">
        <f>IF(global!Z97&gt;0,IF(global!Z97=99,"احتياط",IF(global!Z97=31,"مخبر1",IF(global!Z97=32,"مخبر2",IF(global!Z97=33,"مخبر3",IF(global!Z97=34,"مخبر4",IF(global!Z97=35,"مخبر5",IF(global!Z97=36,"مخبر6",global!Z97))))))),"")</f>
        <v/>
      </c>
      <c r="AA96" s="7" t="str">
        <f>IF(global!AA97&gt;0,IF(global!AA97=99,"احتياط",IF(global!AA97=31,"مخبر1",IF(global!AA97=32,"مخبر2",IF(global!AA97=33,"مخبر3",IF(global!AA97=34,"مخبر4",IF(global!AA97=35,"مخبر5",IF(global!AA97=36,"مخبر6",global!AA97))))))),"")</f>
        <v/>
      </c>
      <c r="AB96" s="7" t="str">
        <f>IF(global!AB97&gt;0,IF(global!AB97=99,"احتياط",IF(global!AB97=31,"مخبر1",IF(global!AB97=32,"مخبر2",IF(global!AB97=33,"مخبر3",IF(global!AB97=34,"مخبر4",IF(global!AB97=35,"مخبر5",IF(global!AB97=36,"مخبر6",global!AB97))))))),"")</f>
        <v/>
      </c>
      <c r="AC96" s="7" t="str">
        <f>IF(global!AC97&gt;0,IF(global!AC97=99,"احتياط",IF(global!AC97=31,"مخبر1",IF(global!AC97=32,"مخبر2",IF(global!AC97=33,"مخبر3",IF(global!AC97=34,"مخبر4",IF(global!AC97=35,"مخبر5",IF(global!AC97=36,"مخبر6",global!AC97))))))),"")</f>
        <v/>
      </c>
      <c r="AD96" s="7" t="str">
        <f>IF(global!AD97&gt;0,IF(global!AD97=99,"احتياط",IF(global!AD97=31,"مخبر1",IF(global!AD97=32,"مخبر2",IF(global!AD97=33,"مخبر3",IF(global!AD97=34,"مخبر4",IF(global!AD97=35,"مخبر5",IF(global!AD97=36,"مخبر6",global!AD97))))))),"")</f>
        <v/>
      </c>
      <c r="AE96" s="7" t="str">
        <f>IF(global!AE97&gt;0,IF(global!AE97=99,"احتياط",IF(global!AE97=31,"مخبر1",IF(global!AE97=32,"مخبر2",IF(global!AE97=33,"مخبر3",IF(global!AE97=34,"مخبر4",IF(global!AE97=35,"مخبر5",IF(global!AE97=36,"مخبر6",global!AE97))))))),"")</f>
        <v/>
      </c>
      <c r="AF96" s="7" t="str">
        <f>IF(global!AF97&gt;0,IF(global!AF97=99,"احتياط",IF(global!AF97=31,"مخبر1",IF(global!AF97=32,"مخبر2",IF(global!AF97=33,"مخبر3",IF(global!AF97=34,"مخبر4",IF(global!AF97=35,"مخبر5",IF(global!AF97=36,"مخبر6",global!AF97))))))),"")</f>
        <v/>
      </c>
      <c r="AG96" s="7" t="str">
        <f>IF(global!AG97&gt;0,IF(global!AG97=99,"احتياط",IF(global!AG97=31,"مخبر1",IF(global!AG97=32,"مخبر2",IF(global!AG97=33,"مخبر3",IF(global!AG97=34,"مخبر4",IF(global!AG97=35,"مخبر5",IF(global!AG97=36,"مخبر6",global!AG97))))))),"")</f>
        <v/>
      </c>
      <c r="AH96" s="7" t="str">
        <f>IF(global!AH97&gt;0,IF(global!AH97=99,"احتياط",IF(global!AH97=31,"مخبر1",IF(global!AH97=32,"مخبر2",IF(global!AH97=33,"مخبر3",IF(global!AH97=34,"مخبر4",IF(global!AH97=35,"مخبر5",IF(global!AH97=36,"مخبر6",global!AH97))))))),"")</f>
        <v/>
      </c>
      <c r="AI96" s="7" t="str">
        <f>IF(global!AI97&gt;0,IF(global!AI97=99,"احتياط",IF(global!AI97=31,"مخبر1",IF(global!AI97=32,"مخبر2",IF(global!AI97=33,"مخبر3",IF(global!AI97=34,"مخبر4",IF(global!AI97=35,"مخبر5",IF(global!AI97=36,"مخبر6",global!AI97))))))),"")</f>
        <v/>
      </c>
      <c r="AJ96" s="7" t="str">
        <f>IF(global!AJ97&gt;0,IF(global!AJ97=99,"احتياط",IF(global!AJ97=31,"مخبر1",IF(global!AJ97=32,"مخبر2",IF(global!AJ97=33,"مخبر3",IF(global!AJ97=34,"مخبر4",IF(global!AJ97=35,"مخبر5",IF(global!AJ97=36,"مخبر6",global!AJ97))))))),"")</f>
        <v/>
      </c>
      <c r="AK96" s="7" t="str">
        <f>IF(global!AK97&gt;0,IF(global!AK97=99,"احتياط",IF(global!AK97=31,"مخبر1",IF(global!AK97=32,"مخبر2",IF(global!AK97=33,"مخبر3",IF(global!AK97=34,"مخبر4",IF(global!AK97=35,"مخبر5",IF(global!AK97=36,"مخبر6",global!AK97))))))),"")</f>
        <v/>
      </c>
      <c r="AL96" s="7" t="str">
        <f>IF(global!AL97&gt;0,IF(global!AL97=99,"احتياط",IF(global!AL97=31,"مخبر1",IF(global!AL97=32,"مخبر2",IF(global!AL97=33,"مخبر3",IF(global!AL97=34,"مخبر4",IF(global!AL97=35,"مخبر5",IF(global!AL97=36,"مخبر6",global!AL97))))))),"")</f>
        <v/>
      </c>
      <c r="AM96" s="7" t="str">
        <f>IF(global!AM97&gt;0,IF(global!AM97=99,"احتياط",IF(global!AM97=31,"مخبر1",IF(global!AM97=32,"مخبر2",IF(global!AM97=33,"مخبر3",IF(global!AM97=34,"مخبر4",IF(global!AM97=35,"مخبر5",IF(global!AM97=36,"مخبر6",global!AM97))))))),"")</f>
        <v/>
      </c>
      <c r="AN96" s="7" t="str">
        <f>IF(global!AN97&gt;0,IF(global!AN97=99,"احتياط",IF(global!AN97=31,"مخبر1",IF(global!AN97=32,"مخبر2",IF(global!AN97=33,"مخبر3",IF(global!AN97=34,"مخبر4",IF(global!AN97=35,"مخبر5",IF(global!AN97=36,"مخبر6",global!AN97))))))),"")</f>
        <v/>
      </c>
      <c r="AO96" s="7" t="str">
        <f>IF(global!AO97&gt;0,IF(global!AO97=99,"احتياط",IF(global!AO97=31,"مخبر1",IF(global!AO97=32,"مخبر2",IF(global!AO97=33,"مخبر3",IF(global!AO97=34,"مخبر4",IF(global!AO97=35,"مخبر5",IF(global!AO97=36,"مخبر6",global!AO97))))))),"")</f>
        <v/>
      </c>
      <c r="AP96" s="7" t="str">
        <f>IF(global!AP97&gt;0,IF(global!AP97=99,"احتياط",IF(global!AP97=31,"مخبر1",IF(global!AP97=32,"مخبر2",IF(global!AP97=33,"مخبر3",IF(global!AP97=34,"مخبر4",IF(global!AP97=35,"مخبر5",IF(global!AP97=36,"مخبر6",global!AP97))))))),"")</f>
        <v/>
      </c>
      <c r="AQ96" s="7" t="str">
        <f>IF(global!AQ97&gt;0,IF(global!AQ97=99,"احتياط",IF(global!AQ97=31,"مخبر1",IF(global!AQ97=32,"مخبر2",IF(global!AQ97=33,"مخبر3",IF(global!AQ97=34,"مخبر4",IF(global!AQ97=35,"مخبر5",IF(global!AQ97=36,"مخبر6",global!AQ97))))))),"")</f>
        <v/>
      </c>
      <c r="AR96" s="7" t="str">
        <f>IF(global!AR97&gt;0,IF(global!AR97=99,"احتياط",IF(global!AR97=31,"مخبر1",IF(global!AR97=32,"مخبر2",IF(global!AR97=33,"مخبر3",IF(global!AR97=34,"مخبر4",IF(global!AR97=35,"مخبر5",IF(global!AR97=36,"مخبر6",global!AR97))))))),"")</f>
        <v/>
      </c>
      <c r="AS96" s="7" t="str">
        <f>IF(global!AS97&gt;0,IF(global!AS97=99,"احتياط",IF(global!AS97=31,"مخبر1",IF(global!AS97=32,"مخبر2",IF(global!AS97=33,"مخبر3",IF(global!AS97=34,"مخبر4",IF(global!AS97=35,"مخبر5",IF(global!AS97=36,"مخبر6",global!AS97))))))),"")</f>
        <v/>
      </c>
      <c r="AT96" s="7" t="str">
        <f>IF(global!AT97&gt;0,IF(global!AT97=99,"احتياط",IF(global!AT97=31,"مخبر1",IF(global!AT97=32,"مخبر2",IF(global!AT97=33,"مخبر3",IF(global!AT97=34,"مخبر4",IF(global!AT97=35,"مخبر5",IF(global!AT97=36,"مخبر6",global!AT97))))))),"")</f>
        <v/>
      </c>
      <c r="AU96" s="7" t="str">
        <f>IF(global!AU97&gt;0,IF(global!AU97=99,"احتياط",IF(global!AU97=31,"مخبر1",IF(global!AU97=32,"مخبر2",IF(global!AU97=33,"مخبر3",IF(global!AU97=34,"مخبر4",IF(global!AU97=35,"مخبر5",IF(global!AU97=36,"مخبر6",global!AU97))))))),"")</f>
        <v/>
      </c>
      <c r="AV96" s="7" t="str">
        <f>IF(global!AV97&gt;0,IF(global!AV97=99,"احتياط",IF(global!AV97=31,"مخبر1",IF(global!AV97=32,"مخبر2",IF(global!AV97=33,"مخبر3",IF(global!AV97=34,"مخبر4",IF(global!AV97=35,"مخبر5",IF(global!AV97=36,"مخبر6",global!AV97))))))),"")</f>
        <v/>
      </c>
      <c r="AW96" s="7" t="str">
        <f>IF(global!AW97&gt;0,IF(global!AW97=99,"احتياط",IF(global!AW97=31,"مخبر1",IF(global!AW97=32,"مخبر2",IF(global!AW97=33,"مخبر3",IF(global!AW97=34,"مخبر4",IF(global!AW97=35,"مخبر5",IF(global!AW97=36,"مخبر6",global!AW97))))))),"")</f>
        <v/>
      </c>
      <c r="AX96" s="7" t="str">
        <f>IF(global!AX97&gt;0,IF(global!AX97=99,"احتياط",IF(global!AX97=31,"مخبر1",IF(global!AX97=32,"مخبر2",IF(global!AX97=33,"مخبر3",IF(global!AX97=34,"مخبر4",IF(global!AX97=35,"مخبر5",IF(global!AX97=36,"مخبر6",global!AX97))))))),"")</f>
        <v/>
      </c>
      <c r="AY96" s="7" t="str">
        <f>IF(global!AY97&gt;0,IF(global!AY97=99,"احتياط",IF(global!AY97=31,"مخبر1",IF(global!AY97=32,"مخبر2",IF(global!AY97=33,"مخبر3",IF(global!AY97=34,"مخبر4",IF(global!AY97=35,"مخبر5",IF(global!AY97=36,"مخبر6",global!AY97))))))),"")</f>
        <v/>
      </c>
    </row>
    <row r="97" spans="1:51">
      <c r="A97" s="8">
        <f>global!A98</f>
        <v>0</v>
      </c>
      <c r="B97" s="8">
        <f>global!B98</f>
        <v>92</v>
      </c>
      <c r="C97" s="8">
        <f>global!C98</f>
        <v>0</v>
      </c>
      <c r="D97" s="7" t="str">
        <f>IF(global!D98&gt;0,IF(global!D98=99,"احتياط",IF(global!D98=31,"مخبر1",IF(global!D98=32,"مخبر2",IF(global!D98=33,"مخبر3",IF(global!D98=34,"مخبر4",IF(global!D98=35,"مخبر5",IF(global!D98=36,"مخبر6",global!D98))))))),"")</f>
        <v/>
      </c>
      <c r="E97" s="7" t="str">
        <f>IF(global!E98&gt;0,IF(global!E98=99,"احتياط",IF(global!E98=31,"مخبر1",IF(global!E98=32,"مخبر2",IF(global!E98=33,"مخبر3",IF(global!E98=34,"مخبر4",IF(global!E98=35,"مخبر5",IF(global!E98=36,"مخبر6",global!E98))))))),"")</f>
        <v/>
      </c>
      <c r="F97" s="7" t="str">
        <f>IF(global!F98&gt;0,IF(global!F98=99,"احتياط",IF(global!F98=31,"مخبر1",IF(global!F98=32,"مخبر2",IF(global!F98=33,"مخبر3",IF(global!F98=34,"مخبر4",IF(global!F98=35,"مخبر5",IF(global!F98=36,"مخبر6",global!F98))))))),"")</f>
        <v/>
      </c>
      <c r="G97" s="7" t="str">
        <f>IF(global!G98&gt;0,IF(global!G98=99,"احتياط",IF(global!G98=31,"مخبر1",IF(global!G98=32,"مخبر2",IF(global!G98=33,"مخبر3",IF(global!G98=34,"مخبر4",IF(global!G98=35,"مخبر5",IF(global!G98=36,"مخبر6",global!G98))))))),"")</f>
        <v/>
      </c>
      <c r="H97" s="7" t="str">
        <f>IF(global!H98&gt;0,IF(global!H98=99,"احتياط",IF(global!H98=31,"مخبر1",IF(global!H98=32,"مخبر2",IF(global!H98=33,"مخبر3",IF(global!H98=34,"مخبر4",IF(global!H98=35,"مخبر5",IF(global!H98=36,"مخبر6",global!H98))))))),"")</f>
        <v/>
      </c>
      <c r="I97" s="7" t="str">
        <f>IF(global!I98&gt;0,IF(global!I98=99,"احتياط",IF(global!I98=31,"مخبر1",IF(global!I98=32,"مخبر2",IF(global!I98=33,"مخبر3",IF(global!I98=34,"مخبر4",IF(global!I98=35,"مخبر5",IF(global!I98=36,"مخبر6",global!I98))))))),"")</f>
        <v/>
      </c>
      <c r="J97" s="7" t="str">
        <f>IF(global!J98&gt;0,IF(global!J98=99,"احتياط",IF(global!J98=31,"مخبر1",IF(global!J98=32,"مخبر2",IF(global!J98=33,"مخبر3",IF(global!J98=34,"مخبر4",IF(global!J98=35,"مخبر5",IF(global!J98=36,"مخبر6",global!J98))))))),"")</f>
        <v/>
      </c>
      <c r="K97" s="7" t="str">
        <f>IF(global!K98&gt;0,IF(global!K98=99,"احتياط",IF(global!K98=31,"مخبر1",IF(global!K98=32,"مخبر2",IF(global!K98=33,"مخبر3",IF(global!K98=34,"مخبر4",IF(global!K98=35,"مخبر5",IF(global!K98=36,"مخبر6",global!K98))))))),"")</f>
        <v/>
      </c>
      <c r="L97" s="7" t="str">
        <f>IF(global!L98&gt;0,IF(global!L98=99,"احتياط",IF(global!L98=31,"مخبر1",IF(global!L98=32,"مخبر2",IF(global!L98=33,"مخبر3",IF(global!L98=34,"مخبر4",IF(global!L98=35,"مخبر5",IF(global!L98=36,"مخبر6",global!L98))))))),"")</f>
        <v/>
      </c>
      <c r="M97" s="7" t="str">
        <f>IF(global!M98&gt;0,IF(global!M98=99,"احتياط",IF(global!M98=31,"مخبر1",IF(global!M98=32,"مخبر2",IF(global!M98=33,"مخبر3",IF(global!M98=34,"مخبر4",IF(global!M98=35,"مخبر5",IF(global!M98=36,"مخبر6",global!M98))))))),"")</f>
        <v/>
      </c>
      <c r="N97" s="7" t="str">
        <f>IF(global!N98&gt;0,IF(global!N98=99,"احتياط",IF(global!N98=31,"مخبر1",IF(global!N98=32,"مخبر2",IF(global!N98=33,"مخبر3",IF(global!N98=34,"مخبر4",IF(global!N98=35,"مخبر5",IF(global!N98=36,"مخبر6",global!N98))))))),"")</f>
        <v/>
      </c>
      <c r="O97" s="7" t="str">
        <f>IF(global!O98&gt;0,IF(global!O98=99,"احتياط",IF(global!O98=31,"مخبر1",IF(global!O98=32,"مخبر2",IF(global!O98=33,"مخبر3",IF(global!O98=34,"مخبر4",IF(global!O98=35,"مخبر5",IF(global!O98=36,"مخبر6",global!O98))))))),"")</f>
        <v/>
      </c>
      <c r="P97" s="7" t="str">
        <f>IF(global!P98&gt;0,IF(global!P98=99,"احتياط",IF(global!P98=31,"مخبر1",IF(global!P98=32,"مخبر2",IF(global!P98=33,"مخبر3",IF(global!P98=34,"مخبر4",IF(global!P98=35,"مخبر5",IF(global!P98=36,"مخبر6",global!P98))))))),"")</f>
        <v/>
      </c>
      <c r="Q97" s="7" t="str">
        <f>IF(global!Q98&gt;0,IF(global!Q98=99,"احتياط",IF(global!Q98=31,"مخبر1",IF(global!Q98=32,"مخبر2",IF(global!Q98=33,"مخبر3",IF(global!Q98=34,"مخبر4",IF(global!Q98=35,"مخبر5",IF(global!Q98=36,"مخبر6",global!Q98))))))),"")</f>
        <v/>
      </c>
      <c r="R97" s="7" t="str">
        <f>IF(global!R98&gt;0,IF(global!R98=99,"احتياط",IF(global!R98=31,"مخبر1",IF(global!R98=32,"مخبر2",IF(global!R98=33,"مخبر3",IF(global!R98=34,"مخبر4",IF(global!R98=35,"مخبر5",IF(global!R98=36,"مخبر6",global!R98))))))),"")</f>
        <v/>
      </c>
      <c r="S97" s="7" t="str">
        <f>IF(global!S98&gt;0,IF(global!S98=99,"احتياط",IF(global!S98=31,"مخبر1",IF(global!S98=32,"مخبر2",IF(global!S98=33,"مخبر3",IF(global!S98=34,"مخبر4",IF(global!S98=35,"مخبر5",IF(global!S98=36,"مخبر6",global!S98))))))),"")</f>
        <v/>
      </c>
      <c r="T97" s="7" t="str">
        <f>IF(global!T98&gt;0,IF(global!T98=99,"احتياط",IF(global!T98=31,"مخبر1",IF(global!T98=32,"مخبر2",IF(global!T98=33,"مخبر3",IF(global!T98=34,"مخبر4",IF(global!T98=35,"مخبر5",IF(global!T98=36,"مخبر6",global!T98))))))),"")</f>
        <v/>
      </c>
      <c r="U97" s="7" t="str">
        <f>IF(global!U98&gt;0,IF(global!U98=99,"احتياط",IF(global!U98=31,"مخبر1",IF(global!U98=32,"مخبر2",IF(global!U98=33,"مخبر3",IF(global!U98=34,"مخبر4",IF(global!U98=35,"مخبر5",IF(global!U98=36,"مخبر6",global!U98))))))),"")</f>
        <v/>
      </c>
      <c r="V97" s="7" t="str">
        <f>IF(global!V98&gt;0,IF(global!V98=99,"احتياط",IF(global!V98=31,"مخبر1",IF(global!V98=32,"مخبر2",IF(global!V98=33,"مخبر3",IF(global!V98=34,"مخبر4",IF(global!V98=35,"مخبر5",IF(global!V98=36,"مخبر6",global!V98))))))),"")</f>
        <v/>
      </c>
      <c r="W97" s="7" t="str">
        <f>IF(global!W98&gt;0,IF(global!W98=99,"احتياط",IF(global!W98=31,"مخبر1",IF(global!W98=32,"مخبر2",IF(global!W98=33,"مخبر3",IF(global!W98=34,"مخبر4",IF(global!W98=35,"مخبر5",IF(global!W98=36,"مخبر6",global!W98))))))),"")</f>
        <v/>
      </c>
      <c r="X97" s="7" t="str">
        <f>IF(global!X98&gt;0,IF(global!X98=99,"احتياط",IF(global!X98=31,"مخبر1",IF(global!X98=32,"مخبر2",IF(global!X98=33,"مخبر3",IF(global!X98=34,"مخبر4",IF(global!X98=35,"مخبر5",IF(global!X98=36,"مخبر6",global!X98))))))),"")</f>
        <v/>
      </c>
      <c r="Y97" s="7" t="str">
        <f>IF(global!Y98&gt;0,IF(global!Y98=99,"احتياط",IF(global!Y98=31,"مخبر1",IF(global!Y98=32,"مخبر2",IF(global!Y98=33,"مخبر3",IF(global!Y98=34,"مخبر4",IF(global!Y98=35,"مخبر5",IF(global!Y98=36,"مخبر6",global!Y98))))))),"")</f>
        <v/>
      </c>
      <c r="Z97" s="7" t="str">
        <f>IF(global!Z98&gt;0,IF(global!Z98=99,"احتياط",IF(global!Z98=31,"مخبر1",IF(global!Z98=32,"مخبر2",IF(global!Z98=33,"مخبر3",IF(global!Z98=34,"مخبر4",IF(global!Z98=35,"مخبر5",IF(global!Z98=36,"مخبر6",global!Z98))))))),"")</f>
        <v/>
      </c>
      <c r="AA97" s="7" t="str">
        <f>IF(global!AA98&gt;0,IF(global!AA98=99,"احتياط",IF(global!AA98=31,"مخبر1",IF(global!AA98=32,"مخبر2",IF(global!AA98=33,"مخبر3",IF(global!AA98=34,"مخبر4",IF(global!AA98=35,"مخبر5",IF(global!AA98=36,"مخبر6",global!AA98))))))),"")</f>
        <v/>
      </c>
      <c r="AB97" s="7" t="str">
        <f>IF(global!AB98&gt;0,IF(global!AB98=99,"احتياط",IF(global!AB98=31,"مخبر1",IF(global!AB98=32,"مخبر2",IF(global!AB98=33,"مخبر3",IF(global!AB98=34,"مخبر4",IF(global!AB98=35,"مخبر5",IF(global!AB98=36,"مخبر6",global!AB98))))))),"")</f>
        <v/>
      </c>
      <c r="AC97" s="7" t="str">
        <f>IF(global!AC98&gt;0,IF(global!AC98=99,"احتياط",IF(global!AC98=31,"مخبر1",IF(global!AC98=32,"مخبر2",IF(global!AC98=33,"مخبر3",IF(global!AC98=34,"مخبر4",IF(global!AC98=35,"مخبر5",IF(global!AC98=36,"مخبر6",global!AC98))))))),"")</f>
        <v/>
      </c>
      <c r="AD97" s="7" t="str">
        <f>IF(global!AD98&gt;0,IF(global!AD98=99,"احتياط",IF(global!AD98=31,"مخبر1",IF(global!AD98=32,"مخبر2",IF(global!AD98=33,"مخبر3",IF(global!AD98=34,"مخبر4",IF(global!AD98=35,"مخبر5",IF(global!AD98=36,"مخبر6",global!AD98))))))),"")</f>
        <v/>
      </c>
      <c r="AE97" s="7" t="str">
        <f>IF(global!AE98&gt;0,IF(global!AE98=99,"احتياط",IF(global!AE98=31,"مخبر1",IF(global!AE98=32,"مخبر2",IF(global!AE98=33,"مخبر3",IF(global!AE98=34,"مخبر4",IF(global!AE98=35,"مخبر5",IF(global!AE98=36,"مخبر6",global!AE98))))))),"")</f>
        <v/>
      </c>
      <c r="AF97" s="7" t="str">
        <f>IF(global!AF98&gt;0,IF(global!AF98=99,"احتياط",IF(global!AF98=31,"مخبر1",IF(global!AF98=32,"مخبر2",IF(global!AF98=33,"مخبر3",IF(global!AF98=34,"مخبر4",IF(global!AF98=35,"مخبر5",IF(global!AF98=36,"مخبر6",global!AF98))))))),"")</f>
        <v/>
      </c>
      <c r="AG97" s="7" t="str">
        <f>IF(global!AG98&gt;0,IF(global!AG98=99,"احتياط",IF(global!AG98=31,"مخبر1",IF(global!AG98=32,"مخبر2",IF(global!AG98=33,"مخبر3",IF(global!AG98=34,"مخبر4",IF(global!AG98=35,"مخبر5",IF(global!AG98=36,"مخبر6",global!AG98))))))),"")</f>
        <v/>
      </c>
      <c r="AH97" s="7" t="str">
        <f>IF(global!AH98&gt;0,IF(global!AH98=99,"احتياط",IF(global!AH98=31,"مخبر1",IF(global!AH98=32,"مخبر2",IF(global!AH98=33,"مخبر3",IF(global!AH98=34,"مخبر4",IF(global!AH98=35,"مخبر5",IF(global!AH98=36,"مخبر6",global!AH98))))))),"")</f>
        <v/>
      </c>
      <c r="AI97" s="7" t="str">
        <f>IF(global!AI98&gt;0,IF(global!AI98=99,"احتياط",IF(global!AI98=31,"مخبر1",IF(global!AI98=32,"مخبر2",IF(global!AI98=33,"مخبر3",IF(global!AI98=34,"مخبر4",IF(global!AI98=35,"مخبر5",IF(global!AI98=36,"مخبر6",global!AI98))))))),"")</f>
        <v/>
      </c>
      <c r="AJ97" s="7" t="str">
        <f>IF(global!AJ98&gt;0,IF(global!AJ98=99,"احتياط",IF(global!AJ98=31,"مخبر1",IF(global!AJ98=32,"مخبر2",IF(global!AJ98=33,"مخبر3",IF(global!AJ98=34,"مخبر4",IF(global!AJ98=35,"مخبر5",IF(global!AJ98=36,"مخبر6",global!AJ98))))))),"")</f>
        <v/>
      </c>
      <c r="AK97" s="7" t="str">
        <f>IF(global!AK98&gt;0,IF(global!AK98=99,"احتياط",IF(global!AK98=31,"مخبر1",IF(global!AK98=32,"مخبر2",IF(global!AK98=33,"مخبر3",IF(global!AK98=34,"مخبر4",IF(global!AK98=35,"مخبر5",IF(global!AK98=36,"مخبر6",global!AK98))))))),"")</f>
        <v/>
      </c>
      <c r="AL97" s="7" t="str">
        <f>IF(global!AL98&gt;0,IF(global!AL98=99,"احتياط",IF(global!AL98=31,"مخبر1",IF(global!AL98=32,"مخبر2",IF(global!AL98=33,"مخبر3",IF(global!AL98=34,"مخبر4",IF(global!AL98=35,"مخبر5",IF(global!AL98=36,"مخبر6",global!AL98))))))),"")</f>
        <v/>
      </c>
      <c r="AM97" s="7" t="str">
        <f>IF(global!AM98&gt;0,IF(global!AM98=99,"احتياط",IF(global!AM98=31,"مخبر1",IF(global!AM98=32,"مخبر2",IF(global!AM98=33,"مخبر3",IF(global!AM98=34,"مخبر4",IF(global!AM98=35,"مخبر5",IF(global!AM98=36,"مخبر6",global!AM98))))))),"")</f>
        <v/>
      </c>
      <c r="AN97" s="7" t="str">
        <f>IF(global!AN98&gt;0,IF(global!AN98=99,"احتياط",IF(global!AN98=31,"مخبر1",IF(global!AN98=32,"مخبر2",IF(global!AN98=33,"مخبر3",IF(global!AN98=34,"مخبر4",IF(global!AN98=35,"مخبر5",IF(global!AN98=36,"مخبر6",global!AN98))))))),"")</f>
        <v/>
      </c>
      <c r="AO97" s="7" t="str">
        <f>IF(global!AO98&gt;0,IF(global!AO98=99,"احتياط",IF(global!AO98=31,"مخبر1",IF(global!AO98=32,"مخبر2",IF(global!AO98=33,"مخبر3",IF(global!AO98=34,"مخبر4",IF(global!AO98=35,"مخبر5",IF(global!AO98=36,"مخبر6",global!AO98))))))),"")</f>
        <v/>
      </c>
      <c r="AP97" s="7" t="str">
        <f>IF(global!AP98&gt;0,IF(global!AP98=99,"احتياط",IF(global!AP98=31,"مخبر1",IF(global!AP98=32,"مخبر2",IF(global!AP98=33,"مخبر3",IF(global!AP98=34,"مخبر4",IF(global!AP98=35,"مخبر5",IF(global!AP98=36,"مخبر6",global!AP98))))))),"")</f>
        <v/>
      </c>
      <c r="AQ97" s="7" t="str">
        <f>IF(global!AQ98&gt;0,IF(global!AQ98=99,"احتياط",IF(global!AQ98=31,"مخبر1",IF(global!AQ98=32,"مخبر2",IF(global!AQ98=33,"مخبر3",IF(global!AQ98=34,"مخبر4",IF(global!AQ98=35,"مخبر5",IF(global!AQ98=36,"مخبر6",global!AQ98))))))),"")</f>
        <v/>
      </c>
      <c r="AR97" s="7" t="str">
        <f>IF(global!AR98&gt;0,IF(global!AR98=99,"احتياط",IF(global!AR98=31,"مخبر1",IF(global!AR98=32,"مخبر2",IF(global!AR98=33,"مخبر3",IF(global!AR98=34,"مخبر4",IF(global!AR98=35,"مخبر5",IF(global!AR98=36,"مخبر6",global!AR98))))))),"")</f>
        <v/>
      </c>
      <c r="AS97" s="7" t="str">
        <f>IF(global!AS98&gt;0,IF(global!AS98=99,"احتياط",IF(global!AS98=31,"مخبر1",IF(global!AS98=32,"مخبر2",IF(global!AS98=33,"مخبر3",IF(global!AS98=34,"مخبر4",IF(global!AS98=35,"مخبر5",IF(global!AS98=36,"مخبر6",global!AS98))))))),"")</f>
        <v/>
      </c>
      <c r="AT97" s="7" t="str">
        <f>IF(global!AT98&gt;0,IF(global!AT98=99,"احتياط",IF(global!AT98=31,"مخبر1",IF(global!AT98=32,"مخبر2",IF(global!AT98=33,"مخبر3",IF(global!AT98=34,"مخبر4",IF(global!AT98=35,"مخبر5",IF(global!AT98=36,"مخبر6",global!AT98))))))),"")</f>
        <v/>
      </c>
      <c r="AU97" s="7" t="str">
        <f>IF(global!AU98&gt;0,IF(global!AU98=99,"احتياط",IF(global!AU98=31,"مخبر1",IF(global!AU98=32,"مخبر2",IF(global!AU98=33,"مخبر3",IF(global!AU98=34,"مخبر4",IF(global!AU98=35,"مخبر5",IF(global!AU98=36,"مخبر6",global!AU98))))))),"")</f>
        <v/>
      </c>
      <c r="AV97" s="7" t="str">
        <f>IF(global!AV98&gt;0,IF(global!AV98=99,"احتياط",IF(global!AV98=31,"مخبر1",IF(global!AV98=32,"مخبر2",IF(global!AV98=33,"مخبر3",IF(global!AV98=34,"مخبر4",IF(global!AV98=35,"مخبر5",IF(global!AV98=36,"مخبر6",global!AV98))))))),"")</f>
        <v/>
      </c>
      <c r="AW97" s="7" t="str">
        <f>IF(global!AW98&gt;0,IF(global!AW98=99,"احتياط",IF(global!AW98=31,"مخبر1",IF(global!AW98=32,"مخبر2",IF(global!AW98=33,"مخبر3",IF(global!AW98=34,"مخبر4",IF(global!AW98=35,"مخبر5",IF(global!AW98=36,"مخبر6",global!AW98))))))),"")</f>
        <v/>
      </c>
      <c r="AX97" s="7" t="str">
        <f>IF(global!AX98&gt;0,IF(global!AX98=99,"احتياط",IF(global!AX98=31,"مخبر1",IF(global!AX98=32,"مخبر2",IF(global!AX98=33,"مخبر3",IF(global!AX98=34,"مخبر4",IF(global!AX98=35,"مخبر5",IF(global!AX98=36,"مخبر6",global!AX98))))))),"")</f>
        <v/>
      </c>
      <c r="AY97" s="7" t="str">
        <f>IF(global!AY98&gt;0,IF(global!AY98=99,"احتياط",IF(global!AY98=31,"مخبر1",IF(global!AY98=32,"مخبر2",IF(global!AY98=33,"مخبر3",IF(global!AY98=34,"مخبر4",IF(global!AY98=35,"مخبر5",IF(global!AY98=36,"مخبر6",global!AY98))))))),"")</f>
        <v/>
      </c>
    </row>
    <row r="98" spans="1:51">
      <c r="A98" s="8">
        <f>global!A99</f>
        <v>0</v>
      </c>
      <c r="B98" s="8">
        <f>global!B99</f>
        <v>93</v>
      </c>
      <c r="C98" s="8">
        <f>global!C99</f>
        <v>0</v>
      </c>
      <c r="D98" s="7" t="str">
        <f>IF(global!D99&gt;0,IF(global!D99=99,"احتياط",IF(global!D99=31,"مخبر1",IF(global!D99=32,"مخبر2",IF(global!D99=33,"مخبر3",IF(global!D99=34,"مخبر4",IF(global!D99=35,"مخبر5",IF(global!D99=36,"مخبر6",global!D99))))))),"")</f>
        <v/>
      </c>
      <c r="E98" s="7" t="str">
        <f>IF(global!E99&gt;0,IF(global!E99=99,"احتياط",IF(global!E99=31,"مخبر1",IF(global!E99=32,"مخبر2",IF(global!E99=33,"مخبر3",IF(global!E99=34,"مخبر4",IF(global!E99=35,"مخبر5",IF(global!E99=36,"مخبر6",global!E99))))))),"")</f>
        <v/>
      </c>
      <c r="F98" s="7" t="str">
        <f>IF(global!F99&gt;0,IF(global!F99=99,"احتياط",IF(global!F99=31,"مخبر1",IF(global!F99=32,"مخبر2",IF(global!F99=33,"مخبر3",IF(global!F99=34,"مخبر4",IF(global!F99=35,"مخبر5",IF(global!F99=36,"مخبر6",global!F99))))))),"")</f>
        <v/>
      </c>
      <c r="G98" s="7" t="str">
        <f>IF(global!G99&gt;0,IF(global!G99=99,"احتياط",IF(global!G99=31,"مخبر1",IF(global!G99=32,"مخبر2",IF(global!G99=33,"مخبر3",IF(global!G99=34,"مخبر4",IF(global!G99=35,"مخبر5",IF(global!G99=36,"مخبر6",global!G99))))))),"")</f>
        <v/>
      </c>
      <c r="H98" s="7" t="str">
        <f>IF(global!H99&gt;0,IF(global!H99=99,"احتياط",IF(global!H99=31,"مخبر1",IF(global!H99=32,"مخبر2",IF(global!H99=33,"مخبر3",IF(global!H99=34,"مخبر4",IF(global!H99=35,"مخبر5",IF(global!H99=36,"مخبر6",global!H99))))))),"")</f>
        <v/>
      </c>
      <c r="I98" s="7" t="str">
        <f>IF(global!I99&gt;0,IF(global!I99=99,"احتياط",IF(global!I99=31,"مخبر1",IF(global!I99=32,"مخبر2",IF(global!I99=33,"مخبر3",IF(global!I99=34,"مخبر4",IF(global!I99=35,"مخبر5",IF(global!I99=36,"مخبر6",global!I99))))))),"")</f>
        <v/>
      </c>
      <c r="J98" s="7" t="str">
        <f>IF(global!J99&gt;0,IF(global!J99=99,"احتياط",IF(global!J99=31,"مخبر1",IF(global!J99=32,"مخبر2",IF(global!J99=33,"مخبر3",IF(global!J99=34,"مخبر4",IF(global!J99=35,"مخبر5",IF(global!J99=36,"مخبر6",global!J99))))))),"")</f>
        <v/>
      </c>
      <c r="K98" s="7" t="str">
        <f>IF(global!K99&gt;0,IF(global!K99=99,"احتياط",IF(global!K99=31,"مخبر1",IF(global!K99=32,"مخبر2",IF(global!K99=33,"مخبر3",IF(global!K99=34,"مخبر4",IF(global!K99=35,"مخبر5",IF(global!K99=36,"مخبر6",global!K99))))))),"")</f>
        <v/>
      </c>
      <c r="L98" s="7" t="str">
        <f>IF(global!L99&gt;0,IF(global!L99=99,"احتياط",IF(global!L99=31,"مخبر1",IF(global!L99=32,"مخبر2",IF(global!L99=33,"مخبر3",IF(global!L99=34,"مخبر4",IF(global!L99=35,"مخبر5",IF(global!L99=36,"مخبر6",global!L99))))))),"")</f>
        <v/>
      </c>
      <c r="M98" s="7" t="str">
        <f>IF(global!M99&gt;0,IF(global!M99=99,"احتياط",IF(global!M99=31,"مخبر1",IF(global!M99=32,"مخبر2",IF(global!M99=33,"مخبر3",IF(global!M99=34,"مخبر4",IF(global!M99=35,"مخبر5",IF(global!M99=36,"مخبر6",global!M99))))))),"")</f>
        <v/>
      </c>
      <c r="N98" s="7" t="str">
        <f>IF(global!N99&gt;0,IF(global!N99=99,"احتياط",IF(global!N99=31,"مخبر1",IF(global!N99=32,"مخبر2",IF(global!N99=33,"مخبر3",IF(global!N99=34,"مخبر4",IF(global!N99=35,"مخبر5",IF(global!N99=36,"مخبر6",global!N99))))))),"")</f>
        <v/>
      </c>
      <c r="O98" s="7" t="str">
        <f>IF(global!O99&gt;0,IF(global!O99=99,"احتياط",IF(global!O99=31,"مخبر1",IF(global!O99=32,"مخبر2",IF(global!O99=33,"مخبر3",IF(global!O99=34,"مخبر4",IF(global!O99=35,"مخبر5",IF(global!O99=36,"مخبر6",global!O99))))))),"")</f>
        <v/>
      </c>
      <c r="P98" s="7" t="str">
        <f>IF(global!P99&gt;0,IF(global!P99=99,"احتياط",IF(global!P99=31,"مخبر1",IF(global!P99=32,"مخبر2",IF(global!P99=33,"مخبر3",IF(global!P99=34,"مخبر4",IF(global!P99=35,"مخبر5",IF(global!P99=36,"مخبر6",global!P99))))))),"")</f>
        <v/>
      </c>
      <c r="Q98" s="7" t="str">
        <f>IF(global!Q99&gt;0,IF(global!Q99=99,"احتياط",IF(global!Q99=31,"مخبر1",IF(global!Q99=32,"مخبر2",IF(global!Q99=33,"مخبر3",IF(global!Q99=34,"مخبر4",IF(global!Q99=35,"مخبر5",IF(global!Q99=36,"مخبر6",global!Q99))))))),"")</f>
        <v/>
      </c>
      <c r="R98" s="7" t="str">
        <f>IF(global!R99&gt;0,IF(global!R99=99,"احتياط",IF(global!R99=31,"مخبر1",IF(global!R99=32,"مخبر2",IF(global!R99=33,"مخبر3",IF(global!R99=34,"مخبر4",IF(global!R99=35,"مخبر5",IF(global!R99=36,"مخبر6",global!R99))))))),"")</f>
        <v/>
      </c>
      <c r="S98" s="7" t="str">
        <f>IF(global!S99&gt;0,IF(global!S99=99,"احتياط",IF(global!S99=31,"مخبر1",IF(global!S99=32,"مخبر2",IF(global!S99=33,"مخبر3",IF(global!S99=34,"مخبر4",IF(global!S99=35,"مخبر5",IF(global!S99=36,"مخبر6",global!S99))))))),"")</f>
        <v/>
      </c>
      <c r="T98" s="7" t="str">
        <f>IF(global!T99&gt;0,IF(global!T99=99,"احتياط",IF(global!T99=31,"مخبر1",IF(global!T99=32,"مخبر2",IF(global!T99=33,"مخبر3",IF(global!T99=34,"مخبر4",IF(global!T99=35,"مخبر5",IF(global!T99=36,"مخبر6",global!T99))))))),"")</f>
        <v/>
      </c>
      <c r="U98" s="7" t="str">
        <f>IF(global!U99&gt;0,IF(global!U99=99,"احتياط",IF(global!U99=31,"مخبر1",IF(global!U99=32,"مخبر2",IF(global!U99=33,"مخبر3",IF(global!U99=34,"مخبر4",IF(global!U99=35,"مخبر5",IF(global!U99=36,"مخبر6",global!U99))))))),"")</f>
        <v/>
      </c>
      <c r="V98" s="7" t="str">
        <f>IF(global!V99&gt;0,IF(global!V99=99,"احتياط",IF(global!V99=31,"مخبر1",IF(global!V99=32,"مخبر2",IF(global!V99=33,"مخبر3",IF(global!V99=34,"مخبر4",IF(global!V99=35,"مخبر5",IF(global!V99=36,"مخبر6",global!V99))))))),"")</f>
        <v/>
      </c>
      <c r="W98" s="7" t="str">
        <f>IF(global!W99&gt;0,IF(global!W99=99,"احتياط",IF(global!W99=31,"مخبر1",IF(global!W99=32,"مخبر2",IF(global!W99=33,"مخبر3",IF(global!W99=34,"مخبر4",IF(global!W99=35,"مخبر5",IF(global!W99=36,"مخبر6",global!W99))))))),"")</f>
        <v/>
      </c>
      <c r="X98" s="7" t="str">
        <f>IF(global!X99&gt;0,IF(global!X99=99,"احتياط",IF(global!X99=31,"مخبر1",IF(global!X99=32,"مخبر2",IF(global!X99=33,"مخبر3",IF(global!X99=34,"مخبر4",IF(global!X99=35,"مخبر5",IF(global!X99=36,"مخبر6",global!X99))))))),"")</f>
        <v/>
      </c>
      <c r="Y98" s="7" t="str">
        <f>IF(global!Y99&gt;0,IF(global!Y99=99,"احتياط",IF(global!Y99=31,"مخبر1",IF(global!Y99=32,"مخبر2",IF(global!Y99=33,"مخبر3",IF(global!Y99=34,"مخبر4",IF(global!Y99=35,"مخبر5",IF(global!Y99=36,"مخبر6",global!Y99))))))),"")</f>
        <v/>
      </c>
      <c r="Z98" s="7" t="str">
        <f>IF(global!Z99&gt;0,IF(global!Z99=99,"احتياط",IF(global!Z99=31,"مخبر1",IF(global!Z99=32,"مخبر2",IF(global!Z99=33,"مخبر3",IF(global!Z99=34,"مخبر4",IF(global!Z99=35,"مخبر5",IF(global!Z99=36,"مخبر6",global!Z99))))))),"")</f>
        <v/>
      </c>
      <c r="AA98" s="7" t="str">
        <f>IF(global!AA99&gt;0,IF(global!AA99=99,"احتياط",IF(global!AA99=31,"مخبر1",IF(global!AA99=32,"مخبر2",IF(global!AA99=33,"مخبر3",IF(global!AA99=34,"مخبر4",IF(global!AA99=35,"مخبر5",IF(global!AA99=36,"مخبر6",global!AA99))))))),"")</f>
        <v/>
      </c>
      <c r="AB98" s="7" t="str">
        <f>IF(global!AB99&gt;0,IF(global!AB99=99,"احتياط",IF(global!AB99=31,"مخبر1",IF(global!AB99=32,"مخبر2",IF(global!AB99=33,"مخبر3",IF(global!AB99=34,"مخبر4",IF(global!AB99=35,"مخبر5",IF(global!AB99=36,"مخبر6",global!AB99))))))),"")</f>
        <v/>
      </c>
      <c r="AC98" s="7" t="str">
        <f>IF(global!AC99&gt;0,IF(global!AC99=99,"احتياط",IF(global!AC99=31,"مخبر1",IF(global!AC99=32,"مخبر2",IF(global!AC99=33,"مخبر3",IF(global!AC99=34,"مخبر4",IF(global!AC99=35,"مخبر5",IF(global!AC99=36,"مخبر6",global!AC99))))))),"")</f>
        <v/>
      </c>
      <c r="AD98" s="7" t="str">
        <f>IF(global!AD99&gt;0,IF(global!AD99=99,"احتياط",IF(global!AD99=31,"مخبر1",IF(global!AD99=32,"مخبر2",IF(global!AD99=33,"مخبر3",IF(global!AD99=34,"مخبر4",IF(global!AD99=35,"مخبر5",IF(global!AD99=36,"مخبر6",global!AD99))))))),"")</f>
        <v/>
      </c>
      <c r="AE98" s="7" t="str">
        <f>IF(global!AE99&gt;0,IF(global!AE99=99,"احتياط",IF(global!AE99=31,"مخبر1",IF(global!AE99=32,"مخبر2",IF(global!AE99=33,"مخبر3",IF(global!AE99=34,"مخبر4",IF(global!AE99=35,"مخبر5",IF(global!AE99=36,"مخبر6",global!AE99))))))),"")</f>
        <v/>
      </c>
      <c r="AF98" s="7" t="str">
        <f>IF(global!AF99&gt;0,IF(global!AF99=99,"احتياط",IF(global!AF99=31,"مخبر1",IF(global!AF99=32,"مخبر2",IF(global!AF99=33,"مخبر3",IF(global!AF99=34,"مخبر4",IF(global!AF99=35,"مخبر5",IF(global!AF99=36,"مخبر6",global!AF99))))))),"")</f>
        <v/>
      </c>
      <c r="AG98" s="7" t="str">
        <f>IF(global!AG99&gt;0,IF(global!AG99=99,"احتياط",IF(global!AG99=31,"مخبر1",IF(global!AG99=32,"مخبر2",IF(global!AG99=33,"مخبر3",IF(global!AG99=34,"مخبر4",IF(global!AG99=35,"مخبر5",IF(global!AG99=36,"مخبر6",global!AG99))))))),"")</f>
        <v/>
      </c>
      <c r="AH98" s="7" t="str">
        <f>IF(global!AH99&gt;0,IF(global!AH99=99,"احتياط",IF(global!AH99=31,"مخبر1",IF(global!AH99=32,"مخبر2",IF(global!AH99=33,"مخبر3",IF(global!AH99=34,"مخبر4",IF(global!AH99=35,"مخبر5",IF(global!AH99=36,"مخبر6",global!AH99))))))),"")</f>
        <v/>
      </c>
      <c r="AI98" s="7" t="str">
        <f>IF(global!AI99&gt;0,IF(global!AI99=99,"احتياط",IF(global!AI99=31,"مخبر1",IF(global!AI99=32,"مخبر2",IF(global!AI99=33,"مخبر3",IF(global!AI99=34,"مخبر4",IF(global!AI99=35,"مخبر5",IF(global!AI99=36,"مخبر6",global!AI99))))))),"")</f>
        <v/>
      </c>
      <c r="AJ98" s="7" t="str">
        <f>IF(global!AJ99&gt;0,IF(global!AJ99=99,"احتياط",IF(global!AJ99=31,"مخبر1",IF(global!AJ99=32,"مخبر2",IF(global!AJ99=33,"مخبر3",IF(global!AJ99=34,"مخبر4",IF(global!AJ99=35,"مخبر5",IF(global!AJ99=36,"مخبر6",global!AJ99))))))),"")</f>
        <v/>
      </c>
      <c r="AK98" s="7" t="str">
        <f>IF(global!AK99&gt;0,IF(global!AK99=99,"احتياط",IF(global!AK99=31,"مخبر1",IF(global!AK99=32,"مخبر2",IF(global!AK99=33,"مخبر3",IF(global!AK99=34,"مخبر4",IF(global!AK99=35,"مخبر5",IF(global!AK99=36,"مخبر6",global!AK99))))))),"")</f>
        <v/>
      </c>
      <c r="AL98" s="7" t="str">
        <f>IF(global!AL99&gt;0,IF(global!AL99=99,"احتياط",IF(global!AL99=31,"مخبر1",IF(global!AL99=32,"مخبر2",IF(global!AL99=33,"مخبر3",IF(global!AL99=34,"مخبر4",IF(global!AL99=35,"مخبر5",IF(global!AL99=36,"مخبر6",global!AL99))))))),"")</f>
        <v/>
      </c>
      <c r="AM98" s="7" t="str">
        <f>IF(global!AM99&gt;0,IF(global!AM99=99,"احتياط",IF(global!AM99=31,"مخبر1",IF(global!AM99=32,"مخبر2",IF(global!AM99=33,"مخبر3",IF(global!AM99=34,"مخبر4",IF(global!AM99=35,"مخبر5",IF(global!AM99=36,"مخبر6",global!AM99))))))),"")</f>
        <v/>
      </c>
      <c r="AN98" s="7" t="str">
        <f>IF(global!AN99&gt;0,IF(global!AN99=99,"احتياط",IF(global!AN99=31,"مخبر1",IF(global!AN99=32,"مخبر2",IF(global!AN99=33,"مخبر3",IF(global!AN99=34,"مخبر4",IF(global!AN99=35,"مخبر5",IF(global!AN99=36,"مخبر6",global!AN99))))))),"")</f>
        <v/>
      </c>
      <c r="AO98" s="7" t="str">
        <f>IF(global!AO99&gt;0,IF(global!AO99=99,"احتياط",IF(global!AO99=31,"مخبر1",IF(global!AO99=32,"مخبر2",IF(global!AO99=33,"مخبر3",IF(global!AO99=34,"مخبر4",IF(global!AO99=35,"مخبر5",IF(global!AO99=36,"مخبر6",global!AO99))))))),"")</f>
        <v/>
      </c>
      <c r="AP98" s="7" t="str">
        <f>IF(global!AP99&gt;0,IF(global!AP99=99,"احتياط",IF(global!AP99=31,"مخبر1",IF(global!AP99=32,"مخبر2",IF(global!AP99=33,"مخبر3",IF(global!AP99=34,"مخبر4",IF(global!AP99=35,"مخبر5",IF(global!AP99=36,"مخبر6",global!AP99))))))),"")</f>
        <v/>
      </c>
      <c r="AQ98" s="7" t="str">
        <f>IF(global!AQ99&gt;0,IF(global!AQ99=99,"احتياط",IF(global!AQ99=31,"مخبر1",IF(global!AQ99=32,"مخبر2",IF(global!AQ99=33,"مخبر3",IF(global!AQ99=34,"مخبر4",IF(global!AQ99=35,"مخبر5",IF(global!AQ99=36,"مخبر6",global!AQ99))))))),"")</f>
        <v/>
      </c>
      <c r="AR98" s="7" t="str">
        <f>IF(global!AR99&gt;0,IF(global!AR99=99,"احتياط",IF(global!AR99=31,"مخبر1",IF(global!AR99=32,"مخبر2",IF(global!AR99=33,"مخبر3",IF(global!AR99=34,"مخبر4",IF(global!AR99=35,"مخبر5",IF(global!AR99=36,"مخبر6",global!AR99))))))),"")</f>
        <v/>
      </c>
      <c r="AS98" s="7" t="str">
        <f>IF(global!AS99&gt;0,IF(global!AS99=99,"احتياط",IF(global!AS99=31,"مخبر1",IF(global!AS99=32,"مخبر2",IF(global!AS99=33,"مخبر3",IF(global!AS99=34,"مخبر4",IF(global!AS99=35,"مخبر5",IF(global!AS99=36,"مخبر6",global!AS99))))))),"")</f>
        <v/>
      </c>
      <c r="AT98" s="7" t="str">
        <f>IF(global!AT99&gt;0,IF(global!AT99=99,"احتياط",IF(global!AT99=31,"مخبر1",IF(global!AT99=32,"مخبر2",IF(global!AT99=33,"مخبر3",IF(global!AT99=34,"مخبر4",IF(global!AT99=35,"مخبر5",IF(global!AT99=36,"مخبر6",global!AT99))))))),"")</f>
        <v/>
      </c>
      <c r="AU98" s="7" t="str">
        <f>IF(global!AU99&gt;0,IF(global!AU99=99,"احتياط",IF(global!AU99=31,"مخبر1",IF(global!AU99=32,"مخبر2",IF(global!AU99=33,"مخبر3",IF(global!AU99=34,"مخبر4",IF(global!AU99=35,"مخبر5",IF(global!AU99=36,"مخبر6",global!AU99))))))),"")</f>
        <v/>
      </c>
      <c r="AV98" s="7" t="str">
        <f>IF(global!AV99&gt;0,IF(global!AV99=99,"احتياط",IF(global!AV99=31,"مخبر1",IF(global!AV99=32,"مخبر2",IF(global!AV99=33,"مخبر3",IF(global!AV99=34,"مخبر4",IF(global!AV99=35,"مخبر5",IF(global!AV99=36,"مخبر6",global!AV99))))))),"")</f>
        <v/>
      </c>
      <c r="AW98" s="7" t="str">
        <f>IF(global!AW99&gt;0,IF(global!AW99=99,"احتياط",IF(global!AW99=31,"مخبر1",IF(global!AW99=32,"مخبر2",IF(global!AW99=33,"مخبر3",IF(global!AW99=34,"مخبر4",IF(global!AW99=35,"مخبر5",IF(global!AW99=36,"مخبر6",global!AW99))))))),"")</f>
        <v/>
      </c>
      <c r="AX98" s="7" t="str">
        <f>IF(global!AX99&gt;0,IF(global!AX99=99,"احتياط",IF(global!AX99=31,"مخبر1",IF(global!AX99=32,"مخبر2",IF(global!AX99=33,"مخبر3",IF(global!AX99=34,"مخبر4",IF(global!AX99=35,"مخبر5",IF(global!AX99=36,"مخبر6",global!AX99))))))),"")</f>
        <v/>
      </c>
      <c r="AY98" s="7" t="str">
        <f>IF(global!AY99&gt;0,IF(global!AY99=99,"احتياط",IF(global!AY99=31,"مخبر1",IF(global!AY99=32,"مخبر2",IF(global!AY99=33,"مخبر3",IF(global!AY99=34,"مخبر4",IF(global!AY99=35,"مخبر5",IF(global!AY99=36,"مخبر6",global!AY99))))))),"")</f>
        <v/>
      </c>
    </row>
    <row r="99" spans="1:51">
      <c r="A99" s="8">
        <f>global!A100</f>
        <v>0</v>
      </c>
      <c r="B99" s="8">
        <f>global!B100</f>
        <v>94</v>
      </c>
      <c r="C99" s="8">
        <f>global!C100</f>
        <v>0</v>
      </c>
      <c r="D99" s="7" t="str">
        <f>IF(global!D100&gt;0,IF(global!D100=99,"احتياط",IF(global!D100=31,"مخبر1",IF(global!D100=32,"مخبر2",IF(global!D100=33,"مخبر3",IF(global!D100=34,"مخبر4",IF(global!D100=35,"مخبر5",IF(global!D100=36,"مخبر6",global!D100))))))),"")</f>
        <v/>
      </c>
      <c r="E99" s="7" t="str">
        <f>IF(global!E100&gt;0,IF(global!E100=99,"احتياط",IF(global!E100=31,"مخبر1",IF(global!E100=32,"مخبر2",IF(global!E100=33,"مخبر3",IF(global!E100=34,"مخبر4",IF(global!E100=35,"مخبر5",IF(global!E100=36,"مخبر6",global!E100))))))),"")</f>
        <v/>
      </c>
      <c r="F99" s="7" t="str">
        <f>IF(global!F100&gt;0,IF(global!F100=99,"احتياط",IF(global!F100=31,"مخبر1",IF(global!F100=32,"مخبر2",IF(global!F100=33,"مخبر3",IF(global!F100=34,"مخبر4",IF(global!F100=35,"مخبر5",IF(global!F100=36,"مخبر6",global!F100))))))),"")</f>
        <v/>
      </c>
      <c r="G99" s="7" t="str">
        <f>IF(global!G100&gt;0,IF(global!G100=99,"احتياط",IF(global!G100=31,"مخبر1",IF(global!G100=32,"مخبر2",IF(global!G100=33,"مخبر3",IF(global!G100=34,"مخبر4",IF(global!G100=35,"مخبر5",IF(global!G100=36,"مخبر6",global!G100))))))),"")</f>
        <v/>
      </c>
      <c r="H99" s="7" t="str">
        <f>IF(global!H100&gt;0,IF(global!H100=99,"احتياط",IF(global!H100=31,"مخبر1",IF(global!H100=32,"مخبر2",IF(global!H100=33,"مخبر3",IF(global!H100=34,"مخبر4",IF(global!H100=35,"مخبر5",IF(global!H100=36,"مخبر6",global!H100))))))),"")</f>
        <v/>
      </c>
      <c r="I99" s="7" t="str">
        <f>IF(global!I100&gt;0,IF(global!I100=99,"احتياط",IF(global!I100=31,"مخبر1",IF(global!I100=32,"مخبر2",IF(global!I100=33,"مخبر3",IF(global!I100=34,"مخبر4",IF(global!I100=35,"مخبر5",IF(global!I100=36,"مخبر6",global!I100))))))),"")</f>
        <v/>
      </c>
      <c r="J99" s="7" t="str">
        <f>IF(global!J100&gt;0,IF(global!J100=99,"احتياط",IF(global!J100=31,"مخبر1",IF(global!J100=32,"مخبر2",IF(global!J100=33,"مخبر3",IF(global!J100=34,"مخبر4",IF(global!J100=35,"مخبر5",IF(global!J100=36,"مخبر6",global!J100))))))),"")</f>
        <v/>
      </c>
      <c r="K99" s="7" t="str">
        <f>IF(global!K100&gt;0,IF(global!K100=99,"احتياط",IF(global!K100=31,"مخبر1",IF(global!K100=32,"مخبر2",IF(global!K100=33,"مخبر3",IF(global!K100=34,"مخبر4",IF(global!K100=35,"مخبر5",IF(global!K100=36,"مخبر6",global!K100))))))),"")</f>
        <v/>
      </c>
      <c r="L99" s="7" t="str">
        <f>IF(global!L100&gt;0,IF(global!L100=99,"احتياط",IF(global!L100=31,"مخبر1",IF(global!L100=32,"مخبر2",IF(global!L100=33,"مخبر3",IF(global!L100=34,"مخبر4",IF(global!L100=35,"مخبر5",IF(global!L100=36,"مخبر6",global!L100))))))),"")</f>
        <v/>
      </c>
      <c r="M99" s="7" t="str">
        <f>IF(global!M100&gt;0,IF(global!M100=99,"احتياط",IF(global!M100=31,"مخبر1",IF(global!M100=32,"مخبر2",IF(global!M100=33,"مخبر3",IF(global!M100=34,"مخبر4",IF(global!M100=35,"مخبر5",IF(global!M100=36,"مخبر6",global!M100))))))),"")</f>
        <v/>
      </c>
      <c r="N99" s="7" t="str">
        <f>IF(global!N100&gt;0,IF(global!N100=99,"احتياط",IF(global!N100=31,"مخبر1",IF(global!N100=32,"مخبر2",IF(global!N100=33,"مخبر3",IF(global!N100=34,"مخبر4",IF(global!N100=35,"مخبر5",IF(global!N100=36,"مخبر6",global!N100))))))),"")</f>
        <v/>
      </c>
      <c r="O99" s="7" t="str">
        <f>IF(global!O100&gt;0,IF(global!O100=99,"احتياط",IF(global!O100=31,"مخبر1",IF(global!O100=32,"مخبر2",IF(global!O100=33,"مخبر3",IF(global!O100=34,"مخبر4",IF(global!O100=35,"مخبر5",IF(global!O100=36,"مخبر6",global!O100))))))),"")</f>
        <v/>
      </c>
      <c r="P99" s="7" t="str">
        <f>IF(global!P100&gt;0,IF(global!P100=99,"احتياط",IF(global!P100=31,"مخبر1",IF(global!P100=32,"مخبر2",IF(global!P100=33,"مخبر3",IF(global!P100=34,"مخبر4",IF(global!P100=35,"مخبر5",IF(global!P100=36,"مخبر6",global!P100))))))),"")</f>
        <v/>
      </c>
      <c r="Q99" s="7" t="str">
        <f>IF(global!Q100&gt;0,IF(global!Q100=99,"احتياط",IF(global!Q100=31,"مخبر1",IF(global!Q100=32,"مخبر2",IF(global!Q100=33,"مخبر3",IF(global!Q100=34,"مخبر4",IF(global!Q100=35,"مخبر5",IF(global!Q100=36,"مخبر6",global!Q100))))))),"")</f>
        <v/>
      </c>
      <c r="R99" s="7" t="str">
        <f>IF(global!R100&gt;0,IF(global!R100=99,"احتياط",IF(global!R100=31,"مخبر1",IF(global!R100=32,"مخبر2",IF(global!R100=33,"مخبر3",IF(global!R100=34,"مخبر4",IF(global!R100=35,"مخبر5",IF(global!R100=36,"مخبر6",global!R100))))))),"")</f>
        <v/>
      </c>
      <c r="S99" s="7" t="str">
        <f>IF(global!S100&gt;0,IF(global!S100=99,"احتياط",IF(global!S100=31,"مخبر1",IF(global!S100=32,"مخبر2",IF(global!S100=33,"مخبر3",IF(global!S100=34,"مخبر4",IF(global!S100=35,"مخبر5",IF(global!S100=36,"مخبر6",global!S100))))))),"")</f>
        <v/>
      </c>
      <c r="T99" s="7" t="str">
        <f>IF(global!T100&gt;0,IF(global!T100=99,"احتياط",IF(global!T100=31,"مخبر1",IF(global!T100=32,"مخبر2",IF(global!T100=33,"مخبر3",IF(global!T100=34,"مخبر4",IF(global!T100=35,"مخبر5",IF(global!T100=36,"مخبر6",global!T100))))))),"")</f>
        <v/>
      </c>
      <c r="U99" s="7" t="str">
        <f>IF(global!U100&gt;0,IF(global!U100=99,"احتياط",IF(global!U100=31,"مخبر1",IF(global!U100=32,"مخبر2",IF(global!U100=33,"مخبر3",IF(global!U100=34,"مخبر4",IF(global!U100=35,"مخبر5",IF(global!U100=36,"مخبر6",global!U100))))))),"")</f>
        <v/>
      </c>
      <c r="V99" s="7" t="str">
        <f>IF(global!V100&gt;0,IF(global!V100=99,"احتياط",IF(global!V100=31,"مخبر1",IF(global!V100=32,"مخبر2",IF(global!V100=33,"مخبر3",IF(global!V100=34,"مخبر4",IF(global!V100=35,"مخبر5",IF(global!V100=36,"مخبر6",global!V100))))))),"")</f>
        <v/>
      </c>
      <c r="W99" s="7" t="str">
        <f>IF(global!W100&gt;0,IF(global!W100=99,"احتياط",IF(global!W100=31,"مخبر1",IF(global!W100=32,"مخبر2",IF(global!W100=33,"مخبر3",IF(global!W100=34,"مخبر4",IF(global!W100=35,"مخبر5",IF(global!W100=36,"مخبر6",global!W100))))))),"")</f>
        <v/>
      </c>
      <c r="X99" s="7" t="str">
        <f>IF(global!X100&gt;0,IF(global!X100=99,"احتياط",IF(global!X100=31,"مخبر1",IF(global!X100=32,"مخبر2",IF(global!X100=33,"مخبر3",IF(global!X100=34,"مخبر4",IF(global!X100=35,"مخبر5",IF(global!X100=36,"مخبر6",global!X100))))))),"")</f>
        <v/>
      </c>
      <c r="Y99" s="7" t="str">
        <f>IF(global!Y100&gt;0,IF(global!Y100=99,"احتياط",IF(global!Y100=31,"مخبر1",IF(global!Y100=32,"مخبر2",IF(global!Y100=33,"مخبر3",IF(global!Y100=34,"مخبر4",IF(global!Y100=35,"مخبر5",IF(global!Y100=36,"مخبر6",global!Y100))))))),"")</f>
        <v/>
      </c>
      <c r="Z99" s="7" t="str">
        <f>IF(global!Z100&gt;0,IF(global!Z100=99,"احتياط",IF(global!Z100=31,"مخبر1",IF(global!Z100=32,"مخبر2",IF(global!Z100=33,"مخبر3",IF(global!Z100=34,"مخبر4",IF(global!Z100=35,"مخبر5",IF(global!Z100=36,"مخبر6",global!Z100))))))),"")</f>
        <v/>
      </c>
      <c r="AA99" s="7" t="str">
        <f>IF(global!AA100&gt;0,IF(global!AA100=99,"احتياط",IF(global!AA100=31,"مخبر1",IF(global!AA100=32,"مخبر2",IF(global!AA100=33,"مخبر3",IF(global!AA100=34,"مخبر4",IF(global!AA100=35,"مخبر5",IF(global!AA100=36,"مخبر6",global!AA100))))))),"")</f>
        <v/>
      </c>
      <c r="AB99" s="7" t="str">
        <f>IF(global!AB100&gt;0,IF(global!AB100=99,"احتياط",IF(global!AB100=31,"مخبر1",IF(global!AB100=32,"مخبر2",IF(global!AB100=33,"مخبر3",IF(global!AB100=34,"مخبر4",IF(global!AB100=35,"مخبر5",IF(global!AB100=36,"مخبر6",global!AB100))))))),"")</f>
        <v/>
      </c>
      <c r="AC99" s="7" t="str">
        <f>IF(global!AC100&gt;0,IF(global!AC100=99,"احتياط",IF(global!AC100=31,"مخبر1",IF(global!AC100=32,"مخبر2",IF(global!AC100=33,"مخبر3",IF(global!AC100=34,"مخبر4",IF(global!AC100=35,"مخبر5",IF(global!AC100=36,"مخبر6",global!AC100))))))),"")</f>
        <v/>
      </c>
      <c r="AD99" s="7" t="str">
        <f>IF(global!AD100&gt;0,IF(global!AD100=99,"احتياط",IF(global!AD100=31,"مخبر1",IF(global!AD100=32,"مخبر2",IF(global!AD100=33,"مخبر3",IF(global!AD100=34,"مخبر4",IF(global!AD100=35,"مخبر5",IF(global!AD100=36,"مخبر6",global!AD100))))))),"")</f>
        <v/>
      </c>
      <c r="AE99" s="7" t="str">
        <f>IF(global!AE100&gt;0,IF(global!AE100=99,"احتياط",IF(global!AE100=31,"مخبر1",IF(global!AE100=32,"مخبر2",IF(global!AE100=33,"مخبر3",IF(global!AE100=34,"مخبر4",IF(global!AE100=35,"مخبر5",IF(global!AE100=36,"مخبر6",global!AE100))))))),"")</f>
        <v/>
      </c>
      <c r="AF99" s="7" t="str">
        <f>IF(global!AF100&gt;0,IF(global!AF100=99,"احتياط",IF(global!AF100=31,"مخبر1",IF(global!AF100=32,"مخبر2",IF(global!AF100=33,"مخبر3",IF(global!AF100=34,"مخبر4",IF(global!AF100=35,"مخبر5",IF(global!AF100=36,"مخبر6",global!AF100))))))),"")</f>
        <v/>
      </c>
      <c r="AG99" s="7" t="str">
        <f>IF(global!AG100&gt;0,IF(global!AG100=99,"احتياط",IF(global!AG100=31,"مخبر1",IF(global!AG100=32,"مخبر2",IF(global!AG100=33,"مخبر3",IF(global!AG100=34,"مخبر4",IF(global!AG100=35,"مخبر5",IF(global!AG100=36,"مخبر6",global!AG100))))))),"")</f>
        <v/>
      </c>
      <c r="AH99" s="7" t="str">
        <f>IF(global!AH100&gt;0,IF(global!AH100=99,"احتياط",IF(global!AH100=31,"مخبر1",IF(global!AH100=32,"مخبر2",IF(global!AH100=33,"مخبر3",IF(global!AH100=34,"مخبر4",IF(global!AH100=35,"مخبر5",IF(global!AH100=36,"مخبر6",global!AH100))))))),"")</f>
        <v/>
      </c>
      <c r="AI99" s="7" t="str">
        <f>IF(global!AI100&gt;0,IF(global!AI100=99,"احتياط",IF(global!AI100=31,"مخبر1",IF(global!AI100=32,"مخبر2",IF(global!AI100=33,"مخبر3",IF(global!AI100=34,"مخبر4",IF(global!AI100=35,"مخبر5",IF(global!AI100=36,"مخبر6",global!AI100))))))),"")</f>
        <v/>
      </c>
      <c r="AJ99" s="7" t="str">
        <f>IF(global!AJ100&gt;0,IF(global!AJ100=99,"احتياط",IF(global!AJ100=31,"مخبر1",IF(global!AJ100=32,"مخبر2",IF(global!AJ100=33,"مخبر3",IF(global!AJ100=34,"مخبر4",IF(global!AJ100=35,"مخبر5",IF(global!AJ100=36,"مخبر6",global!AJ100))))))),"")</f>
        <v/>
      </c>
      <c r="AK99" s="7" t="str">
        <f>IF(global!AK100&gt;0,IF(global!AK100=99,"احتياط",IF(global!AK100=31,"مخبر1",IF(global!AK100=32,"مخبر2",IF(global!AK100=33,"مخبر3",IF(global!AK100=34,"مخبر4",IF(global!AK100=35,"مخبر5",IF(global!AK100=36,"مخبر6",global!AK100))))))),"")</f>
        <v/>
      </c>
      <c r="AL99" s="7" t="str">
        <f>IF(global!AL100&gt;0,IF(global!AL100=99,"احتياط",IF(global!AL100=31,"مخبر1",IF(global!AL100=32,"مخبر2",IF(global!AL100=33,"مخبر3",IF(global!AL100=34,"مخبر4",IF(global!AL100=35,"مخبر5",IF(global!AL100=36,"مخبر6",global!AL100))))))),"")</f>
        <v/>
      </c>
      <c r="AM99" s="7" t="str">
        <f>IF(global!AM100&gt;0,IF(global!AM100=99,"احتياط",IF(global!AM100=31,"مخبر1",IF(global!AM100=32,"مخبر2",IF(global!AM100=33,"مخبر3",IF(global!AM100=34,"مخبر4",IF(global!AM100=35,"مخبر5",IF(global!AM100=36,"مخبر6",global!AM100))))))),"")</f>
        <v/>
      </c>
      <c r="AN99" s="7" t="str">
        <f>IF(global!AN100&gt;0,IF(global!AN100=99,"احتياط",IF(global!AN100=31,"مخبر1",IF(global!AN100=32,"مخبر2",IF(global!AN100=33,"مخبر3",IF(global!AN100=34,"مخبر4",IF(global!AN100=35,"مخبر5",IF(global!AN100=36,"مخبر6",global!AN100))))))),"")</f>
        <v/>
      </c>
      <c r="AO99" s="7" t="str">
        <f>IF(global!AO100&gt;0,IF(global!AO100=99,"احتياط",IF(global!AO100=31,"مخبر1",IF(global!AO100=32,"مخبر2",IF(global!AO100=33,"مخبر3",IF(global!AO100=34,"مخبر4",IF(global!AO100=35,"مخبر5",IF(global!AO100=36,"مخبر6",global!AO100))))))),"")</f>
        <v/>
      </c>
      <c r="AP99" s="7" t="str">
        <f>IF(global!AP100&gt;0,IF(global!AP100=99,"احتياط",IF(global!AP100=31,"مخبر1",IF(global!AP100=32,"مخبر2",IF(global!AP100=33,"مخبر3",IF(global!AP100=34,"مخبر4",IF(global!AP100=35,"مخبر5",IF(global!AP100=36,"مخبر6",global!AP100))))))),"")</f>
        <v/>
      </c>
      <c r="AQ99" s="7" t="str">
        <f>IF(global!AQ100&gt;0,IF(global!AQ100=99,"احتياط",IF(global!AQ100=31,"مخبر1",IF(global!AQ100=32,"مخبر2",IF(global!AQ100=33,"مخبر3",IF(global!AQ100=34,"مخبر4",IF(global!AQ100=35,"مخبر5",IF(global!AQ100=36,"مخبر6",global!AQ100))))))),"")</f>
        <v/>
      </c>
      <c r="AR99" s="7" t="str">
        <f>IF(global!AR100&gt;0,IF(global!AR100=99,"احتياط",IF(global!AR100=31,"مخبر1",IF(global!AR100=32,"مخبر2",IF(global!AR100=33,"مخبر3",IF(global!AR100=34,"مخبر4",IF(global!AR100=35,"مخبر5",IF(global!AR100=36,"مخبر6",global!AR100))))))),"")</f>
        <v/>
      </c>
      <c r="AS99" s="7" t="str">
        <f>IF(global!AS100&gt;0,IF(global!AS100=99,"احتياط",IF(global!AS100=31,"مخبر1",IF(global!AS100=32,"مخبر2",IF(global!AS100=33,"مخبر3",IF(global!AS100=34,"مخبر4",IF(global!AS100=35,"مخبر5",IF(global!AS100=36,"مخبر6",global!AS100))))))),"")</f>
        <v/>
      </c>
      <c r="AT99" s="7" t="str">
        <f>IF(global!AT100&gt;0,IF(global!AT100=99,"احتياط",IF(global!AT100=31,"مخبر1",IF(global!AT100=32,"مخبر2",IF(global!AT100=33,"مخبر3",IF(global!AT100=34,"مخبر4",IF(global!AT100=35,"مخبر5",IF(global!AT100=36,"مخبر6",global!AT100))))))),"")</f>
        <v/>
      </c>
      <c r="AU99" s="7" t="str">
        <f>IF(global!AU100&gt;0,IF(global!AU100=99,"احتياط",IF(global!AU100=31,"مخبر1",IF(global!AU100=32,"مخبر2",IF(global!AU100=33,"مخبر3",IF(global!AU100=34,"مخبر4",IF(global!AU100=35,"مخبر5",IF(global!AU100=36,"مخبر6",global!AU100))))))),"")</f>
        <v/>
      </c>
      <c r="AV99" s="7" t="str">
        <f>IF(global!AV100&gt;0,IF(global!AV100=99,"احتياط",IF(global!AV100=31,"مخبر1",IF(global!AV100=32,"مخبر2",IF(global!AV100=33,"مخبر3",IF(global!AV100=34,"مخبر4",IF(global!AV100=35,"مخبر5",IF(global!AV100=36,"مخبر6",global!AV100))))))),"")</f>
        <v/>
      </c>
      <c r="AW99" s="7" t="str">
        <f>IF(global!AW100&gt;0,IF(global!AW100=99,"احتياط",IF(global!AW100=31,"مخبر1",IF(global!AW100=32,"مخبر2",IF(global!AW100=33,"مخبر3",IF(global!AW100=34,"مخبر4",IF(global!AW100=35,"مخبر5",IF(global!AW100=36,"مخبر6",global!AW100))))))),"")</f>
        <v/>
      </c>
      <c r="AX99" s="7" t="str">
        <f>IF(global!AX100&gt;0,IF(global!AX100=99,"احتياط",IF(global!AX100=31,"مخبر1",IF(global!AX100=32,"مخبر2",IF(global!AX100=33,"مخبر3",IF(global!AX100=34,"مخبر4",IF(global!AX100=35,"مخبر5",IF(global!AX100=36,"مخبر6",global!AX100))))))),"")</f>
        <v/>
      </c>
      <c r="AY99" s="7" t="str">
        <f>IF(global!AY100&gt;0,IF(global!AY100=99,"احتياط",IF(global!AY100=31,"مخبر1",IF(global!AY100=32,"مخبر2",IF(global!AY100=33,"مخبر3",IF(global!AY100=34,"مخبر4",IF(global!AY100=35,"مخبر5",IF(global!AY100=36,"مخبر6",global!AY100))))))),"")</f>
        <v/>
      </c>
    </row>
    <row r="100" spans="1:51">
      <c r="A100" s="8">
        <f>global!A101</f>
        <v>0</v>
      </c>
      <c r="B100" s="8">
        <f>global!B101</f>
        <v>95</v>
      </c>
      <c r="C100" s="8">
        <f>global!C101</f>
        <v>0</v>
      </c>
      <c r="D100" s="7" t="str">
        <f>IF(global!D101&gt;0,IF(global!D101=99,"احتياط",IF(global!D101=31,"مخبر1",IF(global!D101=32,"مخبر2",IF(global!D101=33,"مخبر3",IF(global!D101=34,"مخبر4",IF(global!D101=35,"مخبر5",IF(global!D101=36,"مخبر6",global!D101))))))),"")</f>
        <v/>
      </c>
      <c r="E100" s="7" t="str">
        <f>IF(global!E101&gt;0,IF(global!E101=99,"احتياط",IF(global!E101=31,"مخبر1",IF(global!E101=32,"مخبر2",IF(global!E101=33,"مخبر3",IF(global!E101=34,"مخبر4",IF(global!E101=35,"مخبر5",IF(global!E101=36,"مخبر6",global!E101))))))),"")</f>
        <v/>
      </c>
      <c r="F100" s="7" t="str">
        <f>IF(global!F101&gt;0,IF(global!F101=99,"احتياط",IF(global!F101=31,"مخبر1",IF(global!F101=32,"مخبر2",IF(global!F101=33,"مخبر3",IF(global!F101=34,"مخبر4",IF(global!F101=35,"مخبر5",IF(global!F101=36,"مخبر6",global!F101))))))),"")</f>
        <v/>
      </c>
      <c r="G100" s="7" t="str">
        <f>IF(global!G101&gt;0,IF(global!G101=99,"احتياط",IF(global!G101=31,"مخبر1",IF(global!G101=32,"مخبر2",IF(global!G101=33,"مخبر3",IF(global!G101=34,"مخبر4",IF(global!G101=35,"مخبر5",IF(global!G101=36,"مخبر6",global!G101))))))),"")</f>
        <v/>
      </c>
      <c r="H100" s="7" t="str">
        <f>IF(global!H101&gt;0,IF(global!H101=99,"احتياط",IF(global!H101=31,"مخبر1",IF(global!H101=32,"مخبر2",IF(global!H101=33,"مخبر3",IF(global!H101=34,"مخبر4",IF(global!H101=35,"مخبر5",IF(global!H101=36,"مخبر6",global!H101))))))),"")</f>
        <v/>
      </c>
      <c r="I100" s="7" t="str">
        <f>IF(global!I101&gt;0,IF(global!I101=99,"احتياط",IF(global!I101=31,"مخبر1",IF(global!I101=32,"مخبر2",IF(global!I101=33,"مخبر3",IF(global!I101=34,"مخبر4",IF(global!I101=35,"مخبر5",IF(global!I101=36,"مخبر6",global!I101))))))),"")</f>
        <v/>
      </c>
      <c r="J100" s="7" t="str">
        <f>IF(global!J101&gt;0,IF(global!J101=99,"احتياط",IF(global!J101=31,"مخبر1",IF(global!J101=32,"مخبر2",IF(global!J101=33,"مخبر3",IF(global!J101=34,"مخبر4",IF(global!J101=35,"مخبر5",IF(global!J101=36,"مخبر6",global!J101))))))),"")</f>
        <v/>
      </c>
      <c r="K100" s="7" t="str">
        <f>IF(global!K101&gt;0,IF(global!K101=99,"احتياط",IF(global!K101=31,"مخبر1",IF(global!K101=32,"مخبر2",IF(global!K101=33,"مخبر3",IF(global!K101=34,"مخبر4",IF(global!K101=35,"مخبر5",IF(global!K101=36,"مخبر6",global!K101))))))),"")</f>
        <v/>
      </c>
      <c r="L100" s="7" t="str">
        <f>IF(global!L101&gt;0,IF(global!L101=99,"احتياط",IF(global!L101=31,"مخبر1",IF(global!L101=32,"مخبر2",IF(global!L101=33,"مخبر3",IF(global!L101=34,"مخبر4",IF(global!L101=35,"مخبر5",IF(global!L101=36,"مخبر6",global!L101))))))),"")</f>
        <v/>
      </c>
      <c r="M100" s="7" t="str">
        <f>IF(global!M101&gt;0,IF(global!M101=99,"احتياط",IF(global!M101=31,"مخبر1",IF(global!M101=32,"مخبر2",IF(global!M101=33,"مخبر3",IF(global!M101=34,"مخبر4",IF(global!M101=35,"مخبر5",IF(global!M101=36,"مخبر6",global!M101))))))),"")</f>
        <v/>
      </c>
      <c r="N100" s="7" t="str">
        <f>IF(global!N101&gt;0,IF(global!N101=99,"احتياط",IF(global!N101=31,"مخبر1",IF(global!N101=32,"مخبر2",IF(global!N101=33,"مخبر3",IF(global!N101=34,"مخبر4",IF(global!N101=35,"مخبر5",IF(global!N101=36,"مخبر6",global!N101))))))),"")</f>
        <v/>
      </c>
      <c r="O100" s="7" t="str">
        <f>IF(global!O101&gt;0,IF(global!O101=99,"احتياط",IF(global!O101=31,"مخبر1",IF(global!O101=32,"مخبر2",IF(global!O101=33,"مخبر3",IF(global!O101=34,"مخبر4",IF(global!O101=35,"مخبر5",IF(global!O101=36,"مخبر6",global!O101))))))),"")</f>
        <v/>
      </c>
      <c r="P100" s="7" t="str">
        <f>IF(global!P101&gt;0,IF(global!P101=99,"احتياط",IF(global!P101=31,"مخبر1",IF(global!P101=32,"مخبر2",IF(global!P101=33,"مخبر3",IF(global!P101=34,"مخبر4",IF(global!P101=35,"مخبر5",IF(global!P101=36,"مخبر6",global!P101))))))),"")</f>
        <v/>
      </c>
      <c r="Q100" s="7" t="str">
        <f>IF(global!Q101&gt;0,IF(global!Q101=99,"احتياط",IF(global!Q101=31,"مخبر1",IF(global!Q101=32,"مخبر2",IF(global!Q101=33,"مخبر3",IF(global!Q101=34,"مخبر4",IF(global!Q101=35,"مخبر5",IF(global!Q101=36,"مخبر6",global!Q101))))))),"")</f>
        <v/>
      </c>
      <c r="R100" s="7" t="str">
        <f>IF(global!R101&gt;0,IF(global!R101=99,"احتياط",IF(global!R101=31,"مخبر1",IF(global!R101=32,"مخبر2",IF(global!R101=33,"مخبر3",IF(global!R101=34,"مخبر4",IF(global!R101=35,"مخبر5",IF(global!R101=36,"مخبر6",global!R101))))))),"")</f>
        <v/>
      </c>
      <c r="S100" s="7" t="str">
        <f>IF(global!S101&gt;0,IF(global!S101=99,"احتياط",IF(global!S101=31,"مخبر1",IF(global!S101=32,"مخبر2",IF(global!S101=33,"مخبر3",IF(global!S101=34,"مخبر4",IF(global!S101=35,"مخبر5",IF(global!S101=36,"مخبر6",global!S101))))))),"")</f>
        <v/>
      </c>
      <c r="T100" s="7" t="str">
        <f>IF(global!T101&gt;0,IF(global!T101=99,"احتياط",IF(global!T101=31,"مخبر1",IF(global!T101=32,"مخبر2",IF(global!T101=33,"مخبر3",IF(global!T101=34,"مخبر4",IF(global!T101=35,"مخبر5",IF(global!T101=36,"مخبر6",global!T101))))))),"")</f>
        <v/>
      </c>
      <c r="U100" s="7" t="str">
        <f>IF(global!U101&gt;0,IF(global!U101=99,"احتياط",IF(global!U101=31,"مخبر1",IF(global!U101=32,"مخبر2",IF(global!U101=33,"مخبر3",IF(global!U101=34,"مخبر4",IF(global!U101=35,"مخبر5",IF(global!U101=36,"مخبر6",global!U101))))))),"")</f>
        <v/>
      </c>
      <c r="V100" s="7" t="str">
        <f>IF(global!V101&gt;0,IF(global!V101=99,"احتياط",IF(global!V101=31,"مخبر1",IF(global!V101=32,"مخبر2",IF(global!V101=33,"مخبر3",IF(global!V101=34,"مخبر4",IF(global!V101=35,"مخبر5",IF(global!V101=36,"مخبر6",global!V101))))))),"")</f>
        <v/>
      </c>
      <c r="W100" s="7" t="str">
        <f>IF(global!W101&gt;0,IF(global!W101=99,"احتياط",IF(global!W101=31,"مخبر1",IF(global!W101=32,"مخبر2",IF(global!W101=33,"مخبر3",IF(global!W101=34,"مخبر4",IF(global!W101=35,"مخبر5",IF(global!W101=36,"مخبر6",global!W101))))))),"")</f>
        <v/>
      </c>
      <c r="X100" s="7" t="str">
        <f>IF(global!X101&gt;0,IF(global!X101=99,"احتياط",IF(global!X101=31,"مخبر1",IF(global!X101=32,"مخبر2",IF(global!X101=33,"مخبر3",IF(global!X101=34,"مخبر4",IF(global!X101=35,"مخبر5",IF(global!X101=36,"مخبر6",global!X101))))))),"")</f>
        <v/>
      </c>
      <c r="Y100" s="7" t="str">
        <f>IF(global!Y101&gt;0,IF(global!Y101=99,"احتياط",IF(global!Y101=31,"مخبر1",IF(global!Y101=32,"مخبر2",IF(global!Y101=33,"مخبر3",IF(global!Y101=34,"مخبر4",IF(global!Y101=35,"مخبر5",IF(global!Y101=36,"مخبر6",global!Y101))))))),"")</f>
        <v/>
      </c>
      <c r="Z100" s="7" t="str">
        <f>IF(global!Z101&gt;0,IF(global!Z101=99,"احتياط",IF(global!Z101=31,"مخبر1",IF(global!Z101=32,"مخبر2",IF(global!Z101=33,"مخبر3",IF(global!Z101=34,"مخبر4",IF(global!Z101=35,"مخبر5",IF(global!Z101=36,"مخبر6",global!Z101))))))),"")</f>
        <v/>
      </c>
      <c r="AA100" s="7" t="str">
        <f>IF(global!AA101&gt;0,IF(global!AA101=99,"احتياط",IF(global!AA101=31,"مخبر1",IF(global!AA101=32,"مخبر2",IF(global!AA101=33,"مخبر3",IF(global!AA101=34,"مخبر4",IF(global!AA101=35,"مخبر5",IF(global!AA101=36,"مخبر6",global!AA101))))))),"")</f>
        <v/>
      </c>
      <c r="AB100" s="7" t="str">
        <f>IF(global!AB101&gt;0,IF(global!AB101=99,"احتياط",IF(global!AB101=31,"مخبر1",IF(global!AB101=32,"مخبر2",IF(global!AB101=33,"مخبر3",IF(global!AB101=34,"مخبر4",IF(global!AB101=35,"مخبر5",IF(global!AB101=36,"مخبر6",global!AB101))))))),"")</f>
        <v/>
      </c>
      <c r="AC100" s="7" t="str">
        <f>IF(global!AC101&gt;0,IF(global!AC101=99,"احتياط",IF(global!AC101=31,"مخبر1",IF(global!AC101=32,"مخبر2",IF(global!AC101=33,"مخبر3",IF(global!AC101=34,"مخبر4",IF(global!AC101=35,"مخبر5",IF(global!AC101=36,"مخبر6",global!AC101))))))),"")</f>
        <v/>
      </c>
      <c r="AD100" s="7" t="str">
        <f>IF(global!AD101&gt;0,IF(global!AD101=99,"احتياط",IF(global!AD101=31,"مخبر1",IF(global!AD101=32,"مخبر2",IF(global!AD101=33,"مخبر3",IF(global!AD101=34,"مخبر4",IF(global!AD101=35,"مخبر5",IF(global!AD101=36,"مخبر6",global!AD101))))))),"")</f>
        <v/>
      </c>
      <c r="AE100" s="7" t="str">
        <f>IF(global!AE101&gt;0,IF(global!AE101=99,"احتياط",IF(global!AE101=31,"مخبر1",IF(global!AE101=32,"مخبر2",IF(global!AE101=33,"مخبر3",IF(global!AE101=34,"مخبر4",IF(global!AE101=35,"مخبر5",IF(global!AE101=36,"مخبر6",global!AE101))))))),"")</f>
        <v/>
      </c>
      <c r="AF100" s="7" t="str">
        <f>IF(global!AF101&gt;0,IF(global!AF101=99,"احتياط",IF(global!AF101=31,"مخبر1",IF(global!AF101=32,"مخبر2",IF(global!AF101=33,"مخبر3",IF(global!AF101=34,"مخبر4",IF(global!AF101=35,"مخبر5",IF(global!AF101=36,"مخبر6",global!AF101))))))),"")</f>
        <v/>
      </c>
      <c r="AG100" s="7" t="str">
        <f>IF(global!AG101&gt;0,IF(global!AG101=99,"احتياط",IF(global!AG101=31,"مخبر1",IF(global!AG101=32,"مخبر2",IF(global!AG101=33,"مخبر3",IF(global!AG101=34,"مخبر4",IF(global!AG101=35,"مخبر5",IF(global!AG101=36,"مخبر6",global!AG101))))))),"")</f>
        <v/>
      </c>
      <c r="AH100" s="7" t="str">
        <f>IF(global!AH101&gt;0,IF(global!AH101=99,"احتياط",IF(global!AH101=31,"مخبر1",IF(global!AH101=32,"مخبر2",IF(global!AH101=33,"مخبر3",IF(global!AH101=34,"مخبر4",IF(global!AH101=35,"مخبر5",IF(global!AH101=36,"مخبر6",global!AH101))))))),"")</f>
        <v/>
      </c>
      <c r="AI100" s="7" t="str">
        <f>IF(global!AI101&gt;0,IF(global!AI101=99,"احتياط",IF(global!AI101=31,"مخبر1",IF(global!AI101=32,"مخبر2",IF(global!AI101=33,"مخبر3",IF(global!AI101=34,"مخبر4",IF(global!AI101=35,"مخبر5",IF(global!AI101=36,"مخبر6",global!AI101))))))),"")</f>
        <v/>
      </c>
      <c r="AJ100" s="7" t="str">
        <f>IF(global!AJ101&gt;0,IF(global!AJ101=99,"احتياط",IF(global!AJ101=31,"مخبر1",IF(global!AJ101=32,"مخبر2",IF(global!AJ101=33,"مخبر3",IF(global!AJ101=34,"مخبر4",IF(global!AJ101=35,"مخبر5",IF(global!AJ101=36,"مخبر6",global!AJ101))))))),"")</f>
        <v/>
      </c>
      <c r="AK100" s="7" t="str">
        <f>IF(global!AK101&gt;0,IF(global!AK101=99,"احتياط",IF(global!AK101=31,"مخبر1",IF(global!AK101=32,"مخبر2",IF(global!AK101=33,"مخبر3",IF(global!AK101=34,"مخبر4",IF(global!AK101=35,"مخبر5",IF(global!AK101=36,"مخبر6",global!AK101))))))),"")</f>
        <v/>
      </c>
      <c r="AL100" s="7" t="str">
        <f>IF(global!AL101&gt;0,IF(global!AL101=99,"احتياط",IF(global!AL101=31,"مخبر1",IF(global!AL101=32,"مخبر2",IF(global!AL101=33,"مخبر3",IF(global!AL101=34,"مخبر4",IF(global!AL101=35,"مخبر5",IF(global!AL101=36,"مخبر6",global!AL101))))))),"")</f>
        <v/>
      </c>
      <c r="AM100" s="7" t="str">
        <f>IF(global!AM101&gt;0,IF(global!AM101=99,"احتياط",IF(global!AM101=31,"مخبر1",IF(global!AM101=32,"مخبر2",IF(global!AM101=33,"مخبر3",IF(global!AM101=34,"مخبر4",IF(global!AM101=35,"مخبر5",IF(global!AM101=36,"مخبر6",global!AM101))))))),"")</f>
        <v/>
      </c>
      <c r="AN100" s="7" t="str">
        <f>IF(global!AN101&gt;0,IF(global!AN101=99,"احتياط",IF(global!AN101=31,"مخبر1",IF(global!AN101=32,"مخبر2",IF(global!AN101=33,"مخبر3",IF(global!AN101=34,"مخبر4",IF(global!AN101=35,"مخبر5",IF(global!AN101=36,"مخبر6",global!AN101))))))),"")</f>
        <v/>
      </c>
      <c r="AO100" s="7" t="str">
        <f>IF(global!AO101&gt;0,IF(global!AO101=99,"احتياط",IF(global!AO101=31,"مخبر1",IF(global!AO101=32,"مخبر2",IF(global!AO101=33,"مخبر3",IF(global!AO101=34,"مخبر4",IF(global!AO101=35,"مخبر5",IF(global!AO101=36,"مخبر6",global!AO101))))))),"")</f>
        <v/>
      </c>
      <c r="AP100" s="7" t="str">
        <f>IF(global!AP101&gt;0,IF(global!AP101=99,"احتياط",IF(global!AP101=31,"مخبر1",IF(global!AP101=32,"مخبر2",IF(global!AP101=33,"مخبر3",IF(global!AP101=34,"مخبر4",IF(global!AP101=35,"مخبر5",IF(global!AP101=36,"مخبر6",global!AP101))))))),"")</f>
        <v/>
      </c>
      <c r="AQ100" s="7" t="str">
        <f>IF(global!AQ101&gt;0,IF(global!AQ101=99,"احتياط",IF(global!AQ101=31,"مخبر1",IF(global!AQ101=32,"مخبر2",IF(global!AQ101=33,"مخبر3",IF(global!AQ101=34,"مخبر4",IF(global!AQ101=35,"مخبر5",IF(global!AQ101=36,"مخبر6",global!AQ101))))))),"")</f>
        <v/>
      </c>
      <c r="AR100" s="7" t="str">
        <f>IF(global!AR101&gt;0,IF(global!AR101=99,"احتياط",IF(global!AR101=31,"مخبر1",IF(global!AR101=32,"مخبر2",IF(global!AR101=33,"مخبر3",IF(global!AR101=34,"مخبر4",IF(global!AR101=35,"مخبر5",IF(global!AR101=36,"مخبر6",global!AR101))))))),"")</f>
        <v/>
      </c>
      <c r="AS100" s="7" t="str">
        <f>IF(global!AS101&gt;0,IF(global!AS101=99,"احتياط",IF(global!AS101=31,"مخبر1",IF(global!AS101=32,"مخبر2",IF(global!AS101=33,"مخبر3",IF(global!AS101=34,"مخبر4",IF(global!AS101=35,"مخبر5",IF(global!AS101=36,"مخبر6",global!AS101))))))),"")</f>
        <v/>
      </c>
      <c r="AT100" s="7" t="str">
        <f>IF(global!AT101&gt;0,IF(global!AT101=99,"احتياط",IF(global!AT101=31,"مخبر1",IF(global!AT101=32,"مخبر2",IF(global!AT101=33,"مخبر3",IF(global!AT101=34,"مخبر4",IF(global!AT101=35,"مخبر5",IF(global!AT101=36,"مخبر6",global!AT101))))))),"")</f>
        <v/>
      </c>
      <c r="AU100" s="7" t="str">
        <f>IF(global!AU101&gt;0,IF(global!AU101=99,"احتياط",IF(global!AU101=31,"مخبر1",IF(global!AU101=32,"مخبر2",IF(global!AU101=33,"مخبر3",IF(global!AU101=34,"مخبر4",IF(global!AU101=35,"مخبر5",IF(global!AU101=36,"مخبر6",global!AU101))))))),"")</f>
        <v/>
      </c>
      <c r="AV100" s="7" t="str">
        <f>IF(global!AV101&gt;0,IF(global!AV101=99,"احتياط",IF(global!AV101=31,"مخبر1",IF(global!AV101=32,"مخبر2",IF(global!AV101=33,"مخبر3",IF(global!AV101=34,"مخبر4",IF(global!AV101=35,"مخبر5",IF(global!AV101=36,"مخبر6",global!AV101))))))),"")</f>
        <v/>
      </c>
      <c r="AW100" s="7" t="str">
        <f>IF(global!AW101&gt;0,IF(global!AW101=99,"احتياط",IF(global!AW101=31,"مخبر1",IF(global!AW101=32,"مخبر2",IF(global!AW101=33,"مخبر3",IF(global!AW101=34,"مخبر4",IF(global!AW101=35,"مخبر5",IF(global!AW101=36,"مخبر6",global!AW101))))))),"")</f>
        <v/>
      </c>
      <c r="AX100" s="7" t="str">
        <f>IF(global!AX101&gt;0,IF(global!AX101=99,"احتياط",IF(global!AX101=31,"مخبر1",IF(global!AX101=32,"مخبر2",IF(global!AX101=33,"مخبر3",IF(global!AX101=34,"مخبر4",IF(global!AX101=35,"مخبر5",IF(global!AX101=36,"مخبر6",global!AX101))))))),"")</f>
        <v/>
      </c>
      <c r="AY100" s="7" t="str">
        <f>IF(global!AY101&gt;0,IF(global!AY101=99,"احتياط",IF(global!AY101=31,"مخبر1",IF(global!AY101=32,"مخبر2",IF(global!AY101=33,"مخبر3",IF(global!AY101=34,"مخبر4",IF(global!AY101=35,"مخبر5",IF(global!AY101=36,"مخبر6",global!AY101))))))),"")</f>
        <v/>
      </c>
    </row>
    <row r="101" spans="1:51">
      <c r="A101" s="8">
        <f>global!A102</f>
        <v>0</v>
      </c>
      <c r="B101" s="8">
        <f>global!B102</f>
        <v>96</v>
      </c>
      <c r="C101" s="8">
        <f>global!C102</f>
        <v>0</v>
      </c>
      <c r="D101" s="7" t="str">
        <f>IF(global!D102&gt;0,IF(global!D102=99,"احتياط",IF(global!D102=31,"مخبر1",IF(global!D102=32,"مخبر2",IF(global!D102=33,"مخبر3",IF(global!D102=34,"مخبر4",IF(global!D102=35,"مخبر5",IF(global!D102=36,"مخبر6",global!D102))))))),"")</f>
        <v/>
      </c>
      <c r="E101" s="7" t="str">
        <f>IF(global!E102&gt;0,IF(global!E102=99,"احتياط",IF(global!E102=31,"مخبر1",IF(global!E102=32,"مخبر2",IF(global!E102=33,"مخبر3",IF(global!E102=34,"مخبر4",IF(global!E102=35,"مخبر5",IF(global!E102=36,"مخبر6",global!E102))))))),"")</f>
        <v/>
      </c>
      <c r="F101" s="7" t="str">
        <f>IF(global!F102&gt;0,IF(global!F102=99,"احتياط",IF(global!F102=31,"مخبر1",IF(global!F102=32,"مخبر2",IF(global!F102=33,"مخبر3",IF(global!F102=34,"مخبر4",IF(global!F102=35,"مخبر5",IF(global!F102=36,"مخبر6",global!F102))))))),"")</f>
        <v/>
      </c>
      <c r="G101" s="7" t="str">
        <f>IF(global!G102&gt;0,IF(global!G102=99,"احتياط",IF(global!G102=31,"مخبر1",IF(global!G102=32,"مخبر2",IF(global!G102=33,"مخبر3",IF(global!G102=34,"مخبر4",IF(global!G102=35,"مخبر5",IF(global!G102=36,"مخبر6",global!G102))))))),"")</f>
        <v/>
      </c>
      <c r="H101" s="7" t="str">
        <f>IF(global!H102&gt;0,IF(global!H102=99,"احتياط",IF(global!H102=31,"مخبر1",IF(global!H102=32,"مخبر2",IF(global!H102=33,"مخبر3",IF(global!H102=34,"مخبر4",IF(global!H102=35,"مخبر5",IF(global!H102=36,"مخبر6",global!H102))))))),"")</f>
        <v/>
      </c>
      <c r="I101" s="7" t="str">
        <f>IF(global!I102&gt;0,IF(global!I102=99,"احتياط",IF(global!I102=31,"مخبر1",IF(global!I102=32,"مخبر2",IF(global!I102=33,"مخبر3",IF(global!I102=34,"مخبر4",IF(global!I102=35,"مخبر5",IF(global!I102=36,"مخبر6",global!I102))))))),"")</f>
        <v/>
      </c>
      <c r="J101" s="7" t="str">
        <f>IF(global!J102&gt;0,IF(global!J102=99,"احتياط",IF(global!J102=31,"مخبر1",IF(global!J102=32,"مخبر2",IF(global!J102=33,"مخبر3",IF(global!J102=34,"مخبر4",IF(global!J102=35,"مخبر5",IF(global!J102=36,"مخبر6",global!J102))))))),"")</f>
        <v/>
      </c>
      <c r="K101" s="7" t="str">
        <f>IF(global!K102&gt;0,IF(global!K102=99,"احتياط",IF(global!K102=31,"مخبر1",IF(global!K102=32,"مخبر2",IF(global!K102=33,"مخبر3",IF(global!K102=34,"مخبر4",IF(global!K102=35,"مخبر5",IF(global!K102=36,"مخبر6",global!K102))))))),"")</f>
        <v/>
      </c>
      <c r="L101" s="7" t="str">
        <f>IF(global!L102&gt;0,IF(global!L102=99,"احتياط",IF(global!L102=31,"مخبر1",IF(global!L102=32,"مخبر2",IF(global!L102=33,"مخبر3",IF(global!L102=34,"مخبر4",IF(global!L102=35,"مخبر5",IF(global!L102=36,"مخبر6",global!L102))))))),"")</f>
        <v/>
      </c>
      <c r="M101" s="7" t="str">
        <f>IF(global!M102&gt;0,IF(global!M102=99,"احتياط",IF(global!M102=31,"مخبر1",IF(global!M102=32,"مخبر2",IF(global!M102=33,"مخبر3",IF(global!M102=34,"مخبر4",IF(global!M102=35,"مخبر5",IF(global!M102=36,"مخبر6",global!M102))))))),"")</f>
        <v/>
      </c>
      <c r="N101" s="7" t="str">
        <f>IF(global!N102&gt;0,IF(global!N102=99,"احتياط",IF(global!N102=31,"مخبر1",IF(global!N102=32,"مخبر2",IF(global!N102=33,"مخبر3",IF(global!N102=34,"مخبر4",IF(global!N102=35,"مخبر5",IF(global!N102=36,"مخبر6",global!N102))))))),"")</f>
        <v/>
      </c>
      <c r="O101" s="7" t="str">
        <f>IF(global!O102&gt;0,IF(global!O102=99,"احتياط",IF(global!O102=31,"مخبر1",IF(global!O102=32,"مخبر2",IF(global!O102=33,"مخبر3",IF(global!O102=34,"مخبر4",IF(global!O102=35,"مخبر5",IF(global!O102=36,"مخبر6",global!O102))))))),"")</f>
        <v/>
      </c>
      <c r="P101" s="7" t="str">
        <f>IF(global!P102&gt;0,IF(global!P102=99,"احتياط",IF(global!P102=31,"مخبر1",IF(global!P102=32,"مخبر2",IF(global!P102=33,"مخبر3",IF(global!P102=34,"مخبر4",IF(global!P102=35,"مخبر5",IF(global!P102=36,"مخبر6",global!P102))))))),"")</f>
        <v/>
      </c>
      <c r="Q101" s="7" t="str">
        <f>IF(global!Q102&gt;0,IF(global!Q102=99,"احتياط",IF(global!Q102=31,"مخبر1",IF(global!Q102=32,"مخبر2",IF(global!Q102=33,"مخبر3",IF(global!Q102=34,"مخبر4",IF(global!Q102=35,"مخبر5",IF(global!Q102=36,"مخبر6",global!Q102))))))),"")</f>
        <v/>
      </c>
      <c r="R101" s="7" t="str">
        <f>IF(global!R102&gt;0,IF(global!R102=99,"احتياط",IF(global!R102=31,"مخبر1",IF(global!R102=32,"مخبر2",IF(global!R102=33,"مخبر3",IF(global!R102=34,"مخبر4",IF(global!R102=35,"مخبر5",IF(global!R102=36,"مخبر6",global!R102))))))),"")</f>
        <v/>
      </c>
      <c r="S101" s="7" t="str">
        <f>IF(global!S102&gt;0,IF(global!S102=99,"احتياط",IF(global!S102=31,"مخبر1",IF(global!S102=32,"مخبر2",IF(global!S102=33,"مخبر3",IF(global!S102=34,"مخبر4",IF(global!S102=35,"مخبر5",IF(global!S102=36,"مخبر6",global!S102))))))),"")</f>
        <v/>
      </c>
      <c r="T101" s="7" t="str">
        <f>IF(global!T102&gt;0,IF(global!T102=99,"احتياط",IF(global!T102=31,"مخبر1",IF(global!T102=32,"مخبر2",IF(global!T102=33,"مخبر3",IF(global!T102=34,"مخبر4",IF(global!T102=35,"مخبر5",IF(global!T102=36,"مخبر6",global!T102))))))),"")</f>
        <v/>
      </c>
      <c r="U101" s="7" t="str">
        <f>IF(global!U102&gt;0,IF(global!U102=99,"احتياط",IF(global!U102=31,"مخبر1",IF(global!U102=32,"مخبر2",IF(global!U102=33,"مخبر3",IF(global!U102=34,"مخبر4",IF(global!U102=35,"مخبر5",IF(global!U102=36,"مخبر6",global!U102))))))),"")</f>
        <v/>
      </c>
      <c r="V101" s="7" t="str">
        <f>IF(global!V102&gt;0,IF(global!V102=99,"احتياط",IF(global!V102=31,"مخبر1",IF(global!V102=32,"مخبر2",IF(global!V102=33,"مخبر3",IF(global!V102=34,"مخبر4",IF(global!V102=35,"مخبر5",IF(global!V102=36,"مخبر6",global!V102))))))),"")</f>
        <v/>
      </c>
      <c r="W101" s="7" t="str">
        <f>IF(global!W102&gt;0,IF(global!W102=99,"احتياط",IF(global!W102=31,"مخبر1",IF(global!W102=32,"مخبر2",IF(global!W102=33,"مخبر3",IF(global!W102=34,"مخبر4",IF(global!W102=35,"مخبر5",IF(global!W102=36,"مخبر6",global!W102))))))),"")</f>
        <v/>
      </c>
      <c r="X101" s="7" t="str">
        <f>IF(global!X102&gt;0,IF(global!X102=99,"احتياط",IF(global!X102=31,"مخبر1",IF(global!X102=32,"مخبر2",IF(global!X102=33,"مخبر3",IF(global!X102=34,"مخبر4",IF(global!X102=35,"مخبر5",IF(global!X102=36,"مخبر6",global!X102))))))),"")</f>
        <v/>
      </c>
      <c r="Y101" s="7" t="str">
        <f>IF(global!Y102&gt;0,IF(global!Y102=99,"احتياط",IF(global!Y102=31,"مخبر1",IF(global!Y102=32,"مخبر2",IF(global!Y102=33,"مخبر3",IF(global!Y102=34,"مخبر4",IF(global!Y102=35,"مخبر5",IF(global!Y102=36,"مخبر6",global!Y102))))))),"")</f>
        <v/>
      </c>
      <c r="Z101" s="7" t="str">
        <f>IF(global!Z102&gt;0,IF(global!Z102=99,"احتياط",IF(global!Z102=31,"مخبر1",IF(global!Z102=32,"مخبر2",IF(global!Z102=33,"مخبر3",IF(global!Z102=34,"مخبر4",IF(global!Z102=35,"مخبر5",IF(global!Z102=36,"مخبر6",global!Z102))))))),"")</f>
        <v/>
      </c>
      <c r="AA101" s="7" t="str">
        <f>IF(global!AA102&gt;0,IF(global!AA102=99,"احتياط",IF(global!AA102=31,"مخبر1",IF(global!AA102=32,"مخبر2",IF(global!AA102=33,"مخبر3",IF(global!AA102=34,"مخبر4",IF(global!AA102=35,"مخبر5",IF(global!AA102=36,"مخبر6",global!AA102))))))),"")</f>
        <v/>
      </c>
      <c r="AB101" s="7" t="str">
        <f>IF(global!AB102&gt;0,IF(global!AB102=99,"احتياط",IF(global!AB102=31,"مخبر1",IF(global!AB102=32,"مخبر2",IF(global!AB102=33,"مخبر3",IF(global!AB102=34,"مخبر4",IF(global!AB102=35,"مخبر5",IF(global!AB102=36,"مخبر6",global!AB102))))))),"")</f>
        <v/>
      </c>
      <c r="AC101" s="7" t="str">
        <f>IF(global!AC102&gt;0,IF(global!AC102=99,"احتياط",IF(global!AC102=31,"مخبر1",IF(global!AC102=32,"مخبر2",IF(global!AC102=33,"مخبر3",IF(global!AC102=34,"مخبر4",IF(global!AC102=35,"مخبر5",IF(global!AC102=36,"مخبر6",global!AC102))))))),"")</f>
        <v/>
      </c>
      <c r="AD101" s="7" t="str">
        <f>IF(global!AD102&gt;0,IF(global!AD102=99,"احتياط",IF(global!AD102=31,"مخبر1",IF(global!AD102=32,"مخبر2",IF(global!AD102=33,"مخبر3",IF(global!AD102=34,"مخبر4",IF(global!AD102=35,"مخبر5",IF(global!AD102=36,"مخبر6",global!AD102))))))),"")</f>
        <v/>
      </c>
      <c r="AE101" s="7" t="str">
        <f>IF(global!AE102&gt;0,IF(global!AE102=99,"احتياط",IF(global!AE102=31,"مخبر1",IF(global!AE102=32,"مخبر2",IF(global!AE102=33,"مخبر3",IF(global!AE102=34,"مخبر4",IF(global!AE102=35,"مخبر5",IF(global!AE102=36,"مخبر6",global!AE102))))))),"")</f>
        <v/>
      </c>
      <c r="AF101" s="7" t="str">
        <f>IF(global!AF102&gt;0,IF(global!AF102=99,"احتياط",IF(global!AF102=31,"مخبر1",IF(global!AF102=32,"مخبر2",IF(global!AF102=33,"مخبر3",IF(global!AF102=34,"مخبر4",IF(global!AF102=35,"مخبر5",IF(global!AF102=36,"مخبر6",global!AF102))))))),"")</f>
        <v/>
      </c>
      <c r="AG101" s="7" t="str">
        <f>IF(global!AG102&gt;0,IF(global!AG102=99,"احتياط",IF(global!AG102=31,"مخبر1",IF(global!AG102=32,"مخبر2",IF(global!AG102=33,"مخبر3",IF(global!AG102=34,"مخبر4",IF(global!AG102=35,"مخبر5",IF(global!AG102=36,"مخبر6",global!AG102))))))),"")</f>
        <v/>
      </c>
      <c r="AH101" s="7" t="str">
        <f>IF(global!AH102&gt;0,IF(global!AH102=99,"احتياط",IF(global!AH102=31,"مخبر1",IF(global!AH102=32,"مخبر2",IF(global!AH102=33,"مخبر3",IF(global!AH102=34,"مخبر4",IF(global!AH102=35,"مخبر5",IF(global!AH102=36,"مخبر6",global!AH102))))))),"")</f>
        <v/>
      </c>
      <c r="AI101" s="7" t="str">
        <f>IF(global!AI102&gt;0,IF(global!AI102=99,"احتياط",IF(global!AI102=31,"مخبر1",IF(global!AI102=32,"مخبر2",IF(global!AI102=33,"مخبر3",IF(global!AI102=34,"مخبر4",IF(global!AI102=35,"مخبر5",IF(global!AI102=36,"مخبر6",global!AI102))))))),"")</f>
        <v/>
      </c>
      <c r="AJ101" s="7" t="str">
        <f>IF(global!AJ102&gt;0,IF(global!AJ102=99,"احتياط",IF(global!AJ102=31,"مخبر1",IF(global!AJ102=32,"مخبر2",IF(global!AJ102=33,"مخبر3",IF(global!AJ102=34,"مخبر4",IF(global!AJ102=35,"مخبر5",IF(global!AJ102=36,"مخبر6",global!AJ102))))))),"")</f>
        <v/>
      </c>
      <c r="AK101" s="7" t="str">
        <f>IF(global!AK102&gt;0,IF(global!AK102=99,"احتياط",IF(global!AK102=31,"مخبر1",IF(global!AK102=32,"مخبر2",IF(global!AK102=33,"مخبر3",IF(global!AK102=34,"مخبر4",IF(global!AK102=35,"مخبر5",IF(global!AK102=36,"مخبر6",global!AK102))))))),"")</f>
        <v/>
      </c>
      <c r="AL101" s="7" t="str">
        <f>IF(global!AL102&gt;0,IF(global!AL102=99,"احتياط",IF(global!AL102=31,"مخبر1",IF(global!AL102=32,"مخبر2",IF(global!AL102=33,"مخبر3",IF(global!AL102=34,"مخبر4",IF(global!AL102=35,"مخبر5",IF(global!AL102=36,"مخبر6",global!AL102))))))),"")</f>
        <v/>
      </c>
      <c r="AM101" s="7" t="str">
        <f>IF(global!AM102&gt;0,IF(global!AM102=99,"احتياط",IF(global!AM102=31,"مخبر1",IF(global!AM102=32,"مخبر2",IF(global!AM102=33,"مخبر3",IF(global!AM102=34,"مخبر4",IF(global!AM102=35,"مخبر5",IF(global!AM102=36,"مخبر6",global!AM102))))))),"")</f>
        <v/>
      </c>
      <c r="AN101" s="7" t="str">
        <f>IF(global!AN102&gt;0,IF(global!AN102=99,"احتياط",IF(global!AN102=31,"مخبر1",IF(global!AN102=32,"مخبر2",IF(global!AN102=33,"مخبر3",IF(global!AN102=34,"مخبر4",IF(global!AN102=35,"مخبر5",IF(global!AN102=36,"مخبر6",global!AN102))))))),"")</f>
        <v/>
      </c>
      <c r="AO101" s="7" t="str">
        <f>IF(global!AO102&gt;0,IF(global!AO102=99,"احتياط",IF(global!AO102=31,"مخبر1",IF(global!AO102=32,"مخبر2",IF(global!AO102=33,"مخبر3",IF(global!AO102=34,"مخبر4",IF(global!AO102=35,"مخبر5",IF(global!AO102=36,"مخبر6",global!AO102))))))),"")</f>
        <v/>
      </c>
      <c r="AP101" s="7" t="str">
        <f>IF(global!AP102&gt;0,IF(global!AP102=99,"احتياط",IF(global!AP102=31,"مخبر1",IF(global!AP102=32,"مخبر2",IF(global!AP102=33,"مخبر3",IF(global!AP102=34,"مخبر4",IF(global!AP102=35,"مخبر5",IF(global!AP102=36,"مخبر6",global!AP102))))))),"")</f>
        <v/>
      </c>
      <c r="AQ101" s="7" t="str">
        <f>IF(global!AQ102&gt;0,IF(global!AQ102=99,"احتياط",IF(global!AQ102=31,"مخبر1",IF(global!AQ102=32,"مخبر2",IF(global!AQ102=33,"مخبر3",IF(global!AQ102=34,"مخبر4",IF(global!AQ102=35,"مخبر5",IF(global!AQ102=36,"مخبر6",global!AQ102))))))),"")</f>
        <v/>
      </c>
      <c r="AR101" s="7" t="str">
        <f>IF(global!AR102&gt;0,IF(global!AR102=99,"احتياط",IF(global!AR102=31,"مخبر1",IF(global!AR102=32,"مخبر2",IF(global!AR102=33,"مخبر3",IF(global!AR102=34,"مخبر4",IF(global!AR102=35,"مخبر5",IF(global!AR102=36,"مخبر6",global!AR102))))))),"")</f>
        <v/>
      </c>
      <c r="AS101" s="7" t="str">
        <f>IF(global!AS102&gt;0,IF(global!AS102=99,"احتياط",IF(global!AS102=31,"مخبر1",IF(global!AS102=32,"مخبر2",IF(global!AS102=33,"مخبر3",IF(global!AS102=34,"مخبر4",IF(global!AS102=35,"مخبر5",IF(global!AS102=36,"مخبر6",global!AS102))))))),"")</f>
        <v/>
      </c>
      <c r="AT101" s="7" t="str">
        <f>IF(global!AT102&gt;0,IF(global!AT102=99,"احتياط",IF(global!AT102=31,"مخبر1",IF(global!AT102=32,"مخبر2",IF(global!AT102=33,"مخبر3",IF(global!AT102=34,"مخبر4",IF(global!AT102=35,"مخبر5",IF(global!AT102=36,"مخبر6",global!AT102))))))),"")</f>
        <v/>
      </c>
      <c r="AU101" s="7" t="str">
        <f>IF(global!AU102&gt;0,IF(global!AU102=99,"احتياط",IF(global!AU102=31,"مخبر1",IF(global!AU102=32,"مخبر2",IF(global!AU102=33,"مخبر3",IF(global!AU102=34,"مخبر4",IF(global!AU102=35,"مخبر5",IF(global!AU102=36,"مخبر6",global!AU102))))))),"")</f>
        <v/>
      </c>
      <c r="AV101" s="7" t="str">
        <f>IF(global!AV102&gt;0,IF(global!AV102=99,"احتياط",IF(global!AV102=31,"مخبر1",IF(global!AV102=32,"مخبر2",IF(global!AV102=33,"مخبر3",IF(global!AV102=34,"مخبر4",IF(global!AV102=35,"مخبر5",IF(global!AV102=36,"مخبر6",global!AV102))))))),"")</f>
        <v/>
      </c>
      <c r="AW101" s="7" t="str">
        <f>IF(global!AW102&gt;0,IF(global!AW102=99,"احتياط",IF(global!AW102=31,"مخبر1",IF(global!AW102=32,"مخبر2",IF(global!AW102=33,"مخبر3",IF(global!AW102=34,"مخبر4",IF(global!AW102=35,"مخبر5",IF(global!AW102=36,"مخبر6",global!AW102))))))),"")</f>
        <v/>
      </c>
      <c r="AX101" s="7" t="str">
        <f>IF(global!AX102&gt;0,IF(global!AX102=99,"احتياط",IF(global!AX102=31,"مخبر1",IF(global!AX102=32,"مخبر2",IF(global!AX102=33,"مخبر3",IF(global!AX102=34,"مخبر4",IF(global!AX102=35,"مخبر5",IF(global!AX102=36,"مخبر6",global!AX102))))))),"")</f>
        <v/>
      </c>
      <c r="AY101" s="7" t="str">
        <f>IF(global!AY102&gt;0,IF(global!AY102=99,"احتياط",IF(global!AY102=31,"مخبر1",IF(global!AY102=32,"مخبر2",IF(global!AY102=33,"مخبر3",IF(global!AY102=34,"مخبر4",IF(global!AY102=35,"مخبر5",IF(global!AY102=36,"مخبر6",global!AY102))))))),"")</f>
        <v/>
      </c>
    </row>
    <row r="102" spans="1:51">
      <c r="A102" s="8">
        <f>global!A103</f>
        <v>0</v>
      </c>
      <c r="B102" s="8">
        <f>global!B103</f>
        <v>97</v>
      </c>
      <c r="C102" s="8">
        <f>global!C103</f>
        <v>0</v>
      </c>
      <c r="D102" s="7" t="str">
        <f>IF(global!D103&gt;0,IF(global!D103=99,"احتياط",IF(global!D103=31,"مخبر1",IF(global!D103=32,"مخبر2",IF(global!D103=33,"مخبر3",IF(global!D103=34,"مخبر4",IF(global!D103=35,"مخبر5",IF(global!D103=36,"مخبر6",global!D103))))))),"")</f>
        <v/>
      </c>
      <c r="E102" s="7" t="str">
        <f>IF(global!E103&gt;0,IF(global!E103=99,"احتياط",IF(global!E103=31,"مخبر1",IF(global!E103=32,"مخبر2",IF(global!E103=33,"مخبر3",IF(global!E103=34,"مخبر4",IF(global!E103=35,"مخبر5",IF(global!E103=36,"مخبر6",global!E103))))))),"")</f>
        <v/>
      </c>
      <c r="F102" s="7" t="str">
        <f>IF(global!F103&gt;0,IF(global!F103=99,"احتياط",IF(global!F103=31,"مخبر1",IF(global!F103=32,"مخبر2",IF(global!F103=33,"مخبر3",IF(global!F103=34,"مخبر4",IF(global!F103=35,"مخبر5",IF(global!F103=36,"مخبر6",global!F103))))))),"")</f>
        <v/>
      </c>
      <c r="G102" s="7" t="str">
        <f>IF(global!G103&gt;0,IF(global!G103=99,"احتياط",IF(global!G103=31,"مخبر1",IF(global!G103=32,"مخبر2",IF(global!G103=33,"مخبر3",IF(global!G103=34,"مخبر4",IF(global!G103=35,"مخبر5",IF(global!G103=36,"مخبر6",global!G103))))))),"")</f>
        <v/>
      </c>
      <c r="H102" s="7" t="str">
        <f>IF(global!H103&gt;0,IF(global!H103=99,"احتياط",IF(global!H103=31,"مخبر1",IF(global!H103=32,"مخبر2",IF(global!H103=33,"مخبر3",IF(global!H103=34,"مخبر4",IF(global!H103=35,"مخبر5",IF(global!H103=36,"مخبر6",global!H103))))))),"")</f>
        <v/>
      </c>
      <c r="I102" s="7" t="str">
        <f>IF(global!I103&gt;0,IF(global!I103=99,"احتياط",IF(global!I103=31,"مخبر1",IF(global!I103=32,"مخبر2",IF(global!I103=33,"مخبر3",IF(global!I103=34,"مخبر4",IF(global!I103=35,"مخبر5",IF(global!I103=36,"مخبر6",global!I103))))))),"")</f>
        <v/>
      </c>
      <c r="J102" s="7" t="str">
        <f>IF(global!J103&gt;0,IF(global!J103=99,"احتياط",IF(global!J103=31,"مخبر1",IF(global!J103=32,"مخبر2",IF(global!J103=33,"مخبر3",IF(global!J103=34,"مخبر4",IF(global!J103=35,"مخبر5",IF(global!J103=36,"مخبر6",global!J103))))))),"")</f>
        <v/>
      </c>
      <c r="K102" s="7" t="str">
        <f>IF(global!K103&gt;0,IF(global!K103=99,"احتياط",IF(global!K103=31,"مخبر1",IF(global!K103=32,"مخبر2",IF(global!K103=33,"مخبر3",IF(global!K103=34,"مخبر4",IF(global!K103=35,"مخبر5",IF(global!K103=36,"مخبر6",global!K103))))))),"")</f>
        <v/>
      </c>
      <c r="L102" s="7" t="str">
        <f>IF(global!L103&gt;0,IF(global!L103=99,"احتياط",IF(global!L103=31,"مخبر1",IF(global!L103=32,"مخبر2",IF(global!L103=33,"مخبر3",IF(global!L103=34,"مخبر4",IF(global!L103=35,"مخبر5",IF(global!L103=36,"مخبر6",global!L103))))))),"")</f>
        <v/>
      </c>
      <c r="M102" s="7" t="str">
        <f>IF(global!M103&gt;0,IF(global!M103=99,"احتياط",IF(global!M103=31,"مخبر1",IF(global!M103=32,"مخبر2",IF(global!M103=33,"مخبر3",IF(global!M103=34,"مخبر4",IF(global!M103=35,"مخبر5",IF(global!M103=36,"مخبر6",global!M103))))))),"")</f>
        <v/>
      </c>
      <c r="N102" s="7" t="str">
        <f>IF(global!N103&gt;0,IF(global!N103=99,"احتياط",IF(global!N103=31,"مخبر1",IF(global!N103=32,"مخبر2",IF(global!N103=33,"مخبر3",IF(global!N103=34,"مخبر4",IF(global!N103=35,"مخبر5",IF(global!N103=36,"مخبر6",global!N103))))))),"")</f>
        <v/>
      </c>
      <c r="O102" s="7" t="str">
        <f>IF(global!O103&gt;0,IF(global!O103=99,"احتياط",IF(global!O103=31,"مخبر1",IF(global!O103=32,"مخبر2",IF(global!O103=33,"مخبر3",IF(global!O103=34,"مخبر4",IF(global!O103=35,"مخبر5",IF(global!O103=36,"مخبر6",global!O103))))))),"")</f>
        <v/>
      </c>
      <c r="P102" s="7" t="str">
        <f>IF(global!P103&gt;0,IF(global!P103=99,"احتياط",IF(global!P103=31,"مخبر1",IF(global!P103=32,"مخبر2",IF(global!P103=33,"مخبر3",IF(global!P103=34,"مخبر4",IF(global!P103=35,"مخبر5",IF(global!P103=36,"مخبر6",global!P103))))))),"")</f>
        <v/>
      </c>
      <c r="Q102" s="7" t="str">
        <f>IF(global!Q103&gt;0,IF(global!Q103=99,"احتياط",IF(global!Q103=31,"مخبر1",IF(global!Q103=32,"مخبر2",IF(global!Q103=33,"مخبر3",IF(global!Q103=34,"مخبر4",IF(global!Q103=35,"مخبر5",IF(global!Q103=36,"مخبر6",global!Q103))))))),"")</f>
        <v/>
      </c>
      <c r="R102" s="7" t="str">
        <f>IF(global!R103&gt;0,IF(global!R103=99,"احتياط",IF(global!R103=31,"مخبر1",IF(global!R103=32,"مخبر2",IF(global!R103=33,"مخبر3",IF(global!R103=34,"مخبر4",IF(global!R103=35,"مخبر5",IF(global!R103=36,"مخبر6",global!R103))))))),"")</f>
        <v/>
      </c>
      <c r="S102" s="7" t="str">
        <f>IF(global!S103&gt;0,IF(global!S103=99,"احتياط",IF(global!S103=31,"مخبر1",IF(global!S103=32,"مخبر2",IF(global!S103=33,"مخبر3",IF(global!S103=34,"مخبر4",IF(global!S103=35,"مخبر5",IF(global!S103=36,"مخبر6",global!S103))))))),"")</f>
        <v/>
      </c>
      <c r="T102" s="7" t="str">
        <f>IF(global!T103&gt;0,IF(global!T103=99,"احتياط",IF(global!T103=31,"مخبر1",IF(global!T103=32,"مخبر2",IF(global!T103=33,"مخبر3",IF(global!T103=34,"مخبر4",IF(global!T103=35,"مخبر5",IF(global!T103=36,"مخبر6",global!T103))))))),"")</f>
        <v/>
      </c>
      <c r="U102" s="7" t="str">
        <f>IF(global!U103&gt;0,IF(global!U103=99,"احتياط",IF(global!U103=31,"مخبر1",IF(global!U103=32,"مخبر2",IF(global!U103=33,"مخبر3",IF(global!U103=34,"مخبر4",IF(global!U103=35,"مخبر5",IF(global!U103=36,"مخبر6",global!U103))))))),"")</f>
        <v/>
      </c>
      <c r="V102" s="7" t="str">
        <f>IF(global!V103&gt;0,IF(global!V103=99,"احتياط",IF(global!V103=31,"مخبر1",IF(global!V103=32,"مخبر2",IF(global!V103=33,"مخبر3",IF(global!V103=34,"مخبر4",IF(global!V103=35,"مخبر5",IF(global!V103=36,"مخبر6",global!V103))))))),"")</f>
        <v/>
      </c>
      <c r="W102" s="7" t="str">
        <f>IF(global!W103&gt;0,IF(global!W103=99,"احتياط",IF(global!W103=31,"مخبر1",IF(global!W103=32,"مخبر2",IF(global!W103=33,"مخبر3",IF(global!W103=34,"مخبر4",IF(global!W103=35,"مخبر5",IF(global!W103=36,"مخبر6",global!W103))))))),"")</f>
        <v/>
      </c>
      <c r="X102" s="7" t="str">
        <f>IF(global!X103&gt;0,IF(global!X103=99,"احتياط",IF(global!X103=31,"مخبر1",IF(global!X103=32,"مخبر2",IF(global!X103=33,"مخبر3",IF(global!X103=34,"مخبر4",IF(global!X103=35,"مخبر5",IF(global!X103=36,"مخبر6",global!X103))))))),"")</f>
        <v/>
      </c>
      <c r="Y102" s="7" t="str">
        <f>IF(global!Y103&gt;0,IF(global!Y103=99,"احتياط",IF(global!Y103=31,"مخبر1",IF(global!Y103=32,"مخبر2",IF(global!Y103=33,"مخبر3",IF(global!Y103=34,"مخبر4",IF(global!Y103=35,"مخبر5",IF(global!Y103=36,"مخبر6",global!Y103))))))),"")</f>
        <v/>
      </c>
      <c r="Z102" s="7" t="str">
        <f>IF(global!Z103&gt;0,IF(global!Z103=99,"احتياط",IF(global!Z103=31,"مخبر1",IF(global!Z103=32,"مخبر2",IF(global!Z103=33,"مخبر3",IF(global!Z103=34,"مخبر4",IF(global!Z103=35,"مخبر5",IF(global!Z103=36,"مخبر6",global!Z103))))))),"")</f>
        <v/>
      </c>
      <c r="AA102" s="7" t="str">
        <f>IF(global!AA103&gt;0,IF(global!AA103=99,"احتياط",IF(global!AA103=31,"مخبر1",IF(global!AA103=32,"مخبر2",IF(global!AA103=33,"مخبر3",IF(global!AA103=34,"مخبر4",IF(global!AA103=35,"مخبر5",IF(global!AA103=36,"مخبر6",global!AA103))))))),"")</f>
        <v/>
      </c>
      <c r="AB102" s="7" t="str">
        <f>IF(global!AB103&gt;0,IF(global!AB103=99,"احتياط",IF(global!AB103=31,"مخبر1",IF(global!AB103=32,"مخبر2",IF(global!AB103=33,"مخبر3",IF(global!AB103=34,"مخبر4",IF(global!AB103=35,"مخبر5",IF(global!AB103=36,"مخبر6",global!AB103))))))),"")</f>
        <v/>
      </c>
      <c r="AC102" s="7" t="str">
        <f>IF(global!AC103&gt;0,IF(global!AC103=99,"احتياط",IF(global!AC103=31,"مخبر1",IF(global!AC103=32,"مخبر2",IF(global!AC103=33,"مخبر3",IF(global!AC103=34,"مخبر4",IF(global!AC103=35,"مخبر5",IF(global!AC103=36,"مخبر6",global!AC103))))))),"")</f>
        <v/>
      </c>
      <c r="AD102" s="7" t="str">
        <f>IF(global!AD103&gt;0,IF(global!AD103=99,"احتياط",IF(global!AD103=31,"مخبر1",IF(global!AD103=32,"مخبر2",IF(global!AD103=33,"مخبر3",IF(global!AD103=34,"مخبر4",IF(global!AD103=35,"مخبر5",IF(global!AD103=36,"مخبر6",global!AD103))))))),"")</f>
        <v/>
      </c>
      <c r="AE102" s="7" t="str">
        <f>IF(global!AE103&gt;0,IF(global!AE103=99,"احتياط",IF(global!AE103=31,"مخبر1",IF(global!AE103=32,"مخبر2",IF(global!AE103=33,"مخبر3",IF(global!AE103=34,"مخبر4",IF(global!AE103=35,"مخبر5",IF(global!AE103=36,"مخبر6",global!AE103))))))),"")</f>
        <v/>
      </c>
      <c r="AF102" s="7" t="str">
        <f>IF(global!AF103&gt;0,IF(global!AF103=99,"احتياط",IF(global!AF103=31,"مخبر1",IF(global!AF103=32,"مخبر2",IF(global!AF103=33,"مخبر3",IF(global!AF103=34,"مخبر4",IF(global!AF103=35,"مخبر5",IF(global!AF103=36,"مخبر6",global!AF103))))))),"")</f>
        <v/>
      </c>
      <c r="AG102" s="7" t="str">
        <f>IF(global!AG103&gt;0,IF(global!AG103=99,"احتياط",IF(global!AG103=31,"مخبر1",IF(global!AG103=32,"مخبر2",IF(global!AG103=33,"مخبر3",IF(global!AG103=34,"مخبر4",IF(global!AG103=35,"مخبر5",IF(global!AG103=36,"مخبر6",global!AG103))))))),"")</f>
        <v/>
      </c>
      <c r="AH102" s="7" t="str">
        <f>IF(global!AH103&gt;0,IF(global!AH103=99,"احتياط",IF(global!AH103=31,"مخبر1",IF(global!AH103=32,"مخبر2",IF(global!AH103=33,"مخبر3",IF(global!AH103=34,"مخبر4",IF(global!AH103=35,"مخبر5",IF(global!AH103=36,"مخبر6",global!AH103))))))),"")</f>
        <v/>
      </c>
      <c r="AI102" s="7" t="str">
        <f>IF(global!AI103&gt;0,IF(global!AI103=99,"احتياط",IF(global!AI103=31,"مخبر1",IF(global!AI103=32,"مخبر2",IF(global!AI103=33,"مخبر3",IF(global!AI103=34,"مخبر4",IF(global!AI103=35,"مخبر5",IF(global!AI103=36,"مخبر6",global!AI103))))))),"")</f>
        <v/>
      </c>
      <c r="AJ102" s="7" t="str">
        <f>IF(global!AJ103&gt;0,IF(global!AJ103=99,"احتياط",IF(global!AJ103=31,"مخبر1",IF(global!AJ103=32,"مخبر2",IF(global!AJ103=33,"مخبر3",IF(global!AJ103=34,"مخبر4",IF(global!AJ103=35,"مخبر5",IF(global!AJ103=36,"مخبر6",global!AJ103))))))),"")</f>
        <v/>
      </c>
      <c r="AK102" s="7" t="str">
        <f>IF(global!AK103&gt;0,IF(global!AK103=99,"احتياط",IF(global!AK103=31,"مخبر1",IF(global!AK103=32,"مخبر2",IF(global!AK103=33,"مخبر3",IF(global!AK103=34,"مخبر4",IF(global!AK103=35,"مخبر5",IF(global!AK103=36,"مخبر6",global!AK103))))))),"")</f>
        <v/>
      </c>
      <c r="AL102" s="7" t="str">
        <f>IF(global!AL103&gt;0,IF(global!AL103=99,"احتياط",IF(global!AL103=31,"مخبر1",IF(global!AL103=32,"مخبر2",IF(global!AL103=33,"مخبر3",IF(global!AL103=34,"مخبر4",IF(global!AL103=35,"مخبر5",IF(global!AL103=36,"مخبر6",global!AL103))))))),"")</f>
        <v/>
      </c>
      <c r="AM102" s="7" t="str">
        <f>IF(global!AM103&gt;0,IF(global!AM103=99,"احتياط",IF(global!AM103=31,"مخبر1",IF(global!AM103=32,"مخبر2",IF(global!AM103=33,"مخبر3",IF(global!AM103=34,"مخبر4",IF(global!AM103=35,"مخبر5",IF(global!AM103=36,"مخبر6",global!AM103))))))),"")</f>
        <v/>
      </c>
      <c r="AN102" s="7" t="str">
        <f>IF(global!AN103&gt;0,IF(global!AN103=99,"احتياط",IF(global!AN103=31,"مخبر1",IF(global!AN103=32,"مخبر2",IF(global!AN103=33,"مخبر3",IF(global!AN103=34,"مخبر4",IF(global!AN103=35,"مخبر5",IF(global!AN103=36,"مخبر6",global!AN103))))))),"")</f>
        <v/>
      </c>
      <c r="AO102" s="7" t="str">
        <f>IF(global!AO103&gt;0,IF(global!AO103=99,"احتياط",IF(global!AO103=31,"مخبر1",IF(global!AO103=32,"مخبر2",IF(global!AO103=33,"مخبر3",IF(global!AO103=34,"مخبر4",IF(global!AO103=35,"مخبر5",IF(global!AO103=36,"مخبر6",global!AO103))))))),"")</f>
        <v/>
      </c>
      <c r="AP102" s="7" t="str">
        <f>IF(global!AP103&gt;0,IF(global!AP103=99,"احتياط",IF(global!AP103=31,"مخبر1",IF(global!AP103=32,"مخبر2",IF(global!AP103=33,"مخبر3",IF(global!AP103=34,"مخبر4",IF(global!AP103=35,"مخبر5",IF(global!AP103=36,"مخبر6",global!AP103))))))),"")</f>
        <v/>
      </c>
      <c r="AQ102" s="7" t="str">
        <f>IF(global!AQ103&gt;0,IF(global!AQ103=99,"احتياط",IF(global!AQ103=31,"مخبر1",IF(global!AQ103=32,"مخبر2",IF(global!AQ103=33,"مخبر3",IF(global!AQ103=34,"مخبر4",IF(global!AQ103=35,"مخبر5",IF(global!AQ103=36,"مخبر6",global!AQ103))))))),"")</f>
        <v/>
      </c>
      <c r="AR102" s="7" t="str">
        <f>IF(global!AR103&gt;0,IF(global!AR103=99,"احتياط",IF(global!AR103=31,"مخبر1",IF(global!AR103=32,"مخبر2",IF(global!AR103=33,"مخبر3",IF(global!AR103=34,"مخبر4",IF(global!AR103=35,"مخبر5",IF(global!AR103=36,"مخبر6",global!AR103))))))),"")</f>
        <v/>
      </c>
      <c r="AS102" s="7" t="str">
        <f>IF(global!AS103&gt;0,IF(global!AS103=99,"احتياط",IF(global!AS103=31,"مخبر1",IF(global!AS103=32,"مخبر2",IF(global!AS103=33,"مخبر3",IF(global!AS103=34,"مخبر4",IF(global!AS103=35,"مخبر5",IF(global!AS103=36,"مخبر6",global!AS103))))))),"")</f>
        <v/>
      </c>
      <c r="AT102" s="7" t="str">
        <f>IF(global!AT103&gt;0,IF(global!AT103=99,"احتياط",IF(global!AT103=31,"مخبر1",IF(global!AT103=32,"مخبر2",IF(global!AT103=33,"مخبر3",IF(global!AT103=34,"مخبر4",IF(global!AT103=35,"مخبر5",IF(global!AT103=36,"مخبر6",global!AT103))))))),"")</f>
        <v/>
      </c>
      <c r="AU102" s="7" t="str">
        <f>IF(global!AU103&gt;0,IF(global!AU103=99,"احتياط",IF(global!AU103=31,"مخبر1",IF(global!AU103=32,"مخبر2",IF(global!AU103=33,"مخبر3",IF(global!AU103=34,"مخبر4",IF(global!AU103=35,"مخبر5",IF(global!AU103=36,"مخبر6",global!AU103))))))),"")</f>
        <v/>
      </c>
      <c r="AV102" s="7" t="str">
        <f>IF(global!AV103&gt;0,IF(global!AV103=99,"احتياط",IF(global!AV103=31,"مخبر1",IF(global!AV103=32,"مخبر2",IF(global!AV103=33,"مخبر3",IF(global!AV103=34,"مخبر4",IF(global!AV103=35,"مخبر5",IF(global!AV103=36,"مخبر6",global!AV103))))))),"")</f>
        <v/>
      </c>
      <c r="AW102" s="7" t="str">
        <f>IF(global!AW103&gt;0,IF(global!AW103=99,"احتياط",IF(global!AW103=31,"مخبر1",IF(global!AW103=32,"مخبر2",IF(global!AW103=33,"مخبر3",IF(global!AW103=34,"مخبر4",IF(global!AW103=35,"مخبر5",IF(global!AW103=36,"مخبر6",global!AW103))))))),"")</f>
        <v/>
      </c>
      <c r="AX102" s="7" t="str">
        <f>IF(global!AX103&gt;0,IF(global!AX103=99,"احتياط",IF(global!AX103=31,"مخبر1",IF(global!AX103=32,"مخبر2",IF(global!AX103=33,"مخبر3",IF(global!AX103=34,"مخبر4",IF(global!AX103=35,"مخبر5",IF(global!AX103=36,"مخبر6",global!AX103))))))),"")</f>
        <v/>
      </c>
      <c r="AY102" s="7" t="str">
        <f>IF(global!AY103&gt;0,IF(global!AY103=99,"احتياط",IF(global!AY103=31,"مخبر1",IF(global!AY103=32,"مخبر2",IF(global!AY103=33,"مخبر3",IF(global!AY103=34,"مخبر4",IF(global!AY103=35,"مخبر5",IF(global!AY103=36,"مخبر6",global!AY103))))))),"")</f>
        <v/>
      </c>
    </row>
    <row r="103" spans="1:51">
      <c r="A103" s="8">
        <f>global!A104</f>
        <v>0</v>
      </c>
      <c r="B103" s="8">
        <f>global!B104</f>
        <v>98</v>
      </c>
      <c r="C103" s="8">
        <f>global!C104</f>
        <v>0</v>
      </c>
      <c r="D103" s="7" t="str">
        <f>IF(global!D104&gt;0,IF(global!D104=99,"احتياط",IF(global!D104=31,"مخبر1",IF(global!D104=32,"مخبر2",IF(global!D104=33,"مخبر3",IF(global!D104=34,"مخبر4",IF(global!D104=35,"مخبر5",IF(global!D104=36,"مخبر6",global!D104))))))),"")</f>
        <v/>
      </c>
      <c r="E103" s="7" t="str">
        <f>IF(global!E104&gt;0,IF(global!E104=99,"احتياط",IF(global!E104=31,"مخبر1",IF(global!E104=32,"مخبر2",IF(global!E104=33,"مخبر3",IF(global!E104=34,"مخبر4",IF(global!E104=35,"مخبر5",IF(global!E104=36,"مخبر6",global!E104))))))),"")</f>
        <v/>
      </c>
      <c r="F103" s="7" t="str">
        <f>IF(global!F104&gt;0,IF(global!F104=99,"احتياط",IF(global!F104=31,"مخبر1",IF(global!F104=32,"مخبر2",IF(global!F104=33,"مخبر3",IF(global!F104=34,"مخبر4",IF(global!F104=35,"مخبر5",IF(global!F104=36,"مخبر6",global!F104))))))),"")</f>
        <v/>
      </c>
      <c r="G103" s="7" t="str">
        <f>IF(global!G104&gt;0,IF(global!G104=99,"احتياط",IF(global!G104=31,"مخبر1",IF(global!G104=32,"مخبر2",IF(global!G104=33,"مخبر3",IF(global!G104=34,"مخبر4",IF(global!G104=35,"مخبر5",IF(global!G104=36,"مخبر6",global!G104))))))),"")</f>
        <v/>
      </c>
      <c r="H103" s="7" t="str">
        <f>IF(global!H104&gt;0,IF(global!H104=99,"احتياط",IF(global!H104=31,"مخبر1",IF(global!H104=32,"مخبر2",IF(global!H104=33,"مخبر3",IF(global!H104=34,"مخبر4",IF(global!H104=35,"مخبر5",IF(global!H104=36,"مخبر6",global!H104))))))),"")</f>
        <v/>
      </c>
      <c r="I103" s="7" t="str">
        <f>IF(global!I104&gt;0,IF(global!I104=99,"احتياط",IF(global!I104=31,"مخبر1",IF(global!I104=32,"مخبر2",IF(global!I104=33,"مخبر3",IF(global!I104=34,"مخبر4",IF(global!I104=35,"مخبر5",IF(global!I104=36,"مخبر6",global!I104))))))),"")</f>
        <v/>
      </c>
      <c r="J103" s="7" t="str">
        <f>IF(global!J104&gt;0,IF(global!J104=99,"احتياط",IF(global!J104=31,"مخبر1",IF(global!J104=32,"مخبر2",IF(global!J104=33,"مخبر3",IF(global!J104=34,"مخبر4",IF(global!J104=35,"مخبر5",IF(global!J104=36,"مخبر6",global!J104))))))),"")</f>
        <v/>
      </c>
      <c r="K103" s="7" t="str">
        <f>IF(global!K104&gt;0,IF(global!K104=99,"احتياط",IF(global!K104=31,"مخبر1",IF(global!K104=32,"مخبر2",IF(global!K104=33,"مخبر3",IF(global!K104=34,"مخبر4",IF(global!K104=35,"مخبر5",IF(global!K104=36,"مخبر6",global!K104))))))),"")</f>
        <v/>
      </c>
      <c r="L103" s="7" t="str">
        <f>IF(global!L104&gt;0,IF(global!L104=99,"احتياط",IF(global!L104=31,"مخبر1",IF(global!L104=32,"مخبر2",IF(global!L104=33,"مخبر3",IF(global!L104=34,"مخبر4",IF(global!L104=35,"مخبر5",IF(global!L104=36,"مخبر6",global!L104))))))),"")</f>
        <v/>
      </c>
      <c r="M103" s="7" t="str">
        <f>IF(global!M104&gt;0,IF(global!M104=99,"احتياط",IF(global!M104=31,"مخبر1",IF(global!M104=32,"مخبر2",IF(global!M104=33,"مخبر3",IF(global!M104=34,"مخبر4",IF(global!M104=35,"مخبر5",IF(global!M104=36,"مخبر6",global!M104))))))),"")</f>
        <v/>
      </c>
      <c r="N103" s="7" t="str">
        <f>IF(global!N104&gt;0,IF(global!N104=99,"احتياط",IF(global!N104=31,"مخبر1",IF(global!N104=32,"مخبر2",IF(global!N104=33,"مخبر3",IF(global!N104=34,"مخبر4",IF(global!N104=35,"مخبر5",IF(global!N104=36,"مخبر6",global!N104))))))),"")</f>
        <v/>
      </c>
      <c r="O103" s="7" t="str">
        <f>IF(global!O104&gt;0,IF(global!O104=99,"احتياط",IF(global!O104=31,"مخبر1",IF(global!O104=32,"مخبر2",IF(global!O104=33,"مخبر3",IF(global!O104=34,"مخبر4",IF(global!O104=35,"مخبر5",IF(global!O104=36,"مخبر6",global!O104))))))),"")</f>
        <v/>
      </c>
      <c r="P103" s="7" t="str">
        <f>IF(global!P104&gt;0,IF(global!P104=99,"احتياط",IF(global!P104=31,"مخبر1",IF(global!P104=32,"مخبر2",IF(global!P104=33,"مخبر3",IF(global!P104=34,"مخبر4",IF(global!P104=35,"مخبر5",IF(global!P104=36,"مخبر6",global!P104))))))),"")</f>
        <v/>
      </c>
      <c r="Q103" s="7" t="str">
        <f>IF(global!Q104&gt;0,IF(global!Q104=99,"احتياط",IF(global!Q104=31,"مخبر1",IF(global!Q104=32,"مخبر2",IF(global!Q104=33,"مخبر3",IF(global!Q104=34,"مخبر4",IF(global!Q104=35,"مخبر5",IF(global!Q104=36,"مخبر6",global!Q104))))))),"")</f>
        <v/>
      </c>
      <c r="R103" s="7" t="str">
        <f>IF(global!R104&gt;0,IF(global!R104=99,"احتياط",IF(global!R104=31,"مخبر1",IF(global!R104=32,"مخبر2",IF(global!R104=33,"مخبر3",IF(global!R104=34,"مخبر4",IF(global!R104=35,"مخبر5",IF(global!R104=36,"مخبر6",global!R104))))))),"")</f>
        <v/>
      </c>
      <c r="S103" s="7" t="str">
        <f>IF(global!S104&gt;0,IF(global!S104=99,"احتياط",IF(global!S104=31,"مخبر1",IF(global!S104=32,"مخبر2",IF(global!S104=33,"مخبر3",IF(global!S104=34,"مخبر4",IF(global!S104=35,"مخبر5",IF(global!S104=36,"مخبر6",global!S104))))))),"")</f>
        <v/>
      </c>
      <c r="T103" s="7" t="str">
        <f>IF(global!T104&gt;0,IF(global!T104=99,"احتياط",IF(global!T104=31,"مخبر1",IF(global!T104=32,"مخبر2",IF(global!T104=33,"مخبر3",IF(global!T104=34,"مخبر4",IF(global!T104=35,"مخبر5",IF(global!T104=36,"مخبر6",global!T104))))))),"")</f>
        <v/>
      </c>
      <c r="U103" s="7" t="str">
        <f>IF(global!U104&gt;0,IF(global!U104=99,"احتياط",IF(global!U104=31,"مخبر1",IF(global!U104=32,"مخبر2",IF(global!U104=33,"مخبر3",IF(global!U104=34,"مخبر4",IF(global!U104=35,"مخبر5",IF(global!U104=36,"مخبر6",global!U104))))))),"")</f>
        <v/>
      </c>
      <c r="V103" s="7" t="str">
        <f>IF(global!V104&gt;0,IF(global!V104=99,"احتياط",IF(global!V104=31,"مخبر1",IF(global!V104=32,"مخبر2",IF(global!V104=33,"مخبر3",IF(global!V104=34,"مخبر4",IF(global!V104=35,"مخبر5",IF(global!V104=36,"مخبر6",global!V104))))))),"")</f>
        <v/>
      </c>
      <c r="W103" s="7" t="str">
        <f>IF(global!W104&gt;0,IF(global!W104=99,"احتياط",IF(global!W104=31,"مخبر1",IF(global!W104=32,"مخبر2",IF(global!W104=33,"مخبر3",IF(global!W104=34,"مخبر4",IF(global!W104=35,"مخبر5",IF(global!W104=36,"مخبر6",global!W104))))))),"")</f>
        <v/>
      </c>
      <c r="X103" s="7" t="str">
        <f>IF(global!X104&gt;0,IF(global!X104=99,"احتياط",IF(global!X104=31,"مخبر1",IF(global!X104=32,"مخبر2",IF(global!X104=33,"مخبر3",IF(global!X104=34,"مخبر4",IF(global!X104=35,"مخبر5",IF(global!X104=36,"مخبر6",global!X104))))))),"")</f>
        <v/>
      </c>
      <c r="Y103" s="7" t="str">
        <f>IF(global!Y104&gt;0,IF(global!Y104=99,"احتياط",IF(global!Y104=31,"مخبر1",IF(global!Y104=32,"مخبر2",IF(global!Y104=33,"مخبر3",IF(global!Y104=34,"مخبر4",IF(global!Y104=35,"مخبر5",IF(global!Y104=36,"مخبر6",global!Y104))))))),"")</f>
        <v/>
      </c>
      <c r="Z103" s="7" t="str">
        <f>IF(global!Z104&gt;0,IF(global!Z104=99,"احتياط",IF(global!Z104=31,"مخبر1",IF(global!Z104=32,"مخبر2",IF(global!Z104=33,"مخبر3",IF(global!Z104=34,"مخبر4",IF(global!Z104=35,"مخبر5",IF(global!Z104=36,"مخبر6",global!Z104))))))),"")</f>
        <v/>
      </c>
      <c r="AA103" s="7" t="str">
        <f>IF(global!AA104&gt;0,IF(global!AA104=99,"احتياط",IF(global!AA104=31,"مخبر1",IF(global!AA104=32,"مخبر2",IF(global!AA104=33,"مخبر3",IF(global!AA104=34,"مخبر4",IF(global!AA104=35,"مخبر5",IF(global!AA104=36,"مخبر6",global!AA104))))))),"")</f>
        <v/>
      </c>
      <c r="AB103" s="7" t="str">
        <f>IF(global!AB104&gt;0,IF(global!AB104=99,"احتياط",IF(global!AB104=31,"مخبر1",IF(global!AB104=32,"مخبر2",IF(global!AB104=33,"مخبر3",IF(global!AB104=34,"مخبر4",IF(global!AB104=35,"مخبر5",IF(global!AB104=36,"مخبر6",global!AB104))))))),"")</f>
        <v/>
      </c>
      <c r="AC103" s="7" t="str">
        <f>IF(global!AC104&gt;0,IF(global!AC104=99,"احتياط",IF(global!AC104=31,"مخبر1",IF(global!AC104=32,"مخبر2",IF(global!AC104=33,"مخبر3",IF(global!AC104=34,"مخبر4",IF(global!AC104=35,"مخبر5",IF(global!AC104=36,"مخبر6",global!AC104))))))),"")</f>
        <v/>
      </c>
      <c r="AD103" s="7" t="str">
        <f>IF(global!AD104&gt;0,IF(global!AD104=99,"احتياط",IF(global!AD104=31,"مخبر1",IF(global!AD104=32,"مخبر2",IF(global!AD104=33,"مخبر3",IF(global!AD104=34,"مخبر4",IF(global!AD104=35,"مخبر5",IF(global!AD104=36,"مخبر6",global!AD104))))))),"")</f>
        <v/>
      </c>
      <c r="AE103" s="7" t="str">
        <f>IF(global!AE104&gt;0,IF(global!AE104=99,"احتياط",IF(global!AE104=31,"مخبر1",IF(global!AE104=32,"مخبر2",IF(global!AE104=33,"مخبر3",IF(global!AE104=34,"مخبر4",IF(global!AE104=35,"مخبر5",IF(global!AE104=36,"مخبر6",global!AE104))))))),"")</f>
        <v/>
      </c>
      <c r="AF103" s="7" t="str">
        <f>IF(global!AF104&gt;0,IF(global!AF104=99,"احتياط",IF(global!AF104=31,"مخبر1",IF(global!AF104=32,"مخبر2",IF(global!AF104=33,"مخبر3",IF(global!AF104=34,"مخبر4",IF(global!AF104=35,"مخبر5",IF(global!AF104=36,"مخبر6",global!AF104))))))),"")</f>
        <v/>
      </c>
      <c r="AG103" s="7" t="str">
        <f>IF(global!AG104&gt;0,IF(global!AG104=99,"احتياط",IF(global!AG104=31,"مخبر1",IF(global!AG104=32,"مخبر2",IF(global!AG104=33,"مخبر3",IF(global!AG104=34,"مخبر4",IF(global!AG104=35,"مخبر5",IF(global!AG104=36,"مخبر6",global!AG104))))))),"")</f>
        <v/>
      </c>
      <c r="AH103" s="7" t="str">
        <f>IF(global!AH104&gt;0,IF(global!AH104=99,"احتياط",IF(global!AH104=31,"مخبر1",IF(global!AH104=32,"مخبر2",IF(global!AH104=33,"مخبر3",IF(global!AH104=34,"مخبر4",IF(global!AH104=35,"مخبر5",IF(global!AH104=36,"مخبر6",global!AH104))))))),"")</f>
        <v/>
      </c>
      <c r="AI103" s="7" t="str">
        <f>IF(global!AI104&gt;0,IF(global!AI104=99,"احتياط",IF(global!AI104=31,"مخبر1",IF(global!AI104=32,"مخبر2",IF(global!AI104=33,"مخبر3",IF(global!AI104=34,"مخبر4",IF(global!AI104=35,"مخبر5",IF(global!AI104=36,"مخبر6",global!AI104))))))),"")</f>
        <v/>
      </c>
      <c r="AJ103" s="7" t="str">
        <f>IF(global!AJ104&gt;0,IF(global!AJ104=99,"احتياط",IF(global!AJ104=31,"مخبر1",IF(global!AJ104=32,"مخبر2",IF(global!AJ104=33,"مخبر3",IF(global!AJ104=34,"مخبر4",IF(global!AJ104=35,"مخبر5",IF(global!AJ104=36,"مخبر6",global!AJ104))))))),"")</f>
        <v/>
      </c>
      <c r="AK103" s="7" t="str">
        <f>IF(global!AK104&gt;0,IF(global!AK104=99,"احتياط",IF(global!AK104=31,"مخبر1",IF(global!AK104=32,"مخبر2",IF(global!AK104=33,"مخبر3",IF(global!AK104=34,"مخبر4",IF(global!AK104=35,"مخبر5",IF(global!AK104=36,"مخبر6",global!AK104))))))),"")</f>
        <v/>
      </c>
      <c r="AL103" s="7" t="str">
        <f>IF(global!AL104&gt;0,IF(global!AL104=99,"احتياط",IF(global!AL104=31,"مخبر1",IF(global!AL104=32,"مخبر2",IF(global!AL104=33,"مخبر3",IF(global!AL104=34,"مخبر4",IF(global!AL104=35,"مخبر5",IF(global!AL104=36,"مخبر6",global!AL104))))))),"")</f>
        <v/>
      </c>
      <c r="AM103" s="7" t="str">
        <f>IF(global!AM104&gt;0,IF(global!AM104=99,"احتياط",IF(global!AM104=31,"مخبر1",IF(global!AM104=32,"مخبر2",IF(global!AM104=33,"مخبر3",IF(global!AM104=34,"مخبر4",IF(global!AM104=35,"مخبر5",IF(global!AM104=36,"مخبر6",global!AM104))))))),"")</f>
        <v/>
      </c>
      <c r="AN103" s="7" t="str">
        <f>IF(global!AN104&gt;0,IF(global!AN104=99,"احتياط",IF(global!AN104=31,"مخبر1",IF(global!AN104=32,"مخبر2",IF(global!AN104=33,"مخبر3",IF(global!AN104=34,"مخبر4",IF(global!AN104=35,"مخبر5",IF(global!AN104=36,"مخبر6",global!AN104))))))),"")</f>
        <v/>
      </c>
      <c r="AO103" s="7" t="str">
        <f>IF(global!AO104&gt;0,IF(global!AO104=99,"احتياط",IF(global!AO104=31,"مخبر1",IF(global!AO104=32,"مخبر2",IF(global!AO104=33,"مخبر3",IF(global!AO104=34,"مخبر4",IF(global!AO104=35,"مخبر5",IF(global!AO104=36,"مخبر6",global!AO104))))))),"")</f>
        <v/>
      </c>
      <c r="AP103" s="7" t="str">
        <f>IF(global!AP104&gt;0,IF(global!AP104=99,"احتياط",IF(global!AP104=31,"مخبر1",IF(global!AP104=32,"مخبر2",IF(global!AP104=33,"مخبر3",IF(global!AP104=34,"مخبر4",IF(global!AP104=35,"مخبر5",IF(global!AP104=36,"مخبر6",global!AP104))))))),"")</f>
        <v/>
      </c>
      <c r="AQ103" s="7" t="str">
        <f>IF(global!AQ104&gt;0,IF(global!AQ104=99,"احتياط",IF(global!AQ104=31,"مخبر1",IF(global!AQ104=32,"مخبر2",IF(global!AQ104=33,"مخبر3",IF(global!AQ104=34,"مخبر4",IF(global!AQ104=35,"مخبر5",IF(global!AQ104=36,"مخبر6",global!AQ104))))))),"")</f>
        <v/>
      </c>
      <c r="AR103" s="7" t="str">
        <f>IF(global!AR104&gt;0,IF(global!AR104=99,"احتياط",IF(global!AR104=31,"مخبر1",IF(global!AR104=32,"مخبر2",IF(global!AR104=33,"مخبر3",IF(global!AR104=34,"مخبر4",IF(global!AR104=35,"مخبر5",IF(global!AR104=36,"مخبر6",global!AR104))))))),"")</f>
        <v/>
      </c>
      <c r="AS103" s="7" t="str">
        <f>IF(global!AS104&gt;0,IF(global!AS104=99,"احتياط",IF(global!AS104=31,"مخبر1",IF(global!AS104=32,"مخبر2",IF(global!AS104=33,"مخبر3",IF(global!AS104=34,"مخبر4",IF(global!AS104=35,"مخبر5",IF(global!AS104=36,"مخبر6",global!AS104))))))),"")</f>
        <v/>
      </c>
      <c r="AT103" s="7" t="str">
        <f>IF(global!AT104&gt;0,IF(global!AT104=99,"احتياط",IF(global!AT104=31,"مخبر1",IF(global!AT104=32,"مخبر2",IF(global!AT104=33,"مخبر3",IF(global!AT104=34,"مخبر4",IF(global!AT104=35,"مخبر5",IF(global!AT104=36,"مخبر6",global!AT104))))))),"")</f>
        <v/>
      </c>
      <c r="AU103" s="7" t="str">
        <f>IF(global!AU104&gt;0,IF(global!AU104=99,"احتياط",IF(global!AU104=31,"مخبر1",IF(global!AU104=32,"مخبر2",IF(global!AU104=33,"مخبر3",IF(global!AU104=34,"مخبر4",IF(global!AU104=35,"مخبر5",IF(global!AU104=36,"مخبر6",global!AU104))))))),"")</f>
        <v/>
      </c>
      <c r="AV103" s="7" t="str">
        <f>IF(global!AV104&gt;0,IF(global!AV104=99,"احتياط",IF(global!AV104=31,"مخبر1",IF(global!AV104=32,"مخبر2",IF(global!AV104=33,"مخبر3",IF(global!AV104=34,"مخبر4",IF(global!AV104=35,"مخبر5",IF(global!AV104=36,"مخبر6",global!AV104))))))),"")</f>
        <v/>
      </c>
      <c r="AW103" s="7" t="str">
        <f>IF(global!AW104&gt;0,IF(global!AW104=99,"احتياط",IF(global!AW104=31,"مخبر1",IF(global!AW104=32,"مخبر2",IF(global!AW104=33,"مخبر3",IF(global!AW104=34,"مخبر4",IF(global!AW104=35,"مخبر5",IF(global!AW104=36,"مخبر6",global!AW104))))))),"")</f>
        <v/>
      </c>
      <c r="AX103" s="7" t="str">
        <f>IF(global!AX104&gt;0,IF(global!AX104=99,"احتياط",IF(global!AX104=31,"مخبر1",IF(global!AX104=32,"مخبر2",IF(global!AX104=33,"مخبر3",IF(global!AX104=34,"مخبر4",IF(global!AX104=35,"مخبر5",IF(global!AX104=36,"مخبر6",global!AX104))))))),"")</f>
        <v/>
      </c>
      <c r="AY103" s="7" t="str">
        <f>IF(global!AY104&gt;0,IF(global!AY104=99,"احتياط",IF(global!AY104=31,"مخبر1",IF(global!AY104=32,"مخبر2",IF(global!AY104=33,"مخبر3",IF(global!AY104=34,"مخبر4",IF(global!AY104=35,"مخبر5",IF(global!AY104=36,"مخبر6",global!AY104))))))),"")</f>
        <v/>
      </c>
    </row>
    <row r="104" spans="1:51">
      <c r="A104" s="8">
        <f>global!A105</f>
        <v>0</v>
      </c>
      <c r="B104" s="8">
        <f>global!B105</f>
        <v>99</v>
      </c>
      <c r="C104" s="8">
        <f>global!C105</f>
        <v>0</v>
      </c>
      <c r="D104" s="7" t="str">
        <f>IF(global!D105&gt;0,IF(global!D105=99,"احتياط",IF(global!D105=31,"مخبر1",IF(global!D105=32,"مخبر2",IF(global!D105=33,"مخبر3",IF(global!D105=34,"مخبر4",IF(global!D105=35,"مخبر5",IF(global!D105=36,"مخبر6",global!D105))))))),"")</f>
        <v/>
      </c>
      <c r="E104" s="7" t="str">
        <f>IF(global!E105&gt;0,IF(global!E105=99,"احتياط",IF(global!E105=31,"مخبر1",IF(global!E105=32,"مخبر2",IF(global!E105=33,"مخبر3",IF(global!E105=34,"مخبر4",IF(global!E105=35,"مخبر5",IF(global!E105=36,"مخبر6",global!E105))))))),"")</f>
        <v/>
      </c>
      <c r="F104" s="7" t="str">
        <f>IF(global!F105&gt;0,IF(global!F105=99,"احتياط",IF(global!F105=31,"مخبر1",IF(global!F105=32,"مخبر2",IF(global!F105=33,"مخبر3",IF(global!F105=34,"مخبر4",IF(global!F105=35,"مخبر5",IF(global!F105=36,"مخبر6",global!F105))))))),"")</f>
        <v/>
      </c>
      <c r="G104" s="7" t="str">
        <f>IF(global!G105&gt;0,IF(global!G105=99,"احتياط",IF(global!G105=31,"مخبر1",IF(global!G105=32,"مخبر2",IF(global!G105=33,"مخبر3",IF(global!G105=34,"مخبر4",IF(global!G105=35,"مخبر5",IF(global!G105=36,"مخبر6",global!G105))))))),"")</f>
        <v/>
      </c>
      <c r="H104" s="7" t="str">
        <f>IF(global!H105&gt;0,IF(global!H105=99,"احتياط",IF(global!H105=31,"مخبر1",IF(global!H105=32,"مخبر2",IF(global!H105=33,"مخبر3",IF(global!H105=34,"مخبر4",IF(global!H105=35,"مخبر5",IF(global!H105=36,"مخبر6",global!H105))))))),"")</f>
        <v/>
      </c>
      <c r="I104" s="7" t="str">
        <f>IF(global!I105&gt;0,IF(global!I105=99,"احتياط",IF(global!I105=31,"مخبر1",IF(global!I105=32,"مخبر2",IF(global!I105=33,"مخبر3",IF(global!I105=34,"مخبر4",IF(global!I105=35,"مخبر5",IF(global!I105=36,"مخبر6",global!I105))))))),"")</f>
        <v/>
      </c>
      <c r="J104" s="7" t="str">
        <f>IF(global!J105&gt;0,IF(global!J105=99,"احتياط",IF(global!J105=31,"مخبر1",IF(global!J105=32,"مخبر2",IF(global!J105=33,"مخبر3",IF(global!J105=34,"مخبر4",IF(global!J105=35,"مخبر5",IF(global!J105=36,"مخبر6",global!J105))))))),"")</f>
        <v/>
      </c>
      <c r="K104" s="7" t="str">
        <f>IF(global!K105&gt;0,IF(global!K105=99,"احتياط",IF(global!K105=31,"مخبر1",IF(global!K105=32,"مخبر2",IF(global!K105=33,"مخبر3",IF(global!K105=34,"مخبر4",IF(global!K105=35,"مخبر5",IF(global!K105=36,"مخبر6",global!K105))))))),"")</f>
        <v/>
      </c>
      <c r="L104" s="7" t="str">
        <f>IF(global!L105&gt;0,IF(global!L105=99,"احتياط",IF(global!L105=31,"مخبر1",IF(global!L105=32,"مخبر2",IF(global!L105=33,"مخبر3",IF(global!L105=34,"مخبر4",IF(global!L105=35,"مخبر5",IF(global!L105=36,"مخبر6",global!L105))))))),"")</f>
        <v/>
      </c>
      <c r="M104" s="7" t="str">
        <f>IF(global!M105&gt;0,IF(global!M105=99,"احتياط",IF(global!M105=31,"مخبر1",IF(global!M105=32,"مخبر2",IF(global!M105=33,"مخبر3",IF(global!M105=34,"مخبر4",IF(global!M105=35,"مخبر5",IF(global!M105=36,"مخبر6",global!M105))))))),"")</f>
        <v/>
      </c>
      <c r="N104" s="7" t="str">
        <f>IF(global!N105&gt;0,IF(global!N105=99,"احتياط",IF(global!N105=31,"مخبر1",IF(global!N105=32,"مخبر2",IF(global!N105=33,"مخبر3",IF(global!N105=34,"مخبر4",IF(global!N105=35,"مخبر5",IF(global!N105=36,"مخبر6",global!N105))))))),"")</f>
        <v/>
      </c>
      <c r="O104" s="7" t="str">
        <f>IF(global!O105&gt;0,IF(global!O105=99,"احتياط",IF(global!O105=31,"مخبر1",IF(global!O105=32,"مخبر2",IF(global!O105=33,"مخبر3",IF(global!O105=34,"مخبر4",IF(global!O105=35,"مخبر5",IF(global!O105=36,"مخبر6",global!O105))))))),"")</f>
        <v/>
      </c>
      <c r="P104" s="7" t="str">
        <f>IF(global!P105&gt;0,IF(global!P105=99,"احتياط",IF(global!P105=31,"مخبر1",IF(global!P105=32,"مخبر2",IF(global!P105=33,"مخبر3",IF(global!P105=34,"مخبر4",IF(global!P105=35,"مخبر5",IF(global!P105=36,"مخبر6",global!P105))))))),"")</f>
        <v/>
      </c>
      <c r="Q104" s="7" t="str">
        <f>IF(global!Q105&gt;0,IF(global!Q105=99,"احتياط",IF(global!Q105=31,"مخبر1",IF(global!Q105=32,"مخبر2",IF(global!Q105=33,"مخبر3",IF(global!Q105=34,"مخبر4",IF(global!Q105=35,"مخبر5",IF(global!Q105=36,"مخبر6",global!Q105))))))),"")</f>
        <v/>
      </c>
      <c r="R104" s="7" t="str">
        <f>IF(global!R105&gt;0,IF(global!R105=99,"احتياط",IF(global!R105=31,"مخبر1",IF(global!R105=32,"مخبر2",IF(global!R105=33,"مخبر3",IF(global!R105=34,"مخبر4",IF(global!R105=35,"مخبر5",IF(global!R105=36,"مخبر6",global!R105))))))),"")</f>
        <v/>
      </c>
      <c r="S104" s="7" t="str">
        <f>IF(global!S105&gt;0,IF(global!S105=99,"احتياط",IF(global!S105=31,"مخبر1",IF(global!S105=32,"مخبر2",IF(global!S105=33,"مخبر3",IF(global!S105=34,"مخبر4",IF(global!S105=35,"مخبر5",IF(global!S105=36,"مخبر6",global!S105))))))),"")</f>
        <v/>
      </c>
      <c r="T104" s="7" t="str">
        <f>IF(global!T105&gt;0,IF(global!T105=99,"احتياط",IF(global!T105=31,"مخبر1",IF(global!T105=32,"مخبر2",IF(global!T105=33,"مخبر3",IF(global!T105=34,"مخبر4",IF(global!T105=35,"مخبر5",IF(global!T105=36,"مخبر6",global!T105))))))),"")</f>
        <v/>
      </c>
      <c r="U104" s="7" t="str">
        <f>IF(global!U105&gt;0,IF(global!U105=99,"احتياط",IF(global!U105=31,"مخبر1",IF(global!U105=32,"مخبر2",IF(global!U105=33,"مخبر3",IF(global!U105=34,"مخبر4",IF(global!U105=35,"مخبر5",IF(global!U105=36,"مخبر6",global!U105))))))),"")</f>
        <v/>
      </c>
      <c r="V104" s="7" t="str">
        <f>IF(global!V105&gt;0,IF(global!V105=99,"احتياط",IF(global!V105=31,"مخبر1",IF(global!V105=32,"مخبر2",IF(global!V105=33,"مخبر3",IF(global!V105=34,"مخبر4",IF(global!V105=35,"مخبر5",IF(global!V105=36,"مخبر6",global!V105))))))),"")</f>
        <v/>
      </c>
      <c r="W104" s="7" t="str">
        <f>IF(global!W105&gt;0,IF(global!W105=99,"احتياط",IF(global!W105=31,"مخبر1",IF(global!W105=32,"مخبر2",IF(global!W105=33,"مخبر3",IF(global!W105=34,"مخبر4",IF(global!W105=35,"مخبر5",IF(global!W105=36,"مخبر6",global!W105))))))),"")</f>
        <v/>
      </c>
      <c r="X104" s="7" t="str">
        <f>IF(global!X105&gt;0,IF(global!X105=99,"احتياط",IF(global!X105=31,"مخبر1",IF(global!X105=32,"مخبر2",IF(global!X105=33,"مخبر3",IF(global!X105=34,"مخبر4",IF(global!X105=35,"مخبر5",IF(global!X105=36,"مخبر6",global!X105))))))),"")</f>
        <v/>
      </c>
      <c r="Y104" s="7" t="str">
        <f>IF(global!Y105&gt;0,IF(global!Y105=99,"احتياط",IF(global!Y105=31,"مخبر1",IF(global!Y105=32,"مخبر2",IF(global!Y105=33,"مخبر3",IF(global!Y105=34,"مخبر4",IF(global!Y105=35,"مخبر5",IF(global!Y105=36,"مخبر6",global!Y105))))))),"")</f>
        <v/>
      </c>
      <c r="Z104" s="7" t="str">
        <f>IF(global!Z105&gt;0,IF(global!Z105=99,"احتياط",IF(global!Z105=31,"مخبر1",IF(global!Z105=32,"مخبر2",IF(global!Z105=33,"مخبر3",IF(global!Z105=34,"مخبر4",IF(global!Z105=35,"مخبر5",IF(global!Z105=36,"مخبر6",global!Z105))))))),"")</f>
        <v/>
      </c>
      <c r="AA104" s="7" t="str">
        <f>IF(global!AA105&gt;0,IF(global!AA105=99,"احتياط",IF(global!AA105=31,"مخبر1",IF(global!AA105=32,"مخبر2",IF(global!AA105=33,"مخبر3",IF(global!AA105=34,"مخبر4",IF(global!AA105=35,"مخبر5",IF(global!AA105=36,"مخبر6",global!AA105))))))),"")</f>
        <v/>
      </c>
      <c r="AB104" s="7" t="str">
        <f>IF(global!AB105&gt;0,IF(global!AB105=99,"احتياط",IF(global!AB105=31,"مخبر1",IF(global!AB105=32,"مخبر2",IF(global!AB105=33,"مخبر3",IF(global!AB105=34,"مخبر4",IF(global!AB105=35,"مخبر5",IF(global!AB105=36,"مخبر6",global!AB105))))))),"")</f>
        <v/>
      </c>
      <c r="AC104" s="7" t="str">
        <f>IF(global!AC105&gt;0,IF(global!AC105=99,"احتياط",IF(global!AC105=31,"مخبر1",IF(global!AC105=32,"مخبر2",IF(global!AC105=33,"مخبر3",IF(global!AC105=34,"مخبر4",IF(global!AC105=35,"مخبر5",IF(global!AC105=36,"مخبر6",global!AC105))))))),"")</f>
        <v/>
      </c>
      <c r="AD104" s="7" t="str">
        <f>IF(global!AD105&gt;0,IF(global!AD105=99,"احتياط",IF(global!AD105=31,"مخبر1",IF(global!AD105=32,"مخبر2",IF(global!AD105=33,"مخبر3",IF(global!AD105=34,"مخبر4",IF(global!AD105=35,"مخبر5",IF(global!AD105=36,"مخبر6",global!AD105))))))),"")</f>
        <v/>
      </c>
      <c r="AE104" s="7" t="str">
        <f>IF(global!AE105&gt;0,IF(global!AE105=99,"احتياط",IF(global!AE105=31,"مخبر1",IF(global!AE105=32,"مخبر2",IF(global!AE105=33,"مخبر3",IF(global!AE105=34,"مخبر4",IF(global!AE105=35,"مخبر5",IF(global!AE105=36,"مخبر6",global!AE105))))))),"")</f>
        <v/>
      </c>
      <c r="AF104" s="7" t="str">
        <f>IF(global!AF105&gt;0,IF(global!AF105=99,"احتياط",IF(global!AF105=31,"مخبر1",IF(global!AF105=32,"مخبر2",IF(global!AF105=33,"مخبر3",IF(global!AF105=34,"مخبر4",IF(global!AF105=35,"مخبر5",IF(global!AF105=36,"مخبر6",global!AF105))))))),"")</f>
        <v/>
      </c>
      <c r="AG104" s="7" t="str">
        <f>IF(global!AG105&gt;0,IF(global!AG105=99,"احتياط",IF(global!AG105=31,"مخبر1",IF(global!AG105=32,"مخبر2",IF(global!AG105=33,"مخبر3",IF(global!AG105=34,"مخبر4",IF(global!AG105=35,"مخبر5",IF(global!AG105=36,"مخبر6",global!AG105))))))),"")</f>
        <v/>
      </c>
      <c r="AH104" s="7" t="str">
        <f>IF(global!AH105&gt;0,IF(global!AH105=99,"احتياط",IF(global!AH105=31,"مخبر1",IF(global!AH105=32,"مخبر2",IF(global!AH105=33,"مخبر3",IF(global!AH105=34,"مخبر4",IF(global!AH105=35,"مخبر5",IF(global!AH105=36,"مخبر6",global!AH105))))))),"")</f>
        <v/>
      </c>
      <c r="AI104" s="7" t="str">
        <f>IF(global!AI105&gt;0,IF(global!AI105=99,"احتياط",IF(global!AI105=31,"مخبر1",IF(global!AI105=32,"مخبر2",IF(global!AI105=33,"مخبر3",IF(global!AI105=34,"مخبر4",IF(global!AI105=35,"مخبر5",IF(global!AI105=36,"مخبر6",global!AI105))))))),"")</f>
        <v/>
      </c>
      <c r="AJ104" s="7" t="str">
        <f>IF(global!AJ105&gt;0,IF(global!AJ105=99,"احتياط",IF(global!AJ105=31,"مخبر1",IF(global!AJ105=32,"مخبر2",IF(global!AJ105=33,"مخبر3",IF(global!AJ105=34,"مخبر4",IF(global!AJ105=35,"مخبر5",IF(global!AJ105=36,"مخبر6",global!AJ105))))))),"")</f>
        <v/>
      </c>
      <c r="AK104" s="7" t="str">
        <f>IF(global!AK105&gt;0,IF(global!AK105=99,"احتياط",IF(global!AK105=31,"مخبر1",IF(global!AK105=32,"مخبر2",IF(global!AK105=33,"مخبر3",IF(global!AK105=34,"مخبر4",IF(global!AK105=35,"مخبر5",IF(global!AK105=36,"مخبر6",global!AK105))))))),"")</f>
        <v/>
      </c>
      <c r="AL104" s="7" t="str">
        <f>IF(global!AL105&gt;0,IF(global!AL105=99,"احتياط",IF(global!AL105=31,"مخبر1",IF(global!AL105=32,"مخبر2",IF(global!AL105=33,"مخبر3",IF(global!AL105=34,"مخبر4",IF(global!AL105=35,"مخبر5",IF(global!AL105=36,"مخبر6",global!AL105))))))),"")</f>
        <v/>
      </c>
      <c r="AM104" s="7" t="str">
        <f>IF(global!AM105&gt;0,IF(global!AM105=99,"احتياط",IF(global!AM105=31,"مخبر1",IF(global!AM105=32,"مخبر2",IF(global!AM105=33,"مخبر3",IF(global!AM105=34,"مخبر4",IF(global!AM105=35,"مخبر5",IF(global!AM105=36,"مخبر6",global!AM105))))))),"")</f>
        <v/>
      </c>
      <c r="AN104" s="7" t="str">
        <f>IF(global!AN105&gt;0,IF(global!AN105=99,"احتياط",IF(global!AN105=31,"مخبر1",IF(global!AN105=32,"مخبر2",IF(global!AN105=33,"مخبر3",IF(global!AN105=34,"مخبر4",IF(global!AN105=35,"مخبر5",IF(global!AN105=36,"مخبر6",global!AN105))))))),"")</f>
        <v/>
      </c>
      <c r="AO104" s="7" t="str">
        <f>IF(global!AO105&gt;0,IF(global!AO105=99,"احتياط",IF(global!AO105=31,"مخبر1",IF(global!AO105=32,"مخبر2",IF(global!AO105=33,"مخبر3",IF(global!AO105=34,"مخبر4",IF(global!AO105=35,"مخبر5",IF(global!AO105=36,"مخبر6",global!AO105))))))),"")</f>
        <v/>
      </c>
      <c r="AP104" s="7" t="str">
        <f>IF(global!AP105&gt;0,IF(global!AP105=99,"احتياط",IF(global!AP105=31,"مخبر1",IF(global!AP105=32,"مخبر2",IF(global!AP105=33,"مخبر3",IF(global!AP105=34,"مخبر4",IF(global!AP105=35,"مخبر5",IF(global!AP105=36,"مخبر6",global!AP105))))))),"")</f>
        <v/>
      </c>
      <c r="AQ104" s="7" t="str">
        <f>IF(global!AQ105&gt;0,IF(global!AQ105=99,"احتياط",IF(global!AQ105=31,"مخبر1",IF(global!AQ105=32,"مخبر2",IF(global!AQ105=33,"مخبر3",IF(global!AQ105=34,"مخبر4",IF(global!AQ105=35,"مخبر5",IF(global!AQ105=36,"مخبر6",global!AQ105))))))),"")</f>
        <v/>
      </c>
      <c r="AR104" s="7" t="str">
        <f>IF(global!AR105&gt;0,IF(global!AR105=99,"احتياط",IF(global!AR105=31,"مخبر1",IF(global!AR105=32,"مخبر2",IF(global!AR105=33,"مخبر3",IF(global!AR105=34,"مخبر4",IF(global!AR105=35,"مخبر5",IF(global!AR105=36,"مخبر6",global!AR105))))))),"")</f>
        <v/>
      </c>
      <c r="AS104" s="7" t="str">
        <f>IF(global!AS105&gt;0,IF(global!AS105=99,"احتياط",IF(global!AS105=31,"مخبر1",IF(global!AS105=32,"مخبر2",IF(global!AS105=33,"مخبر3",IF(global!AS105=34,"مخبر4",IF(global!AS105=35,"مخبر5",IF(global!AS105=36,"مخبر6",global!AS105))))))),"")</f>
        <v/>
      </c>
      <c r="AT104" s="7" t="str">
        <f>IF(global!AT105&gt;0,IF(global!AT105=99,"احتياط",IF(global!AT105=31,"مخبر1",IF(global!AT105=32,"مخبر2",IF(global!AT105=33,"مخبر3",IF(global!AT105=34,"مخبر4",IF(global!AT105=35,"مخبر5",IF(global!AT105=36,"مخبر6",global!AT105))))))),"")</f>
        <v/>
      </c>
      <c r="AU104" s="7" t="str">
        <f>IF(global!AU105&gt;0,IF(global!AU105=99,"احتياط",IF(global!AU105=31,"مخبر1",IF(global!AU105=32,"مخبر2",IF(global!AU105=33,"مخبر3",IF(global!AU105=34,"مخبر4",IF(global!AU105=35,"مخبر5",IF(global!AU105=36,"مخبر6",global!AU105))))))),"")</f>
        <v/>
      </c>
      <c r="AV104" s="7" t="str">
        <f>IF(global!AV105&gt;0,IF(global!AV105=99,"احتياط",IF(global!AV105=31,"مخبر1",IF(global!AV105=32,"مخبر2",IF(global!AV105=33,"مخبر3",IF(global!AV105=34,"مخبر4",IF(global!AV105=35,"مخبر5",IF(global!AV105=36,"مخبر6",global!AV105))))))),"")</f>
        <v/>
      </c>
      <c r="AW104" s="7" t="str">
        <f>IF(global!AW105&gt;0,IF(global!AW105=99,"احتياط",IF(global!AW105=31,"مخبر1",IF(global!AW105=32,"مخبر2",IF(global!AW105=33,"مخبر3",IF(global!AW105=34,"مخبر4",IF(global!AW105=35,"مخبر5",IF(global!AW105=36,"مخبر6",global!AW105))))))),"")</f>
        <v/>
      </c>
      <c r="AX104" s="7" t="str">
        <f>IF(global!AX105&gt;0,IF(global!AX105=99,"احتياط",IF(global!AX105=31,"مخبر1",IF(global!AX105=32,"مخبر2",IF(global!AX105=33,"مخبر3",IF(global!AX105=34,"مخبر4",IF(global!AX105=35,"مخبر5",IF(global!AX105=36,"مخبر6",global!AX105))))))),"")</f>
        <v/>
      </c>
      <c r="AY104" s="7" t="str">
        <f>IF(global!AY105&gt;0,IF(global!AY105=99,"احتياط",IF(global!AY105=31,"مخبر1",IF(global!AY105=32,"مخبر2",IF(global!AY105=33,"مخبر3",IF(global!AY105=34,"مخبر4",IF(global!AY105=35,"مخبر5",IF(global!AY105=36,"مخبر6",global!AY105))))))),"")</f>
        <v/>
      </c>
    </row>
    <row r="105" spans="1:51">
      <c r="A105" s="8">
        <f>global!A106</f>
        <v>0</v>
      </c>
      <c r="B105" s="8">
        <f>global!B106</f>
        <v>100</v>
      </c>
      <c r="C105" s="8">
        <f>global!C106</f>
        <v>0</v>
      </c>
      <c r="D105" s="7" t="str">
        <f>IF(global!D106&gt;0,IF(global!D106=99,"احتياط",IF(global!D106=31,"مخبر1",IF(global!D106=32,"مخبر2",IF(global!D106=33,"مخبر3",IF(global!D106=34,"مخبر4",IF(global!D106=35,"مخبر5",IF(global!D106=36,"مخبر6",global!D106))))))),"")</f>
        <v/>
      </c>
      <c r="E105" s="7" t="str">
        <f>IF(global!E106&gt;0,IF(global!E106=99,"احتياط",IF(global!E106=31,"مخبر1",IF(global!E106=32,"مخبر2",IF(global!E106=33,"مخبر3",IF(global!E106=34,"مخبر4",IF(global!E106=35,"مخبر5",IF(global!E106=36,"مخبر6",global!E106))))))),"")</f>
        <v/>
      </c>
      <c r="F105" s="7" t="str">
        <f>IF(global!F106&gt;0,IF(global!F106=99,"احتياط",IF(global!F106=31,"مخبر1",IF(global!F106=32,"مخبر2",IF(global!F106=33,"مخبر3",IF(global!F106=34,"مخبر4",IF(global!F106=35,"مخبر5",IF(global!F106=36,"مخبر6",global!F106))))))),"")</f>
        <v/>
      </c>
      <c r="G105" s="7" t="str">
        <f>IF(global!G106&gt;0,IF(global!G106=99,"احتياط",IF(global!G106=31,"مخبر1",IF(global!G106=32,"مخبر2",IF(global!G106=33,"مخبر3",IF(global!G106=34,"مخبر4",IF(global!G106=35,"مخبر5",IF(global!G106=36,"مخبر6",global!G106))))))),"")</f>
        <v/>
      </c>
      <c r="H105" s="7" t="str">
        <f>IF(global!H106&gt;0,IF(global!H106=99,"احتياط",IF(global!H106=31,"مخبر1",IF(global!H106=32,"مخبر2",IF(global!H106=33,"مخبر3",IF(global!H106=34,"مخبر4",IF(global!H106=35,"مخبر5",IF(global!H106=36,"مخبر6",global!H106))))))),"")</f>
        <v/>
      </c>
      <c r="I105" s="7" t="str">
        <f>IF(global!I106&gt;0,IF(global!I106=99,"احتياط",IF(global!I106=31,"مخبر1",IF(global!I106=32,"مخبر2",IF(global!I106=33,"مخبر3",IF(global!I106=34,"مخبر4",IF(global!I106=35,"مخبر5",IF(global!I106=36,"مخبر6",global!I106))))))),"")</f>
        <v/>
      </c>
      <c r="J105" s="7" t="str">
        <f>IF(global!J106&gt;0,IF(global!J106=99,"احتياط",IF(global!J106=31,"مخبر1",IF(global!J106=32,"مخبر2",IF(global!J106=33,"مخبر3",IF(global!J106=34,"مخبر4",IF(global!J106=35,"مخبر5",IF(global!J106=36,"مخبر6",global!J106))))))),"")</f>
        <v/>
      </c>
      <c r="K105" s="7" t="str">
        <f>IF(global!K106&gt;0,IF(global!K106=99,"احتياط",IF(global!K106=31,"مخبر1",IF(global!K106=32,"مخبر2",IF(global!K106=33,"مخبر3",IF(global!K106=34,"مخبر4",IF(global!K106=35,"مخبر5",IF(global!K106=36,"مخبر6",global!K106))))))),"")</f>
        <v/>
      </c>
      <c r="L105" s="7" t="str">
        <f>IF(global!L106&gt;0,IF(global!L106=99,"احتياط",IF(global!L106=31,"مخبر1",IF(global!L106=32,"مخبر2",IF(global!L106=33,"مخبر3",IF(global!L106=34,"مخبر4",IF(global!L106=35,"مخبر5",IF(global!L106=36,"مخبر6",global!L106))))))),"")</f>
        <v/>
      </c>
      <c r="M105" s="7" t="str">
        <f>IF(global!M106&gt;0,IF(global!M106=99,"احتياط",IF(global!M106=31,"مخبر1",IF(global!M106=32,"مخبر2",IF(global!M106=33,"مخبر3",IF(global!M106=34,"مخبر4",IF(global!M106=35,"مخبر5",IF(global!M106=36,"مخبر6",global!M106))))))),"")</f>
        <v/>
      </c>
      <c r="N105" s="7" t="str">
        <f>IF(global!N106&gt;0,IF(global!N106=99,"احتياط",IF(global!N106=31,"مخبر1",IF(global!N106=32,"مخبر2",IF(global!N106=33,"مخبر3",IF(global!N106=34,"مخبر4",IF(global!N106=35,"مخبر5",IF(global!N106=36,"مخبر6",global!N106))))))),"")</f>
        <v/>
      </c>
      <c r="O105" s="7" t="str">
        <f>IF(global!O106&gt;0,IF(global!O106=99,"احتياط",IF(global!O106=31,"مخبر1",IF(global!O106=32,"مخبر2",IF(global!O106=33,"مخبر3",IF(global!O106=34,"مخبر4",IF(global!O106=35,"مخبر5",IF(global!O106=36,"مخبر6",global!O106))))))),"")</f>
        <v/>
      </c>
      <c r="P105" s="7" t="str">
        <f>IF(global!P106&gt;0,IF(global!P106=99,"احتياط",IF(global!P106=31,"مخبر1",IF(global!P106=32,"مخبر2",IF(global!P106=33,"مخبر3",IF(global!P106=34,"مخبر4",IF(global!P106=35,"مخبر5",IF(global!P106=36,"مخبر6",global!P106))))))),"")</f>
        <v/>
      </c>
      <c r="Q105" s="7" t="str">
        <f>IF(global!Q106&gt;0,IF(global!Q106=99,"احتياط",IF(global!Q106=31,"مخبر1",IF(global!Q106=32,"مخبر2",IF(global!Q106=33,"مخبر3",IF(global!Q106=34,"مخبر4",IF(global!Q106=35,"مخبر5",IF(global!Q106=36,"مخبر6",global!Q106))))))),"")</f>
        <v/>
      </c>
      <c r="R105" s="7" t="str">
        <f>IF(global!R106&gt;0,IF(global!R106=99,"احتياط",IF(global!R106=31,"مخبر1",IF(global!R106=32,"مخبر2",IF(global!R106=33,"مخبر3",IF(global!R106=34,"مخبر4",IF(global!R106=35,"مخبر5",IF(global!R106=36,"مخبر6",global!R106))))))),"")</f>
        <v/>
      </c>
      <c r="S105" s="7" t="str">
        <f>IF(global!S106&gt;0,IF(global!S106=99,"احتياط",IF(global!S106=31,"مخبر1",IF(global!S106=32,"مخبر2",IF(global!S106=33,"مخبر3",IF(global!S106=34,"مخبر4",IF(global!S106=35,"مخبر5",IF(global!S106=36,"مخبر6",global!S106))))))),"")</f>
        <v/>
      </c>
      <c r="T105" s="7" t="str">
        <f>IF(global!T106&gt;0,IF(global!T106=99,"احتياط",IF(global!T106=31,"مخبر1",IF(global!T106=32,"مخبر2",IF(global!T106=33,"مخبر3",IF(global!T106=34,"مخبر4",IF(global!T106=35,"مخبر5",IF(global!T106=36,"مخبر6",global!T106))))))),"")</f>
        <v/>
      </c>
      <c r="U105" s="7" t="str">
        <f>IF(global!U106&gt;0,IF(global!U106=99,"احتياط",IF(global!U106=31,"مخبر1",IF(global!U106=32,"مخبر2",IF(global!U106=33,"مخبر3",IF(global!U106=34,"مخبر4",IF(global!U106=35,"مخبر5",IF(global!U106=36,"مخبر6",global!U106))))))),"")</f>
        <v/>
      </c>
      <c r="V105" s="7" t="str">
        <f>IF(global!V106&gt;0,IF(global!V106=99,"احتياط",IF(global!V106=31,"مخبر1",IF(global!V106=32,"مخبر2",IF(global!V106=33,"مخبر3",IF(global!V106=34,"مخبر4",IF(global!V106=35,"مخبر5",IF(global!V106=36,"مخبر6",global!V106))))))),"")</f>
        <v/>
      </c>
      <c r="W105" s="7" t="str">
        <f>IF(global!W106&gt;0,IF(global!W106=99,"احتياط",IF(global!W106=31,"مخبر1",IF(global!W106=32,"مخبر2",IF(global!W106=33,"مخبر3",IF(global!W106=34,"مخبر4",IF(global!W106=35,"مخبر5",IF(global!W106=36,"مخبر6",global!W106))))))),"")</f>
        <v/>
      </c>
      <c r="X105" s="7" t="str">
        <f>IF(global!X106&gt;0,IF(global!X106=99,"احتياط",IF(global!X106=31,"مخبر1",IF(global!X106=32,"مخبر2",IF(global!X106=33,"مخبر3",IF(global!X106=34,"مخبر4",IF(global!X106=35,"مخبر5",IF(global!X106=36,"مخبر6",global!X106))))))),"")</f>
        <v/>
      </c>
      <c r="Y105" s="7" t="str">
        <f>IF(global!Y106&gt;0,IF(global!Y106=99,"احتياط",IF(global!Y106=31,"مخبر1",IF(global!Y106=32,"مخبر2",IF(global!Y106=33,"مخبر3",IF(global!Y106=34,"مخبر4",IF(global!Y106=35,"مخبر5",IF(global!Y106=36,"مخبر6",global!Y106))))))),"")</f>
        <v/>
      </c>
      <c r="Z105" s="7" t="str">
        <f>IF(global!Z106&gt;0,IF(global!Z106=99,"احتياط",IF(global!Z106=31,"مخبر1",IF(global!Z106=32,"مخبر2",IF(global!Z106=33,"مخبر3",IF(global!Z106=34,"مخبر4",IF(global!Z106=35,"مخبر5",IF(global!Z106=36,"مخبر6",global!Z106))))))),"")</f>
        <v/>
      </c>
      <c r="AA105" s="7" t="str">
        <f>IF(global!AA106&gt;0,IF(global!AA106=99,"احتياط",IF(global!AA106=31,"مخبر1",IF(global!AA106=32,"مخبر2",IF(global!AA106=33,"مخبر3",IF(global!AA106=34,"مخبر4",IF(global!AA106=35,"مخبر5",IF(global!AA106=36,"مخبر6",global!AA106))))))),"")</f>
        <v/>
      </c>
      <c r="AB105" s="7" t="str">
        <f>IF(global!AB106&gt;0,IF(global!AB106=99,"احتياط",IF(global!AB106=31,"مخبر1",IF(global!AB106=32,"مخبر2",IF(global!AB106=33,"مخبر3",IF(global!AB106=34,"مخبر4",IF(global!AB106=35,"مخبر5",IF(global!AB106=36,"مخبر6",global!AB106))))))),"")</f>
        <v/>
      </c>
      <c r="AC105" s="7" t="str">
        <f>IF(global!AC106&gt;0,IF(global!AC106=99,"احتياط",IF(global!AC106=31,"مخبر1",IF(global!AC106=32,"مخبر2",IF(global!AC106=33,"مخبر3",IF(global!AC106=34,"مخبر4",IF(global!AC106=35,"مخبر5",IF(global!AC106=36,"مخبر6",global!AC106))))))),"")</f>
        <v/>
      </c>
      <c r="AD105" s="7" t="str">
        <f>IF(global!AD106&gt;0,IF(global!AD106=99,"احتياط",IF(global!AD106=31,"مخبر1",IF(global!AD106=32,"مخبر2",IF(global!AD106=33,"مخبر3",IF(global!AD106=34,"مخبر4",IF(global!AD106=35,"مخبر5",IF(global!AD106=36,"مخبر6",global!AD106))))))),"")</f>
        <v/>
      </c>
      <c r="AE105" s="7" t="str">
        <f>IF(global!AE106&gt;0,IF(global!AE106=99,"احتياط",IF(global!AE106=31,"مخبر1",IF(global!AE106=32,"مخبر2",IF(global!AE106=33,"مخبر3",IF(global!AE106=34,"مخبر4",IF(global!AE106=35,"مخبر5",IF(global!AE106=36,"مخبر6",global!AE106))))))),"")</f>
        <v/>
      </c>
      <c r="AF105" s="7" t="str">
        <f>IF(global!AF106&gt;0,IF(global!AF106=99,"احتياط",IF(global!AF106=31,"مخبر1",IF(global!AF106=32,"مخبر2",IF(global!AF106=33,"مخبر3",IF(global!AF106=34,"مخبر4",IF(global!AF106=35,"مخبر5",IF(global!AF106=36,"مخبر6",global!AF106))))))),"")</f>
        <v/>
      </c>
      <c r="AG105" s="7" t="str">
        <f>IF(global!AG106&gt;0,IF(global!AG106=99,"احتياط",IF(global!AG106=31,"مخبر1",IF(global!AG106=32,"مخبر2",IF(global!AG106=33,"مخبر3",IF(global!AG106=34,"مخبر4",IF(global!AG106=35,"مخبر5",IF(global!AG106=36,"مخبر6",global!AG106))))))),"")</f>
        <v/>
      </c>
      <c r="AH105" s="7" t="str">
        <f>IF(global!AH106&gt;0,IF(global!AH106=99,"احتياط",IF(global!AH106=31,"مخبر1",IF(global!AH106=32,"مخبر2",IF(global!AH106=33,"مخبر3",IF(global!AH106=34,"مخبر4",IF(global!AH106=35,"مخبر5",IF(global!AH106=36,"مخبر6",global!AH106))))))),"")</f>
        <v/>
      </c>
      <c r="AI105" s="7" t="str">
        <f>IF(global!AI106&gt;0,IF(global!AI106=99,"احتياط",IF(global!AI106=31,"مخبر1",IF(global!AI106=32,"مخبر2",IF(global!AI106=33,"مخبر3",IF(global!AI106=34,"مخبر4",IF(global!AI106=35,"مخبر5",IF(global!AI106=36,"مخبر6",global!AI106))))))),"")</f>
        <v/>
      </c>
      <c r="AJ105" s="7" t="str">
        <f>IF(global!AJ106&gt;0,IF(global!AJ106=99,"احتياط",IF(global!AJ106=31,"مخبر1",IF(global!AJ106=32,"مخبر2",IF(global!AJ106=33,"مخبر3",IF(global!AJ106=34,"مخبر4",IF(global!AJ106=35,"مخبر5",IF(global!AJ106=36,"مخبر6",global!AJ106))))))),"")</f>
        <v/>
      </c>
      <c r="AK105" s="7" t="str">
        <f>IF(global!AK106&gt;0,IF(global!AK106=99,"احتياط",IF(global!AK106=31,"مخبر1",IF(global!AK106=32,"مخبر2",IF(global!AK106=33,"مخبر3",IF(global!AK106=34,"مخبر4",IF(global!AK106=35,"مخبر5",IF(global!AK106=36,"مخبر6",global!AK106))))))),"")</f>
        <v/>
      </c>
      <c r="AL105" s="7" t="str">
        <f>IF(global!AL106&gt;0,IF(global!AL106=99,"احتياط",IF(global!AL106=31,"مخبر1",IF(global!AL106=32,"مخبر2",IF(global!AL106=33,"مخبر3",IF(global!AL106=34,"مخبر4",IF(global!AL106=35,"مخبر5",IF(global!AL106=36,"مخبر6",global!AL106))))))),"")</f>
        <v/>
      </c>
      <c r="AM105" s="7" t="str">
        <f>IF(global!AM106&gt;0,IF(global!AM106=99,"احتياط",IF(global!AM106=31,"مخبر1",IF(global!AM106=32,"مخبر2",IF(global!AM106=33,"مخبر3",IF(global!AM106=34,"مخبر4",IF(global!AM106=35,"مخبر5",IF(global!AM106=36,"مخبر6",global!AM106))))))),"")</f>
        <v/>
      </c>
      <c r="AN105" s="7" t="str">
        <f>IF(global!AN106&gt;0,IF(global!AN106=99,"احتياط",IF(global!AN106=31,"مخبر1",IF(global!AN106=32,"مخبر2",IF(global!AN106=33,"مخبر3",IF(global!AN106=34,"مخبر4",IF(global!AN106=35,"مخبر5",IF(global!AN106=36,"مخبر6",global!AN106))))))),"")</f>
        <v/>
      </c>
      <c r="AO105" s="7" t="str">
        <f>IF(global!AO106&gt;0,IF(global!AO106=99,"احتياط",IF(global!AO106=31,"مخبر1",IF(global!AO106=32,"مخبر2",IF(global!AO106=33,"مخبر3",IF(global!AO106=34,"مخبر4",IF(global!AO106=35,"مخبر5",IF(global!AO106=36,"مخبر6",global!AO106))))))),"")</f>
        <v/>
      </c>
      <c r="AP105" s="7" t="str">
        <f>IF(global!AP106&gt;0,IF(global!AP106=99,"احتياط",IF(global!AP106=31,"مخبر1",IF(global!AP106=32,"مخبر2",IF(global!AP106=33,"مخبر3",IF(global!AP106=34,"مخبر4",IF(global!AP106=35,"مخبر5",IF(global!AP106=36,"مخبر6",global!AP106))))))),"")</f>
        <v/>
      </c>
      <c r="AQ105" s="7" t="str">
        <f>IF(global!AQ106&gt;0,IF(global!AQ106=99,"احتياط",IF(global!AQ106=31,"مخبر1",IF(global!AQ106=32,"مخبر2",IF(global!AQ106=33,"مخبر3",IF(global!AQ106=34,"مخبر4",IF(global!AQ106=35,"مخبر5",IF(global!AQ106=36,"مخبر6",global!AQ106))))))),"")</f>
        <v/>
      </c>
      <c r="AR105" s="7" t="str">
        <f>IF(global!AR106&gt;0,IF(global!AR106=99,"احتياط",IF(global!AR106=31,"مخبر1",IF(global!AR106=32,"مخبر2",IF(global!AR106=33,"مخبر3",IF(global!AR106=34,"مخبر4",IF(global!AR106=35,"مخبر5",IF(global!AR106=36,"مخبر6",global!AR106))))))),"")</f>
        <v/>
      </c>
      <c r="AS105" s="7" t="str">
        <f>IF(global!AS106&gt;0,IF(global!AS106=99,"احتياط",IF(global!AS106=31,"مخبر1",IF(global!AS106=32,"مخبر2",IF(global!AS106=33,"مخبر3",IF(global!AS106=34,"مخبر4",IF(global!AS106=35,"مخبر5",IF(global!AS106=36,"مخبر6",global!AS106))))))),"")</f>
        <v/>
      </c>
      <c r="AT105" s="7" t="str">
        <f>IF(global!AT106&gt;0,IF(global!AT106=99,"احتياط",IF(global!AT106=31,"مخبر1",IF(global!AT106=32,"مخبر2",IF(global!AT106=33,"مخبر3",IF(global!AT106=34,"مخبر4",IF(global!AT106=35,"مخبر5",IF(global!AT106=36,"مخبر6",global!AT106))))))),"")</f>
        <v/>
      </c>
      <c r="AU105" s="7" t="str">
        <f>IF(global!AU106&gt;0,IF(global!AU106=99,"احتياط",IF(global!AU106=31,"مخبر1",IF(global!AU106=32,"مخبر2",IF(global!AU106=33,"مخبر3",IF(global!AU106=34,"مخبر4",IF(global!AU106=35,"مخبر5",IF(global!AU106=36,"مخبر6",global!AU106))))))),"")</f>
        <v/>
      </c>
      <c r="AV105" s="7" t="str">
        <f>IF(global!AV106&gt;0,IF(global!AV106=99,"احتياط",IF(global!AV106=31,"مخبر1",IF(global!AV106=32,"مخبر2",IF(global!AV106=33,"مخبر3",IF(global!AV106=34,"مخبر4",IF(global!AV106=35,"مخبر5",IF(global!AV106=36,"مخبر6",global!AV106))))))),"")</f>
        <v/>
      </c>
      <c r="AW105" s="7" t="str">
        <f>IF(global!AW106&gt;0,IF(global!AW106=99,"احتياط",IF(global!AW106=31,"مخبر1",IF(global!AW106=32,"مخبر2",IF(global!AW106=33,"مخبر3",IF(global!AW106=34,"مخبر4",IF(global!AW106=35,"مخبر5",IF(global!AW106=36,"مخبر6",global!AW106))))))),"")</f>
        <v/>
      </c>
      <c r="AX105" s="7" t="str">
        <f>IF(global!AX106&gt;0,IF(global!AX106=99,"احتياط",IF(global!AX106=31,"مخبر1",IF(global!AX106=32,"مخبر2",IF(global!AX106=33,"مخبر3",IF(global!AX106=34,"مخبر4",IF(global!AX106=35,"مخبر5",IF(global!AX106=36,"مخبر6",global!AX106))))))),"")</f>
        <v/>
      </c>
      <c r="AY105" s="7" t="str">
        <f>IF(global!AY106&gt;0,IF(global!AY106=99,"احتياط",IF(global!AY106=31,"مخبر1",IF(global!AY106=32,"مخبر2",IF(global!AY106=33,"مخبر3",IF(global!AY106=34,"مخبر4",IF(global!AY106=35,"مخبر5",IF(global!AY106=36,"مخبر6",global!AY106))))))),"")</f>
        <v/>
      </c>
    </row>
    <row r="106" spans="1:51">
      <c r="AQ106" s="19"/>
      <c r="AR106" s="19"/>
    </row>
    <row r="107" spans="1:51">
      <c r="AQ107" s="19"/>
      <c r="AR107" s="19"/>
    </row>
    <row r="108" spans="1:51">
      <c r="AQ108" s="19"/>
      <c r="AR108" s="19"/>
    </row>
    <row r="109" spans="1:51">
      <c r="AQ109" s="19"/>
      <c r="AR109" s="19"/>
    </row>
  </sheetData>
  <mergeCells count="23">
    <mergeCell ref="AR3:AU3"/>
    <mergeCell ref="AV3:AY3"/>
    <mergeCell ref="X3:AA3"/>
    <mergeCell ref="AB3:AE3"/>
    <mergeCell ref="AF3:AI3"/>
    <mergeCell ref="AJ3:AM3"/>
    <mergeCell ref="AN3:AQ3"/>
    <mergeCell ref="AR2:AY2"/>
    <mergeCell ref="D3:G3"/>
    <mergeCell ref="H3:K3"/>
    <mergeCell ref="A4:A5"/>
    <mergeCell ref="B4:B5"/>
    <mergeCell ref="C4:C5"/>
    <mergeCell ref="A1:C2"/>
    <mergeCell ref="D1:AQ1"/>
    <mergeCell ref="D2:K2"/>
    <mergeCell ref="L2:S2"/>
    <mergeCell ref="T2:AA2"/>
    <mergeCell ref="AB2:AI2"/>
    <mergeCell ref="AJ2:AQ2"/>
    <mergeCell ref="L3:O3"/>
    <mergeCell ref="P3:S3"/>
    <mergeCell ref="T3:W3"/>
  </mergeCells>
  <pageMargins left="0.19685039370078741" right="0.19685039370078741" top="0.15748031496062992" bottom="0.15748031496062992" header="0.31496062992125984" footer="0.31496062992125984"/>
  <pageSetup paperSize="9" scale="30" orientation="portrait" r:id="rId1"/>
  <colBreaks count="5" manualBreakCount="5">
    <brk id="11" max="103" man="1"/>
    <brk id="19" max="103" man="1"/>
    <brk id="27" max="103" man="1"/>
    <brk id="35" max="103" man="1"/>
    <brk id="43" max="103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N30"/>
  <sheetViews>
    <sheetView rightToLeft="1" view="pageBreakPreview" zoomScale="60" zoomScaleNormal="80" workbookViewId="0">
      <selection activeCell="G4" sqref="G4:I4"/>
    </sheetView>
  </sheetViews>
  <sheetFormatPr baseColWidth="10" defaultColWidth="9.140625" defaultRowHeight="33.75"/>
  <cols>
    <col min="1" max="1" width="9.140625" style="22" customWidth="1"/>
    <col min="2" max="2" width="37.5703125" style="22" customWidth="1"/>
    <col min="3" max="3" width="11.7109375" style="28" customWidth="1"/>
    <col min="4" max="10" width="11.7109375" style="22" customWidth="1"/>
    <col min="11" max="13" width="12.42578125" style="22" bestFit="1" customWidth="1"/>
    <col min="14" max="14" width="6.85546875" style="22" customWidth="1"/>
    <col min="15" max="15" width="12.42578125" style="22" bestFit="1" customWidth="1"/>
    <col min="16" max="16" width="22.140625" style="22" bestFit="1" customWidth="1"/>
    <col min="17" max="17" width="12.42578125" style="22" bestFit="1" customWidth="1"/>
    <col min="18" max="18" width="2.85546875" style="22" bestFit="1" customWidth="1"/>
    <col min="19" max="16384" width="9.140625" style="22"/>
  </cols>
  <sheetData>
    <row r="1" spans="1:14" ht="44.25">
      <c r="A1" s="88" t="s">
        <v>9</v>
      </c>
      <c r="B1" s="88"/>
      <c r="C1" s="88"/>
      <c r="D1" s="88"/>
      <c r="E1" s="88"/>
      <c r="F1" s="88"/>
      <c r="G1" s="88"/>
      <c r="H1" s="88"/>
      <c r="I1" s="88"/>
      <c r="J1" s="88"/>
    </row>
    <row r="2" spans="1:14">
      <c r="A2" s="23"/>
      <c r="B2" s="103" t="s">
        <v>10</v>
      </c>
      <c r="C2" s="103"/>
      <c r="D2" s="103"/>
      <c r="E2" s="103"/>
      <c r="F2" s="103"/>
      <c r="G2" s="103"/>
      <c r="H2" s="103"/>
      <c r="I2" s="103"/>
      <c r="J2" s="23"/>
    </row>
    <row r="3" spans="1:14">
      <c r="A3" s="23"/>
      <c r="B3" s="104" t="s">
        <v>11</v>
      </c>
      <c r="C3" s="104"/>
      <c r="D3" s="104"/>
      <c r="E3" s="23"/>
      <c r="F3" s="23"/>
      <c r="G3" s="103" t="s">
        <v>12</v>
      </c>
      <c r="H3" s="103"/>
      <c r="I3" s="103"/>
      <c r="J3" s="23"/>
      <c r="L3" s="96" t="s">
        <v>13</v>
      </c>
      <c r="M3" s="96"/>
      <c r="N3" s="96"/>
    </row>
    <row r="4" spans="1:14" ht="34.5" thickBot="1">
      <c r="A4" s="23"/>
      <c r="B4" s="105" t="str">
        <f>MAIN!A2</f>
        <v>ثانوية حجار محمد عين طارق</v>
      </c>
      <c r="C4" s="105"/>
      <c r="D4" s="105"/>
      <c r="E4" s="23"/>
      <c r="F4" s="23"/>
      <c r="G4" s="103" t="str">
        <f>MAIN!F2</f>
        <v>2017-2016</v>
      </c>
      <c r="H4" s="103"/>
      <c r="I4" s="103"/>
      <c r="J4" s="23"/>
    </row>
    <row r="5" spans="1:14" ht="26.25" customHeight="1">
      <c r="A5" s="24"/>
      <c r="B5" s="101" t="s">
        <v>55</v>
      </c>
      <c r="C5" s="101"/>
      <c r="D5" s="101"/>
      <c r="E5" s="101"/>
      <c r="F5" s="101"/>
      <c r="G5" s="102" t="str">
        <f>MAIN!C2</f>
        <v>الفصل الأول</v>
      </c>
      <c r="H5" s="102"/>
      <c r="I5" s="102"/>
      <c r="J5" s="23"/>
      <c r="M5" s="92">
        <v>1</v>
      </c>
      <c r="N5" s="93"/>
    </row>
    <row r="6" spans="1:14" ht="33.75" customHeight="1" thickBot="1">
      <c r="A6" s="23"/>
      <c r="B6" s="101"/>
      <c r="C6" s="101"/>
      <c r="D6" s="101"/>
      <c r="E6" s="101"/>
      <c r="F6" s="101"/>
      <c r="G6" s="102"/>
      <c r="H6" s="102"/>
      <c r="I6" s="102"/>
      <c r="J6" s="23"/>
      <c r="M6" s="94"/>
      <c r="N6" s="95"/>
    </row>
    <row r="7" spans="1:14" ht="44.25">
      <c r="A7" s="23"/>
      <c r="B7" s="100" t="s">
        <v>14</v>
      </c>
      <c r="C7" s="100"/>
      <c r="D7" s="100"/>
      <c r="E7" s="29"/>
      <c r="F7" s="25"/>
      <c r="G7" s="99">
        <f>VLOOKUP($M$5,global!$B$7:$C$106,2,0)</f>
        <v>0</v>
      </c>
      <c r="H7" s="99"/>
      <c r="I7" s="99"/>
      <c r="J7" s="23"/>
      <c r="M7" s="26"/>
      <c r="N7" s="26"/>
    </row>
    <row r="8" spans="1:14">
      <c r="A8" s="23"/>
      <c r="B8" s="45"/>
      <c r="C8" s="106" t="s">
        <v>46</v>
      </c>
      <c r="D8" s="106"/>
      <c r="E8" s="106"/>
      <c r="F8" s="106"/>
      <c r="G8" s="107" t="s">
        <v>47</v>
      </c>
      <c r="H8" s="107"/>
      <c r="I8" s="107"/>
      <c r="J8" s="107"/>
    </row>
    <row r="9" spans="1:14" ht="177">
      <c r="A9" s="23"/>
      <c r="B9" s="31"/>
      <c r="C9" s="32" t="str">
        <f>MAIN!A5</f>
        <v>08سا-10سا</v>
      </c>
      <c r="D9" s="32" t="str">
        <f>MAIN!B5</f>
        <v>10سا-12سا</v>
      </c>
      <c r="E9" s="32" t="str">
        <f>MAIN!C5</f>
        <v>08سا-11سا</v>
      </c>
      <c r="F9" s="32" t="str">
        <f>MAIN!D5</f>
        <v>08سا-11سا</v>
      </c>
      <c r="G9" s="32" t="str">
        <f>MAIN!A9</f>
        <v>13سا-15سا</v>
      </c>
      <c r="H9" s="32" t="str">
        <f>MAIN!B9</f>
        <v>14ساو30د-16ساو30د</v>
      </c>
      <c r="I9" s="32" t="str">
        <f>MAIN!C9</f>
        <v>15سا-17سا</v>
      </c>
      <c r="J9" s="32" t="str">
        <f>MAIN!D9</f>
        <v>15سا-17سا</v>
      </c>
    </row>
    <row r="10" spans="1:14">
      <c r="A10" s="23"/>
      <c r="B10" s="46" t="str">
        <f>MAIN!E5</f>
        <v>اليوم 1</v>
      </c>
      <c r="C10" s="33" t="str">
        <f>IF(LOOKUP($M$5,global!$B$7:$B$106,global!D$7:D$106)&gt;0,"حراسة","")</f>
        <v/>
      </c>
      <c r="D10" s="33" t="str">
        <f>IF(LOOKUP($M$5,global!$B$7:$B$106,global!E$7:E$106)&gt;0,"حراسة","")</f>
        <v/>
      </c>
      <c r="E10" s="33" t="str">
        <f>IF(LOOKUP($M$5,global!$B$7:$B$106,global!F$7:F$106)&gt;0,"حراسة","")</f>
        <v/>
      </c>
      <c r="F10" s="33" t="str">
        <f>IF(LOOKUP($M$5,global!$B$7:$B$106,global!G$7:G$106)&gt;0,"حراسة","")</f>
        <v/>
      </c>
      <c r="G10" s="33" t="str">
        <f>IF(LOOKUP($M$5,global!$B$7:$B$106,global!H$7:H$106)&gt;0,"حراسة","")</f>
        <v/>
      </c>
      <c r="H10" s="33" t="str">
        <f>IF(LOOKUP($M$5,global!$B$7:$B$106,global!I$7:I$106)&gt;0,"حراسة","")</f>
        <v/>
      </c>
      <c r="I10" s="33" t="str">
        <f>IF(LOOKUP($M$5,global!$B$7:$B$106,global!J$7:J$106)&gt;0,"حراسة","")</f>
        <v/>
      </c>
      <c r="J10" s="33" t="str">
        <f>IF(LOOKUP($M$5,global!$B$7:$B$106,global!K$7:K$106)&gt;0,"حراسة","")</f>
        <v/>
      </c>
    </row>
    <row r="11" spans="1:14">
      <c r="A11" s="23"/>
      <c r="B11" s="46" t="str">
        <f>MAIN!E6</f>
        <v>اليوم 2</v>
      </c>
      <c r="C11" s="33" t="str">
        <f>IF(LOOKUP($M$5,global!$B$7:$B$106,global!L$7:L$106)&gt;0,"حراسة","")</f>
        <v/>
      </c>
      <c r="D11" s="33" t="str">
        <f>IF(LOOKUP($M$5,global!$B$7:$B$106,global!M$7:M$106)&gt;0,"حراسة","")</f>
        <v/>
      </c>
      <c r="E11" s="33" t="str">
        <f>IF(LOOKUP($M$5,global!$B$7:$B$106,global!N$7:N$106)&gt;0,"حراسة","")</f>
        <v/>
      </c>
      <c r="F11" s="33" t="str">
        <f>IF(LOOKUP($M$5,global!$B$7:$B$106,global!O$7:O$106)&gt;0,"حراسة","")</f>
        <v/>
      </c>
      <c r="G11" s="33" t="str">
        <f>IF(LOOKUP($M$5,global!$B$7:$B$106,global!P$7:P$106)&gt;0,"حراسة","")</f>
        <v/>
      </c>
      <c r="H11" s="33" t="str">
        <f>IF(LOOKUP($M$5,global!$B$7:$B$106,global!Q$7:Q$106)&gt;0,"حراسة","")</f>
        <v/>
      </c>
      <c r="I11" s="33" t="str">
        <f>IF(LOOKUP($M$5,global!$B$7:$B$106,global!R$7:R$106)&gt;0,"حراسة","")</f>
        <v/>
      </c>
      <c r="J11" s="33" t="str">
        <f>IF(LOOKUP($M$5,global!$B$7:$B$106,global!S$7:S$106)&gt;0,"حراسة","")</f>
        <v/>
      </c>
    </row>
    <row r="12" spans="1:14">
      <c r="A12" s="23"/>
      <c r="B12" s="46" t="str">
        <f>MAIN!E7</f>
        <v>اليوم 3</v>
      </c>
      <c r="C12" s="33" t="str">
        <f>IF(LOOKUP($M$5,global!$B$7:$B$106,global!T$7:T$106)&gt;0,"حراسة","")</f>
        <v/>
      </c>
      <c r="D12" s="33" t="str">
        <f>IF(LOOKUP($M$5,global!$B$7:$B$106,global!U$7:U$106)&gt;0,"حراسة","")</f>
        <v/>
      </c>
      <c r="E12" s="33" t="str">
        <f>IF(LOOKUP($M$5,global!$B$7:$B$106,global!V$7:V$106)&gt;0,"حراسة","")</f>
        <v/>
      </c>
      <c r="F12" s="33" t="str">
        <f>IF(LOOKUP($M$5,global!$B$7:$B$106,global!W$7:W$106)&gt;0,"حراسة","")</f>
        <v/>
      </c>
      <c r="G12" s="33" t="str">
        <f>IF(LOOKUP($M$5,global!$B$7:$B$106,global!X$7:X$106)&gt;0,"حراسة","")</f>
        <v/>
      </c>
      <c r="H12" s="33" t="str">
        <f>IF(LOOKUP($M$5,global!$B$7:$B$106,global!Y$7:Y$106)&gt;0,"حراسة","")</f>
        <v/>
      </c>
      <c r="I12" s="33" t="str">
        <f>IF(LOOKUP($M$5,global!$B$7:$B$106,global!Z$7:Z$106)&gt;0,"حراسة","")</f>
        <v/>
      </c>
      <c r="J12" s="33" t="str">
        <f>IF(LOOKUP($M$5,global!$B$7:$B$106,global!AA$7:AA$106)&gt;0,"حراسة","")</f>
        <v/>
      </c>
      <c r="K12" s="34"/>
      <c r="L12" s="35"/>
      <c r="M12" s="35"/>
      <c r="N12" s="35"/>
    </row>
    <row r="13" spans="1:14">
      <c r="A13" s="23"/>
      <c r="B13" s="46" t="str">
        <f>MAIN!E8</f>
        <v>اليوم 4</v>
      </c>
      <c r="C13" s="33" t="str">
        <f>IF(LOOKUP($M$5,global!$B$7:$B$106,global!AB$7:AB$106)&gt;0,"حراسة","")</f>
        <v/>
      </c>
      <c r="D13" s="33" t="str">
        <f>IF(LOOKUP($M$5,global!$B$7:$B$106,global!AC$7:AC$106)&gt;0,"حراسة","")</f>
        <v/>
      </c>
      <c r="E13" s="33" t="str">
        <f>IF(LOOKUP($M$5,global!$B$7:$B$106,global!AD$7:AD$106)&gt;0,"حراسة","")</f>
        <v/>
      </c>
      <c r="F13" s="33" t="str">
        <f>IF(LOOKUP($M$5,global!$B$7:$B$106,global!AE$7:AE$106)&gt;0,"حراسة","")</f>
        <v/>
      </c>
      <c r="G13" s="33" t="str">
        <f>IF(LOOKUP($M$5,global!$B$7:$B$106,global!AF$7:AF$106)&gt;0,"حراسة","")</f>
        <v/>
      </c>
      <c r="H13" s="33" t="str">
        <f>IF(LOOKUP($M$5,global!$B$7:$B$106,global!AG$7:AG$106)&gt;0,"حراسة","")</f>
        <v/>
      </c>
      <c r="I13" s="33" t="str">
        <f>IF(LOOKUP($M$5,global!$B$7:$B$106,global!AH$7:AH$106)&gt;0,"حراسة","")</f>
        <v/>
      </c>
      <c r="J13" s="33" t="str">
        <f>IF(LOOKUP($M$5,global!$B$7:$B$106,global!AI$7:AI$106)&gt;0,"حراسة","")</f>
        <v/>
      </c>
    </row>
    <row r="14" spans="1:14">
      <c r="A14" s="23"/>
      <c r="B14" s="46" t="str">
        <f>MAIN!E9</f>
        <v>اليوم 5</v>
      </c>
      <c r="C14" s="33" t="str">
        <f>IF(LOOKUP($M$5,global!$B$7:$B$106,global!AJ$7:AJ$106)&gt;0,"حراسة","")</f>
        <v/>
      </c>
      <c r="D14" s="33" t="str">
        <f>IF(LOOKUP($M$5,global!$B$7:$B$106,global!AK$7:AK$106)&gt;0,"حراسة","")</f>
        <v/>
      </c>
      <c r="E14" s="33" t="str">
        <f>IF(LOOKUP($M$5,global!$B$7:$B$106,global!AL$7:AL$106)&gt;0,"حراسة","")</f>
        <v/>
      </c>
      <c r="F14" s="33" t="str">
        <f>IF(LOOKUP($M$5,global!$B$7:$B$106,global!AM$7:AM$106)&gt;0,"حراسة","")</f>
        <v/>
      </c>
      <c r="G14" s="33" t="str">
        <f>IF(LOOKUP($M$5,global!$B$7:$B$106,global!AN$7:AN$106)&gt;0,"حراسة","")</f>
        <v/>
      </c>
      <c r="H14" s="33" t="str">
        <f>IF(LOOKUP($M$5,global!$B$7:$B$106,global!AO$7:AO$106)&gt;0,"حراسة","")</f>
        <v/>
      </c>
      <c r="I14" s="33" t="str">
        <f>IF(LOOKUP($M$5,global!$B$7:$B$106,global!AP$7:AP$106)&gt;0,"حراسة","")</f>
        <v/>
      </c>
      <c r="J14" s="33" t="str">
        <f>IF(LOOKUP($M$5,global!$B$7:$B$106,global!AQ$7:AQ$106)&gt;0,"حراسة","")</f>
        <v/>
      </c>
    </row>
    <row r="15" spans="1:14">
      <c r="A15" s="23"/>
      <c r="B15" s="46" t="str">
        <f>MAIN!E10</f>
        <v>اليوم 6</v>
      </c>
      <c r="C15" s="33" t="str">
        <f>IF(LOOKUP($M$5,global!$B$7:$B$106,global!AR$7:AR$106)&gt;0,"حراسة","")</f>
        <v/>
      </c>
      <c r="D15" s="33" t="str">
        <f>IF(LOOKUP($M$5,global!$B$7:$B$106,global!AS$7:AS$106)&gt;0,"حراسة","")</f>
        <v/>
      </c>
      <c r="E15" s="33" t="str">
        <f>IF(LOOKUP($M$5,global!$B$7:$B$106,global!AT$7:AT$106)&gt;0,"حراسة","")</f>
        <v/>
      </c>
      <c r="F15" s="33" t="str">
        <f>IF(LOOKUP($M$5,global!$B$7:$B$106,global!AU$7:AU$106)&gt;0,"حراسة","")</f>
        <v/>
      </c>
      <c r="G15" s="33" t="str">
        <f>IF(LOOKUP($M$5,global!$B$7:$B$106,global!AV$7:AV$106)&gt;0,"حراسة","")</f>
        <v/>
      </c>
      <c r="H15" s="33" t="str">
        <f>IF(LOOKUP($M$5,global!$B$7:$B$106,global!AW$7:AW$106)&gt;0,"حراسة","")</f>
        <v/>
      </c>
      <c r="I15" s="33" t="str">
        <f>IF(LOOKUP($M$5,global!$B$7:$B$106,global!AX$7:AX$106)&gt;0,"حراسة","")</f>
        <v/>
      </c>
      <c r="J15" s="33" t="str">
        <f>IF(LOOKUP($M$5,global!$B$7:$B$106,global!AY$7:AY$106)&gt;0,"حراسة","")</f>
        <v/>
      </c>
    </row>
    <row r="16" spans="1:14">
      <c r="A16" s="23"/>
      <c r="B16" s="36"/>
      <c r="C16" s="37"/>
      <c r="D16" s="37"/>
      <c r="E16" s="37"/>
      <c r="F16" s="37"/>
      <c r="G16" s="37"/>
      <c r="H16" s="37"/>
      <c r="I16" s="37"/>
      <c r="J16" s="37"/>
    </row>
    <row r="17" spans="1:11" ht="34.5" thickBot="1">
      <c r="A17" s="23"/>
      <c r="B17" s="24"/>
      <c r="C17" s="37"/>
      <c r="D17" s="37"/>
      <c r="E17" s="37"/>
      <c r="F17" s="37"/>
      <c r="G17" s="37"/>
      <c r="H17" s="37"/>
      <c r="I17" s="37"/>
      <c r="J17" s="37"/>
    </row>
    <row r="18" spans="1:11">
      <c r="A18" s="23"/>
      <c r="B18" s="89" t="s">
        <v>1</v>
      </c>
      <c r="C18" s="90"/>
      <c r="D18" s="90"/>
      <c r="E18" s="90"/>
      <c r="F18" s="90"/>
      <c r="G18" s="90"/>
      <c r="H18" s="90"/>
      <c r="I18" s="91"/>
      <c r="J18" s="23"/>
    </row>
    <row r="19" spans="1:11">
      <c r="A19" s="23"/>
      <c r="B19" s="109" t="s">
        <v>15</v>
      </c>
      <c r="C19" s="105"/>
      <c r="D19" s="105"/>
      <c r="E19" s="105"/>
      <c r="F19" s="105"/>
      <c r="G19" s="105"/>
      <c r="H19" s="105"/>
      <c r="I19" s="110"/>
      <c r="J19" s="38"/>
      <c r="K19" s="39"/>
    </row>
    <row r="20" spans="1:11">
      <c r="A20" s="23"/>
      <c r="B20" s="109" t="s">
        <v>16</v>
      </c>
      <c r="C20" s="105"/>
      <c r="D20" s="105"/>
      <c r="E20" s="105"/>
      <c r="F20" s="105"/>
      <c r="G20" s="105"/>
      <c r="H20" s="105"/>
      <c r="I20" s="110"/>
      <c r="J20" s="23"/>
    </row>
    <row r="21" spans="1:11">
      <c r="A21" s="23"/>
      <c r="B21" s="109" t="s">
        <v>20</v>
      </c>
      <c r="C21" s="105"/>
      <c r="D21" s="105"/>
      <c r="E21" s="105"/>
      <c r="F21" s="105"/>
      <c r="G21" s="105"/>
      <c r="H21" s="105"/>
      <c r="I21" s="110"/>
      <c r="J21" s="23"/>
    </row>
    <row r="22" spans="1:11">
      <c r="A22" s="23"/>
      <c r="B22" s="109" t="s">
        <v>19</v>
      </c>
      <c r="C22" s="105"/>
      <c r="D22" s="105"/>
      <c r="E22" s="105"/>
      <c r="F22" s="105"/>
      <c r="G22" s="105"/>
      <c r="H22" s="105"/>
      <c r="I22" s="110"/>
      <c r="J22" s="23"/>
    </row>
    <row r="23" spans="1:11" ht="34.5" thickBot="1">
      <c r="A23" s="23"/>
      <c r="B23" s="111" t="s">
        <v>17</v>
      </c>
      <c r="C23" s="112"/>
      <c r="D23" s="112"/>
      <c r="E23" s="112"/>
      <c r="F23" s="112"/>
      <c r="G23" s="112"/>
      <c r="H23" s="112"/>
      <c r="I23" s="113"/>
      <c r="J23" s="23"/>
    </row>
    <row r="24" spans="1:11">
      <c r="A24" s="23"/>
      <c r="B24" s="40"/>
      <c r="C24" s="40"/>
      <c r="D24" s="40"/>
      <c r="E24" s="40"/>
      <c r="F24" s="40"/>
      <c r="G24" s="40"/>
      <c r="H24" s="40"/>
      <c r="I24" s="40"/>
      <c r="J24" s="23"/>
    </row>
    <row r="25" spans="1:11">
      <c r="A25" s="23"/>
      <c r="B25" s="24"/>
      <c r="C25" s="27"/>
      <c r="D25" s="98" t="str">
        <f>MAIN!H2</f>
        <v>عين طارق</v>
      </c>
      <c r="E25" s="98"/>
      <c r="F25" s="97">
        <f ca="1">TODAY()</f>
        <v>43151</v>
      </c>
      <c r="G25" s="97"/>
      <c r="H25" s="97"/>
      <c r="I25" s="97"/>
      <c r="J25" s="23"/>
    </row>
    <row r="26" spans="1:11">
      <c r="A26" s="23"/>
      <c r="B26" s="24"/>
      <c r="C26" s="27"/>
      <c r="D26" s="30"/>
      <c r="E26" s="30"/>
      <c r="F26" s="41"/>
      <c r="G26" s="41"/>
      <c r="H26" s="41"/>
      <c r="I26" s="41"/>
      <c r="J26" s="23"/>
    </row>
    <row r="27" spans="1:11">
      <c r="A27" s="23"/>
      <c r="B27" s="24"/>
      <c r="C27" s="42"/>
      <c r="D27" s="23"/>
      <c r="E27" s="108" t="s">
        <v>8</v>
      </c>
      <c r="F27" s="108"/>
      <c r="G27" s="108"/>
      <c r="H27" s="108"/>
      <c r="I27" s="23"/>
      <c r="J27" s="23"/>
    </row>
    <row r="28" spans="1:11">
      <c r="A28" s="23"/>
      <c r="B28" s="24"/>
      <c r="C28" s="27"/>
      <c r="D28" s="23"/>
      <c r="E28" s="23"/>
      <c r="F28" s="23"/>
      <c r="G28" s="23"/>
      <c r="H28" s="23"/>
      <c r="I28" s="23"/>
      <c r="J28" s="23"/>
    </row>
    <row r="29" spans="1:11">
      <c r="A29" s="23"/>
      <c r="B29" s="24"/>
      <c r="C29" s="27"/>
      <c r="D29" s="23"/>
      <c r="E29" s="23"/>
      <c r="F29" s="23"/>
      <c r="G29" s="23"/>
      <c r="H29" s="23"/>
      <c r="I29" s="23"/>
      <c r="J29" s="23"/>
    </row>
    <row r="30" spans="1:11">
      <c r="A30" s="23"/>
      <c r="B30" s="24"/>
      <c r="C30" s="27"/>
      <c r="D30" s="23"/>
      <c r="E30" s="23"/>
      <c r="F30" s="23"/>
      <c r="G30" s="23"/>
      <c r="H30" s="23"/>
      <c r="I30" s="23"/>
      <c r="J30" s="23"/>
    </row>
  </sheetData>
  <sheetProtection selectLockedCells="1" selectUnlockedCells="1"/>
  <mergeCells count="23">
    <mergeCell ref="G8:J8"/>
    <mergeCell ref="E27:H27"/>
    <mergeCell ref="B19:I19"/>
    <mergeCell ref="B20:I20"/>
    <mergeCell ref="B21:I21"/>
    <mergeCell ref="B22:I22"/>
    <mergeCell ref="B23:I23"/>
    <mergeCell ref="A1:J1"/>
    <mergeCell ref="B18:I18"/>
    <mergeCell ref="M5:N6"/>
    <mergeCell ref="L3:N3"/>
    <mergeCell ref="F25:I25"/>
    <mergeCell ref="D25:E25"/>
    <mergeCell ref="G7:I7"/>
    <mergeCell ref="B7:D7"/>
    <mergeCell ref="B5:F6"/>
    <mergeCell ref="G5:I6"/>
    <mergeCell ref="B2:I2"/>
    <mergeCell ref="B3:D3"/>
    <mergeCell ref="B4:D4"/>
    <mergeCell ref="G3:I3"/>
    <mergeCell ref="G4:I4"/>
    <mergeCell ref="C8:F8"/>
  </mergeCells>
  <printOptions horizontalCentered="1" verticalCentered="1"/>
  <pageMargins left="0.9055118110236221" right="0.9055118110236221" top="0.94488188976377963" bottom="0.94488188976377963" header="0" footer="0"/>
  <pageSetup paperSize="9"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MAIN</vt:lpstr>
      <vt:lpstr>global</vt:lpstr>
      <vt:lpstr>للتحقق</vt:lpstr>
      <vt:lpstr>قاعة الاساتدة</vt:lpstr>
      <vt:lpstr>اليومي</vt:lpstr>
      <vt:lpstr>individuel</vt:lpstr>
      <vt:lpstr>global!Zone_d_impression</vt:lpstr>
      <vt:lpstr>individuel!Zone_d_impression</vt:lpstr>
      <vt:lpstr>MAIN!Zone_d_impression</vt:lpstr>
      <vt:lpstr>اليومي!Zone_d_impression</vt:lpstr>
      <vt:lpstr>'قاعة الاساتدة'!Zone_d_impression</vt:lpstr>
      <vt:lpstr>للتحقق!Zone_d_impression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LARBI Djalal</dc:creator>
  <cp:lastModifiedBy>djalal</cp:lastModifiedBy>
  <cp:lastPrinted>2017-03-24T18:04:37Z</cp:lastPrinted>
  <dcterms:created xsi:type="dcterms:W3CDTF">2010-03-16T13:48:33Z</dcterms:created>
  <dcterms:modified xsi:type="dcterms:W3CDTF">2018-02-20T18:48:22Z</dcterms:modified>
</cp:coreProperties>
</file>