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80" windowWidth="15600" windowHeight="794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" i="1"/>
</calcChain>
</file>

<file path=xl/sharedStrings.xml><?xml version="1.0" encoding="utf-8"?>
<sst xmlns="http://schemas.openxmlformats.org/spreadsheetml/2006/main" count="25" uniqueCount="9">
  <si>
    <t>الاسم</t>
  </si>
  <si>
    <t>الرقم القومي</t>
  </si>
  <si>
    <t>الكود</t>
  </si>
  <si>
    <t>س1</t>
  </si>
  <si>
    <t>س2</t>
  </si>
  <si>
    <t>س3</t>
  </si>
  <si>
    <t>س4</t>
  </si>
  <si>
    <t>س5</t>
  </si>
  <si>
    <t>س6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</si>
</sst>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H39"/>
  <sheetViews>
    <sheetView rightToLeft="1" tabSelected="1" workbookViewId="0">
      <selection activeCell="J5" sqref="J5"/>
    </sheetView>
  </sheetViews>
  <sheetFormatPr defaultColWidth="9" defaultRowHeight="14.5"/>
  <cols>
    <col min="1" max="16384" width="9" style="1"/>
  </cols>
  <sheetData>
    <row r="1" spans="2:8">
      <c r="F1" s="3" t="s">
        <v>1</v>
      </c>
      <c r="G1" s="3" t="s">
        <v>0</v>
      </c>
      <c r="H1" s="3" t="s">
        <v>2</v>
      </c>
    </row>
    <row r="2" spans="2:8">
      <c r="F2" s="4">
        <v>234567</v>
      </c>
      <c r="G2" s="4" t="s">
        <v>3</v>
      </c>
      <c r="H2" s="4">
        <v>17</v>
      </c>
    </row>
    <row r="3" spans="2:8">
      <c r="B3" s="1" t="s">
        <v>0</v>
      </c>
      <c r="C3" s="1" t="s">
        <v>1</v>
      </c>
      <c r="D3" s="1" t="s">
        <v>2</v>
      </c>
      <c r="F3" s="2"/>
      <c r="G3" s="2"/>
      <c r="H3" s="2"/>
    </row>
    <row r="4" spans="2:8" ht="18.5">
      <c r="B4" s="1" t="s">
        <v>3</v>
      </c>
      <c r="C4" s="1">
        <v>234567</v>
      </c>
      <c r="D4" s="1">
        <v>17</v>
      </c>
      <c r="G4" s="5" t="str">
        <f>IF(IF(AND($B4=$G$2,$C4=$F$2,$D4=$H$2),"M","")="M","M"&amp;SUMPRODUCT(--($F$2&amp;$G$2&amp;$H$2=C$4:C4&amp;B$4:B4&amp;D$4:D4)),"")</f>
        <v>M1</v>
      </c>
    </row>
    <row r="5" spans="2:8" ht="18.5">
      <c r="B5" s="1" t="s">
        <v>4</v>
      </c>
      <c r="C5" s="1">
        <v>23456</v>
      </c>
      <c r="D5" s="1">
        <v>18</v>
      </c>
      <c r="G5" s="5" t="str">
        <f>IF(IF(AND($B5=$G$2,$C5=$F$2,$D5=$H$2),"M","")="M","M"&amp;SUMPRODUCT(--($F$2&amp;$G$2&amp;$H$2=C$4:C5&amp;B$4:B5&amp;D$4:D5)),"")</f>
        <v/>
      </c>
    </row>
    <row r="6" spans="2:8" ht="18.5">
      <c r="B6" s="1" t="s">
        <v>5</v>
      </c>
      <c r="C6" s="1">
        <v>234567</v>
      </c>
      <c r="D6" s="1">
        <v>19</v>
      </c>
      <c r="G6" s="5" t="str">
        <f>IF(IF(AND($B6=$G$2,$C6=$F$2,$D6=$H$2),"M","")="M","M"&amp;SUMPRODUCT(--($F$2&amp;$G$2&amp;$H$2=C$4:C6&amp;B$4:B6&amp;D$4:D6)),"")</f>
        <v/>
      </c>
    </row>
    <row r="7" spans="2:8" ht="18.5">
      <c r="B7" s="1" t="s">
        <v>3</v>
      </c>
      <c r="C7" s="1">
        <v>234567</v>
      </c>
      <c r="D7" s="1">
        <v>17</v>
      </c>
      <c r="G7" s="5" t="str">
        <f>IF(IF(AND($B7=$G$2,$C7=$F$2,$D7=$H$2),"M","")="M","M"&amp;SUMPRODUCT(--($F$2&amp;$G$2&amp;$H$2=C$4:C7&amp;B$4:B7&amp;D$4:D7)),"")</f>
        <v>M2</v>
      </c>
    </row>
    <row r="8" spans="2:8" ht="18.5">
      <c r="B8" s="1" t="s">
        <v>7</v>
      </c>
      <c r="C8" s="1">
        <v>234567</v>
      </c>
      <c r="D8" s="1">
        <v>21</v>
      </c>
      <c r="G8" s="5" t="str">
        <f>IF(IF(AND($B8=$G$2,$C8=$F$2,$D8=$H$2),"M","")="M","M"&amp;SUMPRODUCT(--($F$2&amp;$G$2&amp;$H$2=C$4:C8&amp;B$4:B8&amp;D$4:D8)),"")</f>
        <v/>
      </c>
    </row>
    <row r="9" spans="2:8" ht="18.5">
      <c r="B9" s="1" t="s">
        <v>8</v>
      </c>
      <c r="C9" s="1">
        <v>23456</v>
      </c>
      <c r="D9" s="1">
        <v>22</v>
      </c>
      <c r="G9" s="5" t="str">
        <f>IF(IF(AND($B9=$G$2,$C9=$F$2,$D9=$H$2),"M","")="M","M"&amp;SUMPRODUCT(--($F$2&amp;$G$2&amp;$H$2=C$4:C9&amp;B$4:B9&amp;D$4:D9)),"")</f>
        <v/>
      </c>
    </row>
    <row r="10" spans="2:8" ht="18.5">
      <c r="B10" s="1" t="s">
        <v>3</v>
      </c>
      <c r="C10" s="1">
        <v>234567</v>
      </c>
      <c r="D10" s="1">
        <v>17</v>
      </c>
      <c r="G10" s="5" t="str">
        <f>IF(IF(AND($B10=$G$2,$C10=$F$2,$D10=$H$2),"M","")="M","M"&amp;SUMPRODUCT(--($F$2&amp;$G$2&amp;$H$2=C$4:C10&amp;B$4:B10&amp;D$4:D10)),"")</f>
        <v>M3</v>
      </c>
    </row>
    <row r="11" spans="2:8" ht="18.5">
      <c r="B11" s="1" t="s">
        <v>4</v>
      </c>
      <c r="C11" s="1">
        <v>23456</v>
      </c>
      <c r="D11" s="1">
        <v>18</v>
      </c>
      <c r="G11" s="5" t="str">
        <f>IF(IF(AND($B11=$G$2,$C11=$F$2,$D11=$H$2),"M","")="M","M"&amp;SUMPRODUCT(--($F$2&amp;$G$2&amp;$H$2=C$4:C11&amp;B$4:B11&amp;D$4:D11)),"")</f>
        <v/>
      </c>
    </row>
    <row r="12" spans="2:8" ht="18.5">
      <c r="B12" s="1" t="s">
        <v>5</v>
      </c>
      <c r="C12" s="1">
        <v>234567</v>
      </c>
      <c r="D12" s="1">
        <v>19</v>
      </c>
      <c r="G12" s="5" t="str">
        <f>IF(IF(AND($B12=$G$2,$C12=$F$2,$D12=$H$2),"M","")="M","M"&amp;SUMPRODUCT(--($F$2&amp;$G$2&amp;$H$2=C$4:C12&amp;B$4:B12&amp;D$4:D12)),"")</f>
        <v/>
      </c>
    </row>
    <row r="13" spans="2:8" ht="18.5">
      <c r="B13" s="1" t="s">
        <v>6</v>
      </c>
      <c r="C13" s="1">
        <v>23456</v>
      </c>
      <c r="D13" s="1">
        <v>20</v>
      </c>
      <c r="G13" s="5" t="str">
        <f>IF(IF(AND($B13=$G$2,$C13=$F$2,$D13=$H$2),"M","")="M","M"&amp;SUMPRODUCT(--($F$2&amp;$G$2&amp;$H$2=C$4:C13&amp;B$4:B13&amp;D$4:D13)),"")</f>
        <v/>
      </c>
    </row>
    <row r="14" spans="2:8" ht="18.5">
      <c r="B14" s="1" t="s">
        <v>7</v>
      </c>
      <c r="C14" s="1">
        <v>234567</v>
      </c>
      <c r="D14" s="1">
        <v>21</v>
      </c>
      <c r="G14" s="5" t="str">
        <f>IF(IF(AND($B14=$G$2,$C14=$F$2,$D14=$H$2),"M","")="M","M"&amp;SUMPRODUCT(--($F$2&amp;$G$2&amp;$H$2=C$4:C14&amp;B$4:B14&amp;D$4:D14)),"")</f>
        <v/>
      </c>
    </row>
    <row r="15" spans="2:8" ht="18.5">
      <c r="B15" s="1" t="s">
        <v>8</v>
      </c>
      <c r="C15" s="1">
        <v>23456</v>
      </c>
      <c r="D15" s="1">
        <v>22</v>
      </c>
      <c r="G15" s="5" t="str">
        <f>IF(IF(AND($B15=$G$2,$C15=$F$2,$D15=$H$2),"M","")="M","M"&amp;SUMPRODUCT(--($F$2&amp;$G$2&amp;$H$2=C$4:C15&amp;B$4:B15&amp;D$4:D15)),"")</f>
        <v/>
      </c>
    </row>
    <row r="16" spans="2:8" ht="18.5">
      <c r="B16" s="1" t="s">
        <v>3</v>
      </c>
      <c r="C16" s="1">
        <v>234567</v>
      </c>
      <c r="D16" s="1">
        <v>17</v>
      </c>
      <c r="G16" s="5" t="str">
        <f>IF(IF(AND($B16=$G$2,$C16=$F$2,$D16=$H$2),"M","")="M","M"&amp;SUMPRODUCT(--($F$2&amp;$G$2&amp;$H$2=C$4:C16&amp;B$4:B16&amp;D$4:D16)),"")</f>
        <v>M4</v>
      </c>
    </row>
    <row r="17" spans="2:7" ht="18.5">
      <c r="B17" s="1" t="s">
        <v>4</v>
      </c>
      <c r="C17" s="1">
        <v>23456</v>
      </c>
      <c r="D17" s="1">
        <v>18</v>
      </c>
      <c r="G17" s="5" t="str">
        <f>IF(IF(AND($B17=$G$2,$C17=$F$2,$D17=$H$2),"M","")="M","M"&amp;SUMPRODUCT(--($F$2&amp;$G$2&amp;$H$2=C$4:C17&amp;B$4:B17&amp;D$4:D17)),"")</f>
        <v/>
      </c>
    </row>
    <row r="18" spans="2:7" ht="18.5">
      <c r="B18" s="1" t="s">
        <v>5</v>
      </c>
      <c r="C18" s="1">
        <v>234567</v>
      </c>
      <c r="D18" s="1">
        <v>19</v>
      </c>
      <c r="G18" s="5" t="str">
        <f>IF(IF(AND($B18=$G$2,$C18=$F$2,$D18=$H$2),"M","")="M","M"&amp;SUMPRODUCT(--($F$2&amp;$G$2&amp;$H$2=C$4:C18&amp;B$4:B18&amp;D$4:D18)),"")</f>
        <v/>
      </c>
    </row>
    <row r="19" spans="2:7" ht="18.5">
      <c r="B19" s="1" t="s">
        <v>6</v>
      </c>
      <c r="C19" s="1">
        <v>23456</v>
      </c>
      <c r="D19" s="1">
        <v>20</v>
      </c>
      <c r="G19" s="5" t="str">
        <f>IF(IF(AND($B19=$G$2,$C19=$F$2,$D19=$H$2),"M","")="M","M"&amp;SUMPRODUCT(--($F$2&amp;$G$2&amp;$H$2=C$4:C19&amp;B$4:B19&amp;D$4:D19)),"")</f>
        <v/>
      </c>
    </row>
    <row r="20" spans="2:7" ht="18.5">
      <c r="B20" s="1" t="s">
        <v>7</v>
      </c>
      <c r="C20" s="1">
        <v>234567</v>
      </c>
      <c r="D20" s="1">
        <v>21</v>
      </c>
      <c r="G20" s="5" t="str">
        <f>IF(IF(AND($B20=$G$2,$C20=$F$2,$D20=$H$2),"M","")="M","M"&amp;SUMPRODUCT(--($F$2&amp;$G$2&amp;$H$2=C$4:C20&amp;B$4:B20&amp;D$4:D20)),"")</f>
        <v/>
      </c>
    </row>
    <row r="21" spans="2:7" ht="18.5">
      <c r="B21" s="1" t="s">
        <v>3</v>
      </c>
      <c r="C21" s="1">
        <v>234567</v>
      </c>
      <c r="D21" s="1">
        <v>22</v>
      </c>
      <c r="G21" s="5" t="str">
        <f>IF(IF(AND($B21=$G$2,$C21=$F$2,$D21=$H$2),"M","")="M","M"&amp;SUMPRODUCT(--($F$2&amp;$G$2&amp;$H$2=C$4:C21&amp;B$4:B21&amp;D$4:D21)),"")</f>
        <v/>
      </c>
    </row>
    <row r="22" spans="2:7" ht="18.5">
      <c r="G22" s="5" t="str">
        <f>IF(IF(AND($B22=$G$2,$C22=$F$2,$D22=$H$2),"M","")="M","M"&amp;SUMPRODUCT(--($F$2&amp;$G$2&amp;$H$2=C$4:C22&amp;B$4:B22&amp;D$4:D22)),"")</f>
        <v/>
      </c>
    </row>
    <row r="23" spans="2:7" ht="18.5">
      <c r="G23" s="5" t="str">
        <f>IF(IF(AND($B23=$G$2,$C23=$F$2,$D23=$H$2),"M","")="M","M"&amp;SUMPRODUCT(--($F$2&amp;$G$2&amp;$H$2=C$4:C23&amp;B$4:B23&amp;D$4:D23)),"")</f>
        <v/>
      </c>
    </row>
    <row r="24" spans="2:7" ht="18.5">
      <c r="G24" s="5" t="str">
        <f>IF(IF(AND($B24=$G$2,$C24=$F$2,$D24=$H$2),"M","")="M","M"&amp;SUMPRODUCT(--($F$2&amp;$G$2&amp;$H$2=C$4:C24&amp;B$4:B24&amp;D$4:D24)),"")</f>
        <v/>
      </c>
    </row>
    <row r="25" spans="2:7" ht="18.5">
      <c r="G25" s="5" t="str">
        <f>IF(IF(AND($B25=$G$2,$C25=$F$2,$D25=$H$2),"M","")="M","M"&amp;SUMPRODUCT(--($F$2&amp;$G$2&amp;$H$2=C$4:C25&amp;B$4:B25&amp;D$4:D25)),"")</f>
        <v/>
      </c>
    </row>
    <row r="26" spans="2:7" ht="18.5">
      <c r="G26" s="5" t="str">
        <f>IF(IF(AND($B26=$G$2,$C26=$F$2,$D26=$H$2),"M","")="M","M"&amp;SUMPRODUCT(--($F$2&amp;$G$2&amp;$H$2=C$4:C26&amp;B$4:B26&amp;D$4:D26)),"")</f>
        <v/>
      </c>
    </row>
    <row r="27" spans="2:7" ht="18.5">
      <c r="G27" s="5" t="str">
        <f>IF(IF(AND($B27=$G$2,$C27=$F$2,$D27=$H$2),"M","")="M","M"&amp;SUMPRODUCT(--($F$2&amp;$G$2&amp;$H$2=C$4:C27&amp;B$4:B27&amp;D$4:D27)),"")</f>
        <v/>
      </c>
    </row>
    <row r="28" spans="2:7" ht="18.5">
      <c r="G28" s="5" t="str">
        <f>IF(IF(AND($B28=$G$2,$C28=$F$2,$D28=$H$2),"M","")="M","M"&amp;SUMPRODUCT(--($F$2&amp;$G$2&amp;$H$2=C$4:C28&amp;B$4:B28&amp;D$4:D28)),"")</f>
        <v/>
      </c>
    </row>
    <row r="29" spans="2:7" ht="18.5">
      <c r="G29" s="5" t="str">
        <f>IF(IF(AND($B29=$G$2,$C29=$F$2,$D29=$H$2),"M","")="M","M"&amp;SUMPRODUCT(--($F$2&amp;$G$2&amp;$H$2=C$4:C29&amp;B$4:B29&amp;D$4:D29)),"")</f>
        <v/>
      </c>
    </row>
    <row r="30" spans="2:7" ht="18.5">
      <c r="G30" s="5" t="str">
        <f>IF(IF(AND($B30=$G$2,$C30=$F$2,$D30=$H$2),"M","")="M","M"&amp;SUMPRODUCT(--($F$2&amp;$G$2&amp;$H$2=C$4:C30&amp;B$4:B30&amp;D$4:D30)),"")</f>
        <v/>
      </c>
    </row>
    <row r="31" spans="2:7" ht="18.5">
      <c r="G31" s="5" t="str">
        <f>IF(IF(AND($B31=$G$2,$C31=$F$2,$D31=$H$2),"M","")="M","M"&amp;SUMPRODUCT(--($F$2&amp;$G$2&amp;$H$2=C$4:C31&amp;B$4:B31&amp;D$4:D31)),"")</f>
        <v/>
      </c>
    </row>
    <row r="32" spans="2:7" ht="18.5">
      <c r="G32" s="5" t="str">
        <f>IF(IF(AND($B32=$G$2,$C32=$F$2,$D32=$H$2),"M","")="M","M"&amp;SUMPRODUCT(--($F$2&amp;$G$2&amp;$H$2=C$4:C32&amp;B$4:B32&amp;D$4:D32)),"")</f>
        <v/>
      </c>
    </row>
    <row r="33" spans="7:7" ht="18.5">
      <c r="G33" s="5" t="str">
        <f>IF(IF(AND($B33=$G$2,$C33=$F$2,$D33=$H$2),"M","")="M","M"&amp;SUMPRODUCT(--($F$2&amp;$G$2&amp;$H$2=C$4:C33&amp;B$4:B33&amp;D$4:D33)),"")</f>
        <v/>
      </c>
    </row>
    <row r="34" spans="7:7" ht="18.5">
      <c r="G34" s="5" t="str">
        <f>IF(IF(AND($B34=$G$2,$C34=$F$2,$D34=$H$2),"M","")="M","M"&amp;SUMPRODUCT(--($F$2&amp;$G$2&amp;$H$2=C$4:C34&amp;B$4:B34&amp;D$4:D34)),"")</f>
        <v/>
      </c>
    </row>
    <row r="35" spans="7:7" ht="18.5">
      <c r="G35" s="5" t="str">
        <f>IF(IF(AND($B35=$G$2,$C35=$F$2,$D35=$H$2),"M","")="M","M"&amp;SUMPRODUCT(--($F$2&amp;$G$2&amp;$H$2=C$4:C35&amp;B$4:B35&amp;D$4:D35)),"")</f>
        <v/>
      </c>
    </row>
    <row r="36" spans="7:7" ht="18.5">
      <c r="G36" s="5" t="str">
        <f>IF(IF(AND($B36=$G$2,$C36=$F$2,$D36=$H$2),"M","")="M","M"&amp;SUMPRODUCT(--($F$2&amp;$G$2&amp;$H$2=C$4:C36&amp;B$4:B36&amp;D$4:D36)),"")</f>
        <v/>
      </c>
    </row>
    <row r="37" spans="7:7" ht="18.5">
      <c r="G37" s="5" t="str">
        <f>IF(IF(AND($B37=$G$2,$C37=$F$2,$D37=$H$2),"M","")="M","M"&amp;SUMPRODUCT(--($F$2&amp;$G$2&amp;$H$2=C$4:C37&amp;B$4:B37&amp;D$4:D37)),"")</f>
        <v/>
      </c>
    </row>
    <row r="38" spans="7:7" ht="18.5">
      <c r="G38" s="5" t="str">
        <f>IF(IF(AND($B38=$G$2,$C38=$F$2,$D38=$H$2),"M","")="M","M"&amp;SUMPRODUCT(--($F$2&amp;$G$2&amp;$H$2=C$4:C38&amp;B$4:B38&amp;D$4:D38)),"")</f>
        <v/>
      </c>
    </row>
    <row r="39" spans="7:7" ht="18.5">
      <c r="G39" s="5" t="str">
        <f>IF(IF(AND($B39=$G$2,$C39=$F$2,$D39=$H$2),"M","")="M","M"&amp;SUMPRODUCT(--($F$2&amp;$G$2&amp;$H$2=C$4:C39&amp;B$4:B39&amp;D$4:D39)),"")</f>
        <v/>
      </c>
    </row>
  </sheetData>
  <dataValidations count="3">
    <dataValidation type="list" allowBlank="1" showInputMessage="1" showErrorMessage="1" sqref="G2">
      <formula1>$B$4:$B$21</formula1>
    </dataValidation>
    <dataValidation type="list" allowBlank="1" showInputMessage="1" showErrorMessage="1" sqref="F2">
      <formula1>$C$4:$C$21</formula1>
    </dataValidation>
    <dataValidation type="list" allowBlank="1" showInputMessage="1" showErrorMessage="1" sqref="H2">
      <formula1>$D$4:$D$21</formula1>
    </dataValidation>
  </dataValidations>
  <pageMargins left="0.7" right="0.7" top="0.75" bottom="0.75" header="0.3" footer="0.3"/>
  <pageSetup paperSize="256" orientation="landscape" horizontalDpi="300" verticalDpi="300" r:id="rId1"/>
  <ignoredErrors>
    <ignoredError sqref="G5:G3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Salim Hasbaya</cp:lastModifiedBy>
  <dcterms:created xsi:type="dcterms:W3CDTF">2018-02-27T23:30:17Z</dcterms:created>
  <dcterms:modified xsi:type="dcterms:W3CDTF">2018-02-28T04:36:20Z</dcterms:modified>
</cp:coreProperties>
</file>