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r\Desktop\"/>
    </mc:Choice>
  </mc:AlternateContent>
  <bookViews>
    <workbookView xWindow="0" yWindow="0" windowWidth="16410" windowHeight="75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  <definedName name="_xlnm.Criteria" localSheetId="0">Sheet1!$A$1:$E$1</definedName>
    <definedName name="_xlnm.Extract" localSheetId="0">Sheet1!$J$2:$N$39</definedName>
  </definedNames>
  <calcPr calcId="162913"/>
</workbook>
</file>

<file path=xl/calcChain.xml><?xml version="1.0" encoding="utf-8"?>
<calcChain xmlns="http://schemas.openxmlformats.org/spreadsheetml/2006/main">
  <c r="F20" i="1" l="1"/>
  <c r="F3" i="1"/>
  <c r="F21" i="1"/>
  <c r="F4" i="1"/>
  <c r="F22" i="1"/>
  <c r="F23" i="1"/>
  <c r="F24" i="1"/>
  <c r="F5" i="1"/>
  <c r="F6" i="1"/>
  <c r="F25" i="1"/>
  <c r="F7" i="1"/>
  <c r="F26" i="1"/>
  <c r="F8" i="1"/>
  <c r="F27" i="1"/>
  <c r="F28" i="1"/>
  <c r="F29" i="1"/>
  <c r="F9" i="1"/>
  <c r="F10" i="1"/>
  <c r="F11" i="1"/>
  <c r="F30" i="1"/>
  <c r="F12" i="1"/>
  <c r="F31" i="1"/>
  <c r="F13" i="1"/>
  <c r="F32" i="1"/>
  <c r="F33" i="1"/>
  <c r="F34" i="1"/>
  <c r="F14" i="1"/>
  <c r="F15" i="1"/>
  <c r="F16" i="1"/>
  <c r="F35" i="1"/>
  <c r="F17" i="1"/>
  <c r="F36" i="1"/>
  <c r="F37" i="1"/>
  <c r="F38" i="1"/>
  <c r="F18" i="1"/>
  <c r="F19" i="1"/>
  <c r="F2" i="1"/>
</calcChain>
</file>

<file path=xl/sharedStrings.xml><?xml version="1.0" encoding="utf-8"?>
<sst xmlns="http://schemas.openxmlformats.org/spreadsheetml/2006/main" count="80" uniqueCount="45">
  <si>
    <t>ab</t>
  </si>
  <si>
    <t>a</t>
  </si>
  <si>
    <t>anas1</t>
  </si>
  <si>
    <t>anas3</t>
  </si>
  <si>
    <t>anas4</t>
  </si>
  <si>
    <t>anas5</t>
  </si>
  <si>
    <t>anas6</t>
  </si>
  <si>
    <t>anas7</t>
  </si>
  <si>
    <t>anas8</t>
  </si>
  <si>
    <t>anas9</t>
  </si>
  <si>
    <t>anas10</t>
  </si>
  <si>
    <t>anas11</t>
  </si>
  <si>
    <t>anas12</t>
  </si>
  <si>
    <t>anas13</t>
  </si>
  <si>
    <t>anas14</t>
  </si>
  <si>
    <t>anas15</t>
  </si>
  <si>
    <t>anas16</t>
  </si>
  <si>
    <t>anas17</t>
  </si>
  <si>
    <t>anas18</t>
  </si>
  <si>
    <t>anas19</t>
  </si>
  <si>
    <t>anas20</t>
  </si>
  <si>
    <t>anas21</t>
  </si>
  <si>
    <t>anas22</t>
  </si>
  <si>
    <t>anas23</t>
  </si>
  <si>
    <t>anas24</t>
  </si>
  <si>
    <t>anas25</t>
  </si>
  <si>
    <t>anas26</t>
  </si>
  <si>
    <t>anas27</t>
  </si>
  <si>
    <t>anas28</t>
  </si>
  <si>
    <t>anas29</t>
  </si>
  <si>
    <t>anas30</t>
  </si>
  <si>
    <t>anas32</t>
  </si>
  <si>
    <t>anas33</t>
  </si>
  <si>
    <t>anas34</t>
  </si>
  <si>
    <t>anas35</t>
  </si>
  <si>
    <t>anas36</t>
  </si>
  <si>
    <t>anas37</t>
  </si>
  <si>
    <t>anas38</t>
  </si>
  <si>
    <t>anas39</t>
  </si>
  <si>
    <t>الاسم</t>
  </si>
  <si>
    <t>فصل</t>
  </si>
  <si>
    <t>صف</t>
  </si>
  <si>
    <t>سنة</t>
  </si>
  <si>
    <t>مجموع</t>
  </si>
  <si>
    <t>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</si>
</sst>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rightToLeft="1" tabSelected="1" workbookViewId="0">
      <selection activeCell="D6" sqref="D6"/>
    </sheetView>
  </sheetViews>
  <sheetFormatPr defaultColWidth="9.125" defaultRowHeight="18.75" x14ac:dyDescent="0.25"/>
  <cols>
    <col min="1" max="1" width="14.25" style="2" customWidth="1"/>
    <col min="2" max="3" width="5.75" style="2" bestFit="1" customWidth="1"/>
    <col min="4" max="4" width="7" style="2" bestFit="1" customWidth="1"/>
    <col min="5" max="5" width="7.25" style="2" bestFit="1" customWidth="1"/>
    <col min="6" max="6" width="17.75" style="2" customWidth="1"/>
    <col min="7" max="16384" width="9.125" style="2"/>
  </cols>
  <sheetData>
    <row r="1" spans="1:6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</row>
    <row r="2" spans="1:6" x14ac:dyDescent="0.25">
      <c r="A2" s="1" t="s">
        <v>2</v>
      </c>
      <c r="B2" s="1" t="s">
        <v>1</v>
      </c>
      <c r="C2" s="1">
        <v>7</v>
      </c>
      <c r="D2" s="1">
        <v>2017</v>
      </c>
      <c r="E2" s="1">
        <v>765</v>
      </c>
      <c r="F2" s="1">
        <f>SUMPRODUCT((E$2:E$100&gt;E2)/COUNTIF(E$2:E$100,E$2:E$100&amp;""))+1</f>
        <v>9</v>
      </c>
    </row>
    <row r="3" spans="1:6" x14ac:dyDescent="0.25">
      <c r="A3" s="1" t="s">
        <v>4</v>
      </c>
      <c r="B3" s="1" t="s">
        <v>0</v>
      </c>
      <c r="C3" s="1">
        <v>7</v>
      </c>
      <c r="D3" s="1">
        <v>2017</v>
      </c>
      <c r="E3" s="1">
        <v>434</v>
      </c>
      <c r="F3" s="1">
        <f>SUMPRODUCT((E$2:E$100&gt;E3)/COUNTIF(E$2:E$100,E$2:E$100&amp;""))+1</f>
        <v>15</v>
      </c>
    </row>
    <row r="4" spans="1:6" x14ac:dyDescent="0.25">
      <c r="A4" s="1" t="s">
        <v>6</v>
      </c>
      <c r="B4" s="1" t="s">
        <v>0</v>
      </c>
      <c r="C4" s="1">
        <v>7</v>
      </c>
      <c r="D4" s="1">
        <v>2017</v>
      </c>
      <c r="E4" s="1">
        <v>656</v>
      </c>
      <c r="F4" s="1">
        <f>SUMPRODUCT((E$2:E$100&gt;E4)/COUNTIF(E$2:E$100,E$2:E$100&amp;""))+1</f>
        <v>11</v>
      </c>
    </row>
    <row r="5" spans="1:6" x14ac:dyDescent="0.25">
      <c r="A5" s="1" t="s">
        <v>10</v>
      </c>
      <c r="B5" s="1" t="s">
        <v>0</v>
      </c>
      <c r="C5" s="1">
        <v>7</v>
      </c>
      <c r="D5" s="1">
        <v>2017</v>
      </c>
      <c r="E5" s="1">
        <v>556</v>
      </c>
      <c r="F5" s="1">
        <f>SUMPRODUCT((E$2:E$100&gt;E5)/COUNTIF(E$2:E$100,E$2:E$100&amp;""))+1</f>
        <v>12</v>
      </c>
    </row>
    <row r="6" spans="1:6" x14ac:dyDescent="0.25">
      <c r="A6" s="1" t="s">
        <v>11</v>
      </c>
      <c r="B6" s="1" t="s">
        <v>1</v>
      </c>
      <c r="C6" s="1">
        <v>8</v>
      </c>
      <c r="D6" s="1">
        <v>2017</v>
      </c>
      <c r="E6" s="1">
        <v>666</v>
      </c>
      <c r="F6" s="1">
        <f>SUMPRODUCT((E$2:E$100&gt;E6)/COUNTIF(E$2:E$100,E$2:E$100&amp;""))+1</f>
        <v>10</v>
      </c>
    </row>
    <row r="7" spans="1:6" x14ac:dyDescent="0.25">
      <c r="A7" s="1" t="s">
        <v>13</v>
      </c>
      <c r="B7" s="1" t="s">
        <v>1</v>
      </c>
      <c r="C7" s="1">
        <v>8</v>
      </c>
      <c r="D7" s="1">
        <v>2017</v>
      </c>
      <c r="E7" s="1">
        <v>787</v>
      </c>
      <c r="F7" s="1">
        <f>SUMPRODUCT((E$2:E$100&gt;E7)/COUNTIF(E$2:E$100,E$2:E$100&amp;""))+1</f>
        <v>5</v>
      </c>
    </row>
    <row r="8" spans="1:6" x14ac:dyDescent="0.25">
      <c r="A8" s="1" t="s">
        <v>15</v>
      </c>
      <c r="B8" s="1" t="s">
        <v>1</v>
      </c>
      <c r="C8" s="1">
        <v>8</v>
      </c>
      <c r="D8" s="1">
        <v>2017</v>
      </c>
      <c r="E8" s="1">
        <v>555</v>
      </c>
      <c r="F8" s="1">
        <f>SUMPRODUCT((E$2:E$100&gt;E8)/COUNTIF(E$2:E$100,E$2:E$100&amp;""))+1</f>
        <v>13</v>
      </c>
    </row>
    <row r="9" spans="1:6" x14ac:dyDescent="0.25">
      <c r="A9" s="1" t="s">
        <v>19</v>
      </c>
      <c r="B9" s="1" t="s">
        <v>1</v>
      </c>
      <c r="C9" s="1">
        <v>8</v>
      </c>
      <c r="D9" s="1">
        <v>2017</v>
      </c>
      <c r="E9" s="1">
        <v>666</v>
      </c>
      <c r="F9" s="1">
        <f>SUMPRODUCT((E$2:E$100&gt;E9)/COUNTIF(E$2:E$100,E$2:E$100&amp;""))+1</f>
        <v>10</v>
      </c>
    </row>
    <row r="10" spans="1:6" x14ac:dyDescent="0.25">
      <c r="A10" s="1" t="s">
        <v>20</v>
      </c>
      <c r="B10" s="1" t="s">
        <v>0</v>
      </c>
      <c r="C10" s="1">
        <v>7</v>
      </c>
      <c r="D10" s="1">
        <v>2017</v>
      </c>
      <c r="E10" s="1">
        <v>801</v>
      </c>
      <c r="F10" s="1">
        <f>SUMPRODUCT((E$2:E$100&gt;E10)/COUNTIF(E$2:E$100,E$2:E$100&amp;""))+1</f>
        <v>2</v>
      </c>
    </row>
    <row r="11" spans="1:6" x14ac:dyDescent="0.25">
      <c r="A11" s="1" t="s">
        <v>21</v>
      </c>
      <c r="B11" s="1" t="s">
        <v>0</v>
      </c>
      <c r="C11" s="1">
        <v>7</v>
      </c>
      <c r="D11" s="1">
        <v>2017</v>
      </c>
      <c r="E11" s="1">
        <v>765</v>
      </c>
      <c r="F11" s="1">
        <f>SUMPRODUCT((E$2:E$100&gt;E11)/COUNTIF(E$2:E$100,E$2:E$100&amp;""))+1</f>
        <v>9</v>
      </c>
    </row>
    <row r="12" spans="1:6" x14ac:dyDescent="0.25">
      <c r="A12" s="1" t="s">
        <v>23</v>
      </c>
      <c r="B12" s="1" t="s">
        <v>0</v>
      </c>
      <c r="C12" s="1">
        <v>7</v>
      </c>
      <c r="D12" s="1">
        <v>2017</v>
      </c>
      <c r="E12" s="1">
        <v>434</v>
      </c>
      <c r="F12" s="1">
        <f>SUMPRODUCT((E$2:E$100&gt;E12)/COUNTIF(E$2:E$100,E$2:E$100&amp;""))+1</f>
        <v>15</v>
      </c>
    </row>
    <row r="13" spans="1:6" x14ac:dyDescent="0.25">
      <c r="A13" s="1" t="s">
        <v>25</v>
      </c>
      <c r="B13" s="1" t="s">
        <v>0</v>
      </c>
      <c r="C13" s="1">
        <v>7</v>
      </c>
      <c r="D13" s="1">
        <v>2017</v>
      </c>
      <c r="E13" s="1">
        <v>656</v>
      </c>
      <c r="F13" s="1">
        <f>SUMPRODUCT((E$2:E$100&gt;E13)/COUNTIF(E$2:E$100,E$2:E$100&amp;""))+1</f>
        <v>11</v>
      </c>
    </row>
    <row r="14" spans="1:6" x14ac:dyDescent="0.25">
      <c r="A14" s="1" t="s">
        <v>29</v>
      </c>
      <c r="B14" s="1" t="s">
        <v>0</v>
      </c>
      <c r="C14" s="1">
        <v>7</v>
      </c>
      <c r="D14" s="1">
        <v>2017</v>
      </c>
      <c r="E14" s="1">
        <v>556</v>
      </c>
      <c r="F14" s="1">
        <f>SUMPRODUCT((E$2:E$100&gt;E14)/COUNTIF(E$2:E$100,E$2:E$100&amp;""))+1</f>
        <v>12</v>
      </c>
    </row>
    <row r="15" spans="1:6" x14ac:dyDescent="0.25">
      <c r="A15" s="1" t="s">
        <v>30</v>
      </c>
      <c r="B15" s="1" t="s">
        <v>1</v>
      </c>
      <c r="C15" s="1">
        <v>8</v>
      </c>
      <c r="D15" s="1">
        <v>2017</v>
      </c>
      <c r="E15" s="1">
        <v>666</v>
      </c>
      <c r="F15" s="1">
        <f>SUMPRODUCT((E$2:E$100&gt;E15)/COUNTIF(E$2:E$100,E$2:E$100&amp;""))+1</f>
        <v>10</v>
      </c>
    </row>
    <row r="16" spans="1:6" x14ac:dyDescent="0.25">
      <c r="A16" s="1" t="s">
        <v>31</v>
      </c>
      <c r="B16" s="1" t="s">
        <v>1</v>
      </c>
      <c r="C16" s="1">
        <v>8</v>
      </c>
      <c r="D16" s="1">
        <v>2017</v>
      </c>
      <c r="E16" s="1">
        <v>787</v>
      </c>
      <c r="F16" s="1">
        <f>SUMPRODUCT((E$2:E$100&gt;E16)/COUNTIF(E$2:E$100,E$2:E$100&amp;""))+1</f>
        <v>5</v>
      </c>
    </row>
    <row r="17" spans="1:6" x14ac:dyDescent="0.25">
      <c r="A17" s="1" t="s">
        <v>33</v>
      </c>
      <c r="B17" s="1" t="s">
        <v>1</v>
      </c>
      <c r="C17" s="1">
        <v>8</v>
      </c>
      <c r="D17" s="1">
        <v>2017</v>
      </c>
      <c r="E17" s="1">
        <v>555</v>
      </c>
      <c r="F17" s="1">
        <f>SUMPRODUCT((E$2:E$100&gt;E17)/COUNTIF(E$2:E$100,E$2:E$100&amp;""))+1</f>
        <v>13</v>
      </c>
    </row>
    <row r="18" spans="1:6" x14ac:dyDescent="0.25">
      <c r="A18" s="1" t="s">
        <v>37</v>
      </c>
      <c r="B18" s="1" t="s">
        <v>1</v>
      </c>
      <c r="C18" s="1">
        <v>8</v>
      </c>
      <c r="D18" s="1">
        <v>2017</v>
      </c>
      <c r="E18" s="1">
        <v>666</v>
      </c>
      <c r="F18" s="1">
        <f>SUMPRODUCT((E$2:E$100&gt;E18)/COUNTIF(E$2:E$100,E$2:E$100&amp;""))+1</f>
        <v>10</v>
      </c>
    </row>
    <row r="19" spans="1:6" x14ac:dyDescent="0.25">
      <c r="A19" s="1" t="s">
        <v>38</v>
      </c>
      <c r="B19" s="1" t="s">
        <v>0</v>
      </c>
      <c r="C19" s="1">
        <v>7</v>
      </c>
      <c r="D19" s="1">
        <v>2017</v>
      </c>
      <c r="E19" s="1">
        <v>801</v>
      </c>
      <c r="F19" s="1">
        <f>SUMPRODUCT((E$2:E$100&gt;E19)/COUNTIF(E$2:E$100,E$2:E$100&amp;""))+1</f>
        <v>2</v>
      </c>
    </row>
    <row r="20" spans="1:6" x14ac:dyDescent="0.25">
      <c r="A20" s="1" t="s">
        <v>3</v>
      </c>
      <c r="B20" s="1" t="s">
        <v>1</v>
      </c>
      <c r="C20" s="1">
        <v>8</v>
      </c>
      <c r="D20" s="1">
        <v>2018</v>
      </c>
      <c r="E20" s="1">
        <v>767</v>
      </c>
      <c r="F20" s="1">
        <f>SUMPRODUCT((E$2:E$100&gt;E20)/COUNTIF(E$2:E$100,E$2:E$100&amp;""))+1</f>
        <v>8</v>
      </c>
    </row>
    <row r="21" spans="1:6" x14ac:dyDescent="0.25">
      <c r="A21" s="1" t="s">
        <v>5</v>
      </c>
      <c r="B21" s="1" t="s">
        <v>1</v>
      </c>
      <c r="C21" s="1">
        <v>8</v>
      </c>
      <c r="D21" s="1">
        <v>2018</v>
      </c>
      <c r="E21" s="1">
        <v>234</v>
      </c>
      <c r="F21" s="1">
        <f>SUMPRODUCT((E$2:E$100&gt;E21)/COUNTIF(E$2:E$100,E$2:E$100&amp;""))+1</f>
        <v>16</v>
      </c>
    </row>
    <row r="22" spans="1:6" x14ac:dyDescent="0.25">
      <c r="A22" s="1" t="s">
        <v>7</v>
      </c>
      <c r="B22" s="1" t="s">
        <v>1</v>
      </c>
      <c r="C22" s="1">
        <v>8</v>
      </c>
      <c r="D22" s="1">
        <v>2018</v>
      </c>
      <c r="E22" s="1">
        <v>1243</v>
      </c>
      <c r="F22" s="1">
        <f>SUMPRODUCT((E$2:E$100&gt;E22)/COUNTIF(E$2:E$100,E$2:E$100&amp;""))+1</f>
        <v>1</v>
      </c>
    </row>
    <row r="23" spans="1:6" x14ac:dyDescent="0.25">
      <c r="A23" s="1" t="s">
        <v>8</v>
      </c>
      <c r="B23" s="1" t="s">
        <v>0</v>
      </c>
      <c r="C23" s="1">
        <v>7</v>
      </c>
      <c r="D23" s="1">
        <v>2018</v>
      </c>
      <c r="E23" s="1">
        <v>777</v>
      </c>
      <c r="F23" s="1">
        <f>SUMPRODUCT((E$2:E$100&gt;E23)/COUNTIF(E$2:E$100,E$2:E$100&amp;""))+1</f>
        <v>7</v>
      </c>
    </row>
    <row r="24" spans="1:6" x14ac:dyDescent="0.25">
      <c r="A24" s="1" t="s">
        <v>9</v>
      </c>
      <c r="B24" s="1" t="s">
        <v>1</v>
      </c>
      <c r="C24" s="1">
        <v>8</v>
      </c>
      <c r="D24" s="1">
        <v>2018</v>
      </c>
      <c r="E24" s="1">
        <v>555</v>
      </c>
      <c r="F24" s="1">
        <f>SUMPRODUCT((E$2:E$100&gt;E24)/COUNTIF(E$2:E$100,E$2:E$100&amp;""))+1</f>
        <v>13</v>
      </c>
    </row>
    <row r="25" spans="1:6" x14ac:dyDescent="0.25">
      <c r="A25" s="1" t="s">
        <v>12</v>
      </c>
      <c r="B25" s="1" t="s">
        <v>0</v>
      </c>
      <c r="C25" s="1">
        <v>8</v>
      </c>
      <c r="D25" s="1">
        <v>2018</v>
      </c>
      <c r="E25" s="1">
        <v>785</v>
      </c>
      <c r="F25" s="1">
        <f>SUMPRODUCT((E$2:E$100&gt;E25)/COUNTIF(E$2:E$100,E$2:E$100&amp;""))+1</f>
        <v>6</v>
      </c>
    </row>
    <row r="26" spans="1:6" x14ac:dyDescent="0.25">
      <c r="A26" s="1" t="s">
        <v>14</v>
      </c>
      <c r="B26" s="1" t="s">
        <v>0</v>
      </c>
      <c r="C26" s="1">
        <v>7</v>
      </c>
      <c r="D26" s="1">
        <v>2018</v>
      </c>
      <c r="E26" s="1">
        <v>444</v>
      </c>
      <c r="F26" s="1">
        <f>SUMPRODUCT((E$2:E$100&gt;E26)/COUNTIF(E$2:E$100,E$2:E$100&amp;""))+1</f>
        <v>14</v>
      </c>
    </row>
    <row r="27" spans="1:6" x14ac:dyDescent="0.25">
      <c r="A27" s="1" t="s">
        <v>16</v>
      </c>
      <c r="B27" s="1" t="s">
        <v>0</v>
      </c>
      <c r="C27" s="1">
        <v>7</v>
      </c>
      <c r="D27" s="1">
        <v>2018</v>
      </c>
      <c r="E27" s="1">
        <v>793</v>
      </c>
      <c r="F27" s="1">
        <f>SUMPRODUCT((E$2:E$100&gt;E27)/COUNTIF(E$2:E$100,E$2:E$100&amp;""))+1</f>
        <v>4</v>
      </c>
    </row>
    <row r="28" spans="1:6" x14ac:dyDescent="0.25">
      <c r="A28" s="1" t="s">
        <v>17</v>
      </c>
      <c r="B28" s="1" t="s">
        <v>1</v>
      </c>
      <c r="C28" s="1">
        <v>8</v>
      </c>
      <c r="D28" s="1">
        <v>2018</v>
      </c>
      <c r="E28" s="1">
        <v>777</v>
      </c>
      <c r="F28" s="1">
        <f>SUMPRODUCT((E$2:E$100&gt;E28)/COUNTIF(E$2:E$100,E$2:E$100&amp;""))+1</f>
        <v>7</v>
      </c>
    </row>
    <row r="29" spans="1:6" x14ac:dyDescent="0.25">
      <c r="A29" s="1" t="s">
        <v>18</v>
      </c>
      <c r="B29" s="1" t="s">
        <v>0</v>
      </c>
      <c r="C29" s="1">
        <v>7</v>
      </c>
      <c r="D29" s="1">
        <v>2018</v>
      </c>
      <c r="E29" s="1">
        <v>797</v>
      </c>
      <c r="F29" s="1">
        <f>SUMPRODUCT((E$2:E$100&gt;E29)/COUNTIF(E$2:E$100,E$2:E$100&amp;""))+1</f>
        <v>3</v>
      </c>
    </row>
    <row r="30" spans="1:6" x14ac:dyDescent="0.25">
      <c r="A30" s="1" t="s">
        <v>22</v>
      </c>
      <c r="B30" s="1" t="s">
        <v>1</v>
      </c>
      <c r="C30" s="1">
        <v>8</v>
      </c>
      <c r="D30" s="1">
        <v>2018</v>
      </c>
      <c r="E30" s="1">
        <v>767</v>
      </c>
      <c r="F30" s="1">
        <f>SUMPRODUCT((E$2:E$100&gt;E30)/COUNTIF(E$2:E$100,E$2:E$100&amp;""))+1</f>
        <v>8</v>
      </c>
    </row>
    <row r="31" spans="1:6" x14ac:dyDescent="0.25">
      <c r="A31" s="1" t="s">
        <v>24</v>
      </c>
      <c r="B31" s="1" t="s">
        <v>1</v>
      </c>
      <c r="C31" s="1">
        <v>8</v>
      </c>
      <c r="D31" s="1">
        <v>2018</v>
      </c>
      <c r="E31" s="1">
        <v>234</v>
      </c>
      <c r="F31" s="1">
        <f>SUMPRODUCT((E$2:E$100&gt;E31)/COUNTIF(E$2:E$100,E$2:E$100&amp;""))+1</f>
        <v>16</v>
      </c>
    </row>
    <row r="32" spans="1:6" x14ac:dyDescent="0.25">
      <c r="A32" s="1" t="s">
        <v>26</v>
      </c>
      <c r="B32" s="1" t="s">
        <v>1</v>
      </c>
      <c r="C32" s="1">
        <v>8</v>
      </c>
      <c r="D32" s="1">
        <v>2018</v>
      </c>
      <c r="E32" s="1">
        <v>1243</v>
      </c>
      <c r="F32" s="1">
        <f>SUMPRODUCT((E$2:E$100&gt;E32)/COUNTIF(E$2:E$100,E$2:E$100&amp;""))+1</f>
        <v>1</v>
      </c>
    </row>
    <row r="33" spans="1:6" x14ac:dyDescent="0.25">
      <c r="A33" s="1" t="s">
        <v>27</v>
      </c>
      <c r="B33" s="1" t="s">
        <v>0</v>
      </c>
      <c r="C33" s="1">
        <v>7</v>
      </c>
      <c r="D33" s="1">
        <v>2018</v>
      </c>
      <c r="E33" s="1">
        <v>777</v>
      </c>
      <c r="F33" s="1">
        <f>SUMPRODUCT((E$2:E$100&gt;E33)/COUNTIF(E$2:E$100,E$2:E$100&amp;""))+1</f>
        <v>7</v>
      </c>
    </row>
    <row r="34" spans="1:6" x14ac:dyDescent="0.25">
      <c r="A34" s="1" t="s">
        <v>28</v>
      </c>
      <c r="B34" s="1" t="s">
        <v>1</v>
      </c>
      <c r="C34" s="1">
        <v>8</v>
      </c>
      <c r="D34" s="1">
        <v>2018</v>
      </c>
      <c r="E34" s="1">
        <v>555</v>
      </c>
      <c r="F34" s="1">
        <f>SUMPRODUCT((E$2:E$100&gt;E34)/COUNTIF(E$2:E$100,E$2:E$100&amp;""))+1</f>
        <v>13</v>
      </c>
    </row>
    <row r="35" spans="1:6" x14ac:dyDescent="0.25">
      <c r="A35" s="1" t="s">
        <v>32</v>
      </c>
      <c r="B35" s="1" t="s">
        <v>0</v>
      </c>
      <c r="C35" s="1">
        <v>7</v>
      </c>
      <c r="D35" s="1">
        <v>2018</v>
      </c>
      <c r="E35" s="1">
        <v>444</v>
      </c>
      <c r="F35" s="1">
        <f>SUMPRODUCT((E$2:E$100&gt;E35)/COUNTIF(E$2:E$100,E$2:E$100&amp;""))+1</f>
        <v>14</v>
      </c>
    </row>
    <row r="36" spans="1:6" x14ac:dyDescent="0.25">
      <c r="A36" s="1" t="s">
        <v>34</v>
      </c>
      <c r="B36" s="1" t="s">
        <v>0</v>
      </c>
      <c r="C36" s="1">
        <v>7</v>
      </c>
      <c r="D36" s="1">
        <v>2018</v>
      </c>
      <c r="E36" s="1">
        <v>793</v>
      </c>
      <c r="F36" s="1">
        <f>SUMPRODUCT((E$2:E$100&gt;E36)/COUNTIF(E$2:E$100,E$2:E$100&amp;""))+1</f>
        <v>4</v>
      </c>
    </row>
    <row r="37" spans="1:6" x14ac:dyDescent="0.25">
      <c r="A37" s="1" t="s">
        <v>35</v>
      </c>
      <c r="B37" s="1" t="s">
        <v>1</v>
      </c>
      <c r="C37" s="1">
        <v>8</v>
      </c>
      <c r="D37" s="1">
        <v>2018</v>
      </c>
      <c r="E37" s="1">
        <v>777</v>
      </c>
      <c r="F37" s="1">
        <f>SUMPRODUCT((E$2:E$100&gt;E37)/COUNTIF(E$2:E$100,E$2:E$100&amp;""))+1</f>
        <v>7</v>
      </c>
    </row>
    <row r="38" spans="1:6" x14ac:dyDescent="0.25">
      <c r="A38" s="1" t="s">
        <v>36</v>
      </c>
      <c r="B38" s="1" t="s">
        <v>0</v>
      </c>
      <c r="C38" s="1">
        <v>7</v>
      </c>
      <c r="D38" s="1">
        <v>2018</v>
      </c>
      <c r="E38" s="1">
        <v>797</v>
      </c>
      <c r="F38" s="1">
        <f>SUMPRODUCT((E$2:E$100&gt;E38)/COUNTIF(E$2:E$100,E$2:E$100&amp;""))+1</f>
        <v>3</v>
      </c>
    </row>
  </sheetData>
  <autoFilter ref="A1:F1">
    <sortState ref="A2:F38">
      <sortCondition ref="D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Sheet1!Criteria</vt:lpstr>
      <vt:lpstr>Sheet1!Extract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Amr</cp:lastModifiedBy>
  <dcterms:created xsi:type="dcterms:W3CDTF">2018-02-21T20:04:36Z</dcterms:created>
  <dcterms:modified xsi:type="dcterms:W3CDTF">2018-03-02T00:22:32Z</dcterms:modified>
</cp:coreProperties>
</file>