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150" windowWidth="4755" windowHeight="6975"/>
  </bookViews>
  <sheets>
    <sheet name="Sheet1" sheetId="1" r:id="rId1"/>
    <sheet name="Sheet2" sheetId="3" state="hidden" r:id="rId2"/>
  </sheets>
  <definedNames>
    <definedName name="Bank">Sheet2!$B$2:$B$42</definedName>
    <definedName name="Code">Sheet2!$A$2:$A$42</definedName>
  </definedNames>
  <calcPr calcId="125725"/>
</workbook>
</file>

<file path=xl/calcChain.xml><?xml version="1.0" encoding="utf-8"?>
<calcChain xmlns="http://schemas.openxmlformats.org/spreadsheetml/2006/main">
  <c r="A6" i="1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43"/>
  <c r="C44"/>
  <c r="C45"/>
  <c r="C46"/>
  <c r="C47"/>
  <c r="C48"/>
  <c r="C49"/>
  <c r="C50"/>
  <c r="C51"/>
  <c r="C52"/>
  <c r="C53"/>
  <c r="C54"/>
  <c r="C55"/>
  <c r="C56"/>
  <c r="C57"/>
  <c r="C58"/>
  <c r="C59"/>
  <c r="C2"/>
  <c r="A3"/>
  <c r="A4"/>
  <c r="A5"/>
  <c r="A2"/>
</calcChain>
</file>

<file path=xl/sharedStrings.xml><?xml version="1.0" encoding="utf-8"?>
<sst xmlns="http://schemas.openxmlformats.org/spreadsheetml/2006/main" count="40" uniqueCount="38">
  <si>
    <t>كود البنك</t>
  </si>
  <si>
    <t>اسم البنك</t>
  </si>
  <si>
    <t>مسلسل</t>
  </si>
  <si>
    <t>البنك التجارى الدولى  CIB</t>
  </si>
  <si>
    <t>بنك الإسكندرية</t>
  </si>
  <si>
    <t>البنك العربي الأفريقي الدولى</t>
  </si>
  <si>
    <t>البنك الأهلي المصري</t>
  </si>
  <si>
    <t>البنك العربي</t>
  </si>
  <si>
    <t>البنك العقاري المصري العربي</t>
  </si>
  <si>
    <t>بنك القاهرة</t>
  </si>
  <si>
    <t>بنك مصر</t>
  </si>
  <si>
    <t>بنك قناة السويس</t>
  </si>
  <si>
    <t>بنك الإمارات دبي الوطني</t>
  </si>
  <si>
    <t>بنك عمان الوطني</t>
  </si>
  <si>
    <t>بنك التعمير والإسكان</t>
  </si>
  <si>
    <t>البنك المصري الخليجي</t>
  </si>
  <si>
    <t>بنك عوده</t>
  </si>
  <si>
    <t>بنك بلوم</t>
  </si>
  <si>
    <t>البنك الأهلي المتحد</t>
  </si>
  <si>
    <t>بنك قطر الوطني الأهلي</t>
  </si>
  <si>
    <t>كريدي أجريكول</t>
  </si>
  <si>
    <t>مصرف أبوظبي الإسلامي</t>
  </si>
  <si>
    <t>بنك البركة</t>
  </si>
  <si>
    <t>بنك فيصل الإسلامي المصري</t>
  </si>
  <si>
    <t>بنك الكويت الوطني</t>
  </si>
  <si>
    <t>المصرف المتحد (مصر)</t>
  </si>
  <si>
    <t>بنك الاستثمار العربي</t>
  </si>
  <si>
    <t>بنك مصر إيران للتنمية</t>
  </si>
  <si>
    <t>اتش اس بي سي</t>
  </si>
  <si>
    <t>بنك الاستثمار القومي</t>
  </si>
  <si>
    <t>البنك المصري لتنمية الصادرات</t>
  </si>
  <si>
    <t>بنك الاتحاد الوطني</t>
  </si>
  <si>
    <t>البنك الوطني العماني</t>
  </si>
  <si>
    <t>البنك الأهلي اليوناني</t>
  </si>
  <si>
    <t>بنك ناصر الاجتماعي</t>
  </si>
  <si>
    <t>بنك التنمية الصناعية المصري والعمال المصري</t>
  </si>
  <si>
    <t>البنك الرئيسي للتنمية والإئتمان الزراعي</t>
  </si>
  <si>
    <t>بنك الشركة المصرفية العربية الدولية</t>
  </si>
</sst>
</file>

<file path=xl/styles.xml><?xml version="1.0" encoding="utf-8"?>
<styleSheet xmlns="http://schemas.openxmlformats.org/spreadsheetml/2006/main">
  <numFmts count="1">
    <numFmt numFmtId="168" formatCode="0000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rgb="FF0000FF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4"/>
      <color rgb="FF66006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33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rgb="FFFFC000"/>
      </top>
      <bottom style="dotted">
        <color rgb="FFFFC000"/>
      </bottom>
      <diagonal/>
    </border>
    <border>
      <left style="thin">
        <color auto="1"/>
      </left>
      <right style="medium">
        <color auto="1"/>
      </right>
      <top style="dotted">
        <color rgb="FFFFC000"/>
      </top>
      <bottom style="dotted">
        <color rgb="FFFFC000"/>
      </bottom>
      <diagonal/>
    </border>
    <border>
      <left style="medium">
        <color auto="1"/>
      </left>
      <right style="thin">
        <color auto="1"/>
      </right>
      <top style="dotted">
        <color rgb="FFFFC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rgb="FFFFC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rgb="FFFFC000"/>
      </bottom>
      <diagonal/>
    </border>
    <border>
      <left style="thin">
        <color auto="1"/>
      </left>
      <right style="medium">
        <color auto="1"/>
      </right>
      <top/>
      <bottom style="dotted">
        <color rgb="FFFFC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dashed">
        <color theme="3" tint="0.39994506668294322"/>
      </top>
      <bottom style="dashed">
        <color theme="3" tint="0.39994506668294322"/>
      </bottom>
      <diagonal/>
    </border>
    <border>
      <left style="medium">
        <color auto="1"/>
      </left>
      <right style="medium">
        <color auto="1"/>
      </right>
      <top style="dashed">
        <color theme="3" tint="0.39994506668294322"/>
      </top>
      <bottom style="dashed">
        <color theme="3" tint="0.39994506668294322"/>
      </bottom>
      <diagonal/>
    </border>
    <border>
      <left style="medium">
        <color auto="1"/>
      </left>
      <right style="thick">
        <color auto="1"/>
      </right>
      <top style="dashed">
        <color theme="3" tint="0.39994506668294322"/>
      </top>
      <bottom style="dashed">
        <color theme="3" tint="0.39994506668294322"/>
      </bottom>
      <diagonal/>
    </border>
    <border>
      <left style="thick">
        <color auto="1"/>
      </left>
      <right style="medium">
        <color auto="1"/>
      </right>
      <top style="dashed">
        <color theme="3" tint="0.39994506668294322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ashed">
        <color theme="3" tint="0.39994506668294322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dashed">
        <color theme="3" tint="0.39994506668294322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dashed">
        <color theme="3" tint="0.39994506668294322"/>
      </bottom>
      <diagonal/>
    </border>
    <border>
      <left style="medium">
        <color auto="1"/>
      </left>
      <right style="medium">
        <color auto="1"/>
      </right>
      <top/>
      <bottom style="dashed">
        <color theme="3" tint="0.39994506668294322"/>
      </bottom>
      <diagonal/>
    </border>
    <border>
      <left style="medium">
        <color auto="1"/>
      </left>
      <right style="thick">
        <color auto="1"/>
      </right>
      <top/>
      <bottom style="dashed">
        <color theme="3" tint="0.39994506668294322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8" fontId="5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68" fontId="2" fillId="4" borderId="1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168" fontId="6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8" fontId="6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8" fontId="6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33"/>
      <color rgb="FF660066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61"/>
  <sheetViews>
    <sheetView tabSelected="1" workbookViewId="0">
      <selection activeCell="B12" sqref="B12"/>
    </sheetView>
  </sheetViews>
  <sheetFormatPr defaultRowHeight="23.1" customHeight="1"/>
  <cols>
    <col min="1" max="1" width="6.85546875" style="27" customWidth="1"/>
    <col min="2" max="2" width="16" style="21" customWidth="1"/>
    <col min="3" max="3" width="34.28515625" style="22" customWidth="1"/>
    <col min="4" max="9" width="9.140625" style="2"/>
  </cols>
  <sheetData>
    <row r="1" spans="1:3" ht="23.1" customHeight="1" thickBot="1">
      <c r="A1" s="23" t="s">
        <v>2</v>
      </c>
      <c r="B1" s="13" t="s">
        <v>0</v>
      </c>
      <c r="C1" s="14" t="s">
        <v>1</v>
      </c>
    </row>
    <row r="2" spans="1:3" ht="23.1" customHeight="1">
      <c r="A2" s="24">
        <f>IF(B2="","",SUBTOTAL(3,B2:B$2))</f>
        <v>1</v>
      </c>
      <c r="B2" s="15">
        <v>65303271</v>
      </c>
      <c r="C2" s="16" t="str">
        <f>IFERROR(VLOOKUP(B2,Code:Bank,2,0),"")</f>
        <v>البنك العربي الأفريقي الدولى</v>
      </c>
    </row>
    <row r="3" spans="1:3" ht="23.1" customHeight="1">
      <c r="A3" s="25">
        <f>IF(B3="","",SUBTOTAL(3,B$2:B3))</f>
        <v>2</v>
      </c>
      <c r="B3" s="17">
        <v>65303270</v>
      </c>
      <c r="C3" s="18" t="str">
        <f>IFERROR(VLOOKUP(B3,Code:Bank,2,0),"")</f>
        <v>بنك الإسكندرية</v>
      </c>
    </row>
    <row r="4" spans="1:3" ht="23.1" customHeight="1">
      <c r="A4" s="25">
        <f>IF(B4="","",SUBTOTAL(3,B$2:B4))</f>
        <v>3</v>
      </c>
      <c r="B4" s="17">
        <v>65303271</v>
      </c>
      <c r="C4" s="18" t="str">
        <f>IFERROR(VLOOKUP(B4,Code:Bank,2,0),"")</f>
        <v>البنك العربي الأفريقي الدولى</v>
      </c>
    </row>
    <row r="5" spans="1:3" ht="23.1" customHeight="1">
      <c r="A5" s="25">
        <f>IF(B5="","",SUBTOTAL(3,B$2:B5))</f>
        <v>4</v>
      </c>
      <c r="B5" s="17">
        <v>65303269</v>
      </c>
      <c r="C5" s="18" t="str">
        <f>IFERROR(VLOOKUP(B5,Code:Bank,2,0),"")</f>
        <v>البنك التجارى الدولى  CIB</v>
      </c>
    </row>
    <row r="6" spans="1:3" ht="23.1" customHeight="1">
      <c r="A6" s="25" t="str">
        <f>IF(B6="","",SUBTOTAL(3,B$2:B6))</f>
        <v/>
      </c>
      <c r="B6" s="17"/>
      <c r="C6" s="18" t="str">
        <f>IFERROR(VLOOKUP(B6,Code:Bank,2,0),"")</f>
        <v/>
      </c>
    </row>
    <row r="7" spans="1:3" ht="23.1" customHeight="1">
      <c r="A7" s="25" t="str">
        <f>IF(B7="","",SUBTOTAL(3,B$2:B7))</f>
        <v/>
      </c>
      <c r="B7" s="17"/>
      <c r="C7" s="18" t="str">
        <f>IFERROR(VLOOKUP(B7,Code:Bank,2,0),"")</f>
        <v/>
      </c>
    </row>
    <row r="8" spans="1:3" ht="23.1" customHeight="1">
      <c r="A8" s="25" t="str">
        <f>IF(B8="","",SUBTOTAL(3,B$2:B8))</f>
        <v/>
      </c>
      <c r="B8" s="17"/>
      <c r="C8" s="18" t="str">
        <f>IFERROR(VLOOKUP(B8,Code:Bank,2,0),"")</f>
        <v/>
      </c>
    </row>
    <row r="9" spans="1:3" ht="23.1" customHeight="1">
      <c r="A9" s="25" t="str">
        <f>IF(B9="","",SUBTOTAL(3,B$2:B9))</f>
        <v/>
      </c>
      <c r="B9" s="17"/>
      <c r="C9" s="18" t="str">
        <f>IFERROR(VLOOKUP(B9,Code:Bank,2,0),"")</f>
        <v/>
      </c>
    </row>
    <row r="10" spans="1:3" ht="23.1" customHeight="1">
      <c r="A10" s="25" t="str">
        <f>IF(B10="","",SUBTOTAL(3,B$2:B10))</f>
        <v/>
      </c>
      <c r="B10" s="17"/>
      <c r="C10" s="18" t="str">
        <f>IFERROR(VLOOKUP(B10,Code:Bank,2,0),"")</f>
        <v/>
      </c>
    </row>
    <row r="11" spans="1:3" ht="23.1" customHeight="1">
      <c r="A11" s="25" t="str">
        <f>IF(B11="","",SUBTOTAL(3,B$2:B11))</f>
        <v/>
      </c>
      <c r="B11" s="17"/>
      <c r="C11" s="18" t="str">
        <f>IFERROR(VLOOKUP(B11,Code:Bank,2,0),"")</f>
        <v/>
      </c>
    </row>
    <row r="12" spans="1:3" ht="23.1" customHeight="1">
      <c r="A12" s="25" t="str">
        <f>IF(B12="","",SUBTOTAL(3,B$2:B12))</f>
        <v/>
      </c>
      <c r="B12" s="17"/>
      <c r="C12" s="18" t="str">
        <f>IFERROR(VLOOKUP(B12,Code:Bank,2,0),"")</f>
        <v/>
      </c>
    </row>
    <row r="13" spans="1:3" ht="23.1" customHeight="1">
      <c r="A13" s="25" t="str">
        <f>IF(B13="","",SUBTOTAL(3,B$2:B13))</f>
        <v/>
      </c>
      <c r="B13" s="17"/>
      <c r="C13" s="18" t="str">
        <f>IFERROR(VLOOKUP(B13,Code:Bank,2,0),"")</f>
        <v/>
      </c>
    </row>
    <row r="14" spans="1:3" ht="23.1" customHeight="1">
      <c r="A14" s="25" t="str">
        <f>IF(B14="","",SUBTOTAL(3,B$2:B14))</f>
        <v/>
      </c>
      <c r="B14" s="17"/>
      <c r="C14" s="18" t="str">
        <f>IFERROR(VLOOKUP(B14,Code:Bank,2,0),"")</f>
        <v/>
      </c>
    </row>
    <row r="15" spans="1:3" ht="23.1" customHeight="1">
      <c r="A15" s="25" t="str">
        <f>IF(B15="","",SUBTOTAL(3,B$2:B15))</f>
        <v/>
      </c>
      <c r="B15" s="17"/>
      <c r="C15" s="18" t="str">
        <f>IFERROR(VLOOKUP(B15,Code:Bank,2,0),"")</f>
        <v/>
      </c>
    </row>
    <row r="16" spans="1:3" ht="23.1" customHeight="1">
      <c r="A16" s="25" t="str">
        <f>IF(B16="","",SUBTOTAL(3,B$2:B16))</f>
        <v/>
      </c>
      <c r="B16" s="17"/>
      <c r="C16" s="18" t="str">
        <f>IFERROR(VLOOKUP(B16,Code:Bank,2,0),"")</f>
        <v/>
      </c>
    </row>
    <row r="17" spans="1:3" ht="23.1" customHeight="1">
      <c r="A17" s="25" t="str">
        <f>IF(B17="","",SUBTOTAL(3,B$2:B17))</f>
        <v/>
      </c>
      <c r="B17" s="17"/>
      <c r="C17" s="18" t="str">
        <f>IFERROR(VLOOKUP(B17,Code:Bank,2,0),"")</f>
        <v/>
      </c>
    </row>
    <row r="18" spans="1:3" ht="23.1" customHeight="1">
      <c r="A18" s="25" t="str">
        <f>IF(B18="","",SUBTOTAL(3,B$2:B18))</f>
        <v/>
      </c>
      <c r="B18" s="17"/>
      <c r="C18" s="18" t="str">
        <f>IFERROR(VLOOKUP(B18,Code:Bank,2,0),"")</f>
        <v/>
      </c>
    </row>
    <row r="19" spans="1:3" ht="23.1" customHeight="1">
      <c r="A19" s="25" t="str">
        <f>IF(B19="","",SUBTOTAL(3,B$2:B19))</f>
        <v/>
      </c>
      <c r="B19" s="17"/>
      <c r="C19" s="18" t="str">
        <f>IFERROR(VLOOKUP(B19,Code:Bank,2,0),"")</f>
        <v/>
      </c>
    </row>
    <row r="20" spans="1:3" ht="23.1" customHeight="1">
      <c r="A20" s="25" t="str">
        <f>IF(B20="","",SUBTOTAL(3,B$2:B20))</f>
        <v/>
      </c>
      <c r="B20" s="17"/>
      <c r="C20" s="18" t="str">
        <f>IFERROR(VLOOKUP(B20,Code:Bank,2,0),"")</f>
        <v/>
      </c>
    </row>
    <row r="21" spans="1:3" ht="23.1" customHeight="1">
      <c r="A21" s="25" t="str">
        <f>IF(B21="","",SUBTOTAL(3,B$2:B21))</f>
        <v/>
      </c>
      <c r="B21" s="17"/>
      <c r="C21" s="18" t="str">
        <f>IFERROR(VLOOKUP(B21,Code:Bank,2,0),"")</f>
        <v/>
      </c>
    </row>
    <row r="22" spans="1:3" ht="23.1" customHeight="1">
      <c r="A22" s="25" t="str">
        <f>IF(B22="","",SUBTOTAL(3,B$2:B22))</f>
        <v/>
      </c>
      <c r="B22" s="17"/>
      <c r="C22" s="18"/>
    </row>
    <row r="23" spans="1:3" ht="23.1" customHeight="1">
      <c r="A23" s="25" t="str">
        <f>IF(B23="","",SUBTOTAL(3,B$2:B23))</f>
        <v/>
      </c>
      <c r="B23" s="17"/>
      <c r="C23" s="18"/>
    </row>
    <row r="24" spans="1:3" ht="23.1" customHeight="1">
      <c r="A24" s="25" t="str">
        <f>IF(B24="","",SUBTOTAL(3,B$2:B24))</f>
        <v/>
      </c>
      <c r="B24" s="17"/>
      <c r="C24" s="18"/>
    </row>
    <row r="25" spans="1:3" ht="23.1" customHeight="1">
      <c r="A25" s="25" t="str">
        <f>IF(B25="","",SUBTOTAL(3,B$2:B25))</f>
        <v/>
      </c>
      <c r="B25" s="17"/>
      <c r="C25" s="18"/>
    </row>
    <row r="26" spans="1:3" ht="23.1" customHeight="1">
      <c r="A26" s="25" t="str">
        <f>IF(B26="","",SUBTOTAL(3,B$2:B26))</f>
        <v/>
      </c>
      <c r="B26" s="17"/>
      <c r="C26" s="18"/>
    </row>
    <row r="27" spans="1:3" ht="23.1" customHeight="1">
      <c r="A27" s="25" t="str">
        <f>IF(B27="","",SUBTOTAL(3,B$2:B27))</f>
        <v/>
      </c>
      <c r="B27" s="17"/>
      <c r="C27" s="18"/>
    </row>
    <row r="28" spans="1:3" ht="23.1" customHeight="1">
      <c r="A28" s="25" t="str">
        <f>IF(B28="","",SUBTOTAL(3,B$2:B28))</f>
        <v/>
      </c>
      <c r="B28" s="17"/>
      <c r="C28" s="18"/>
    </row>
    <row r="29" spans="1:3" ht="23.1" customHeight="1">
      <c r="A29" s="25" t="str">
        <f>IF(B29="","",SUBTOTAL(3,B$2:B29))</f>
        <v/>
      </c>
      <c r="B29" s="17"/>
      <c r="C29" s="18"/>
    </row>
    <row r="30" spans="1:3" ht="23.1" customHeight="1">
      <c r="A30" s="25" t="str">
        <f>IF(B30="","",SUBTOTAL(3,B$2:B30))</f>
        <v/>
      </c>
      <c r="B30" s="17"/>
      <c r="C30" s="18"/>
    </row>
    <row r="31" spans="1:3" ht="23.1" customHeight="1">
      <c r="A31" s="25" t="str">
        <f>IF(B31="","",SUBTOTAL(3,B$2:B31))</f>
        <v/>
      </c>
      <c r="B31" s="17"/>
      <c r="C31" s="18"/>
    </row>
    <row r="32" spans="1:3" ht="23.1" customHeight="1">
      <c r="A32" s="25" t="str">
        <f>IF(B32="","",SUBTOTAL(3,B$2:B32))</f>
        <v/>
      </c>
      <c r="B32" s="17"/>
      <c r="C32" s="18"/>
    </row>
    <row r="33" spans="1:3" ht="23.1" customHeight="1">
      <c r="A33" s="25" t="str">
        <f>IF(B33="","",SUBTOTAL(3,B$2:B33))</f>
        <v/>
      </c>
      <c r="B33" s="17"/>
      <c r="C33" s="18"/>
    </row>
    <row r="34" spans="1:3" ht="23.1" customHeight="1">
      <c r="A34" s="25" t="str">
        <f>IF(B34="","",SUBTOTAL(3,B$2:B34))</f>
        <v/>
      </c>
      <c r="B34" s="17"/>
      <c r="C34" s="18"/>
    </row>
    <row r="35" spans="1:3" ht="23.1" customHeight="1">
      <c r="A35" s="25" t="str">
        <f>IF(B35="","",SUBTOTAL(3,B$2:B35))</f>
        <v/>
      </c>
      <c r="B35" s="17"/>
      <c r="C35" s="18"/>
    </row>
    <row r="36" spans="1:3" ht="23.1" customHeight="1">
      <c r="A36" s="25" t="str">
        <f>IF(B36="","",SUBTOTAL(3,B$2:B36))</f>
        <v/>
      </c>
      <c r="B36" s="17"/>
      <c r="C36" s="18"/>
    </row>
    <row r="37" spans="1:3" ht="23.1" customHeight="1">
      <c r="A37" s="25" t="str">
        <f>IF(B37="","",SUBTOTAL(3,B$2:B37))</f>
        <v/>
      </c>
      <c r="B37" s="17"/>
      <c r="C37" s="18"/>
    </row>
    <row r="38" spans="1:3" ht="23.1" customHeight="1">
      <c r="A38" s="25" t="str">
        <f>IF(B38="","",SUBTOTAL(3,B$2:B38))</f>
        <v/>
      </c>
      <c r="B38" s="17"/>
      <c r="C38" s="18"/>
    </row>
    <row r="39" spans="1:3" ht="23.1" customHeight="1">
      <c r="A39" s="25" t="str">
        <f>IF(B39="","",SUBTOTAL(3,B$2:B39))</f>
        <v/>
      </c>
      <c r="B39" s="17"/>
      <c r="C39" s="18"/>
    </row>
    <row r="40" spans="1:3" ht="23.1" customHeight="1">
      <c r="A40" s="25" t="str">
        <f>IF(B40="","",SUBTOTAL(3,B$2:B40))</f>
        <v/>
      </c>
      <c r="B40" s="17"/>
      <c r="C40" s="18"/>
    </row>
    <row r="41" spans="1:3" ht="23.1" customHeight="1">
      <c r="A41" s="25" t="str">
        <f>IF(B41="","",SUBTOTAL(3,B$2:B41))</f>
        <v/>
      </c>
      <c r="B41" s="17"/>
      <c r="C41" s="18"/>
    </row>
    <row r="42" spans="1:3" ht="23.1" customHeight="1">
      <c r="A42" s="25" t="str">
        <f>IF(B42="","",SUBTOTAL(3,B$2:B42))</f>
        <v/>
      </c>
      <c r="B42" s="17"/>
      <c r="C42" s="18"/>
    </row>
    <row r="43" spans="1:3" ht="23.1" customHeight="1">
      <c r="A43" s="25" t="str">
        <f>IF(B43="","",SUBTOTAL(3,B$2:B43))</f>
        <v/>
      </c>
      <c r="B43" s="17"/>
      <c r="C43" s="18" t="str">
        <f>IFERROR(VLOOKUP(B43,Code:Bank,2,0),"")</f>
        <v/>
      </c>
    </row>
    <row r="44" spans="1:3" ht="23.1" customHeight="1">
      <c r="A44" s="25" t="str">
        <f>IF(B44="","",SUBTOTAL(3,B$2:B44))</f>
        <v/>
      </c>
      <c r="B44" s="17"/>
      <c r="C44" s="18" t="str">
        <f>IFERROR(VLOOKUP(B44,Code:Bank,2,0),"")</f>
        <v/>
      </c>
    </row>
    <row r="45" spans="1:3" ht="23.1" customHeight="1">
      <c r="A45" s="25" t="str">
        <f>IF(B45="","",SUBTOTAL(3,B$2:B45))</f>
        <v/>
      </c>
      <c r="B45" s="17"/>
      <c r="C45" s="18" t="str">
        <f>IFERROR(VLOOKUP(B45,Code:Bank,2,0),"")</f>
        <v/>
      </c>
    </row>
    <row r="46" spans="1:3" ht="23.1" customHeight="1">
      <c r="A46" s="25" t="str">
        <f>IF(B46="","",SUBTOTAL(3,B$2:B46))</f>
        <v/>
      </c>
      <c r="B46" s="17"/>
      <c r="C46" s="18" t="str">
        <f>IFERROR(VLOOKUP(B46,Code:Bank,2,0),"")</f>
        <v/>
      </c>
    </row>
    <row r="47" spans="1:3" ht="23.1" customHeight="1">
      <c r="A47" s="25" t="str">
        <f>IF(B47="","",SUBTOTAL(3,B$2:B47))</f>
        <v/>
      </c>
      <c r="B47" s="17"/>
      <c r="C47" s="18" t="str">
        <f>IFERROR(VLOOKUP(B47,Code:Bank,2,0),"")</f>
        <v/>
      </c>
    </row>
    <row r="48" spans="1:3" ht="23.1" customHeight="1">
      <c r="A48" s="25" t="str">
        <f>IF(B48="","",SUBTOTAL(3,B$2:B48))</f>
        <v/>
      </c>
      <c r="B48" s="17"/>
      <c r="C48" s="18" t="str">
        <f>IFERROR(VLOOKUP(B48,Code:Bank,2,0),"")</f>
        <v/>
      </c>
    </row>
    <row r="49" spans="1:3" ht="23.1" customHeight="1">
      <c r="A49" s="25" t="str">
        <f>IF(B49="","",SUBTOTAL(3,B$2:B49))</f>
        <v/>
      </c>
      <c r="B49" s="17"/>
      <c r="C49" s="18" t="str">
        <f>IFERROR(VLOOKUP(B49,Code:Bank,2,0),"")</f>
        <v/>
      </c>
    </row>
    <row r="50" spans="1:3" ht="23.1" customHeight="1">
      <c r="A50" s="25" t="str">
        <f>IF(B50="","",SUBTOTAL(3,B$2:B50))</f>
        <v/>
      </c>
      <c r="B50" s="17"/>
      <c r="C50" s="18" t="str">
        <f>IFERROR(VLOOKUP(B50,Code:Bank,2,0),"")</f>
        <v/>
      </c>
    </row>
    <row r="51" spans="1:3" ht="23.1" customHeight="1">
      <c r="A51" s="25" t="str">
        <f>IF(B51="","",SUBTOTAL(3,B$2:B51))</f>
        <v/>
      </c>
      <c r="B51" s="17"/>
      <c r="C51" s="18" t="str">
        <f>IFERROR(VLOOKUP(B51,Code:Bank,2,0),"")</f>
        <v/>
      </c>
    </row>
    <row r="52" spans="1:3" ht="23.1" customHeight="1">
      <c r="A52" s="25" t="str">
        <f>IF(B52="","",SUBTOTAL(3,B$2:B52))</f>
        <v/>
      </c>
      <c r="B52" s="17"/>
      <c r="C52" s="18" t="str">
        <f>IFERROR(VLOOKUP(B52,Code:Bank,2,0),"")</f>
        <v/>
      </c>
    </row>
    <row r="53" spans="1:3" ht="23.1" customHeight="1">
      <c r="A53" s="25" t="str">
        <f>IF(B53="","",SUBTOTAL(3,B$2:B53))</f>
        <v/>
      </c>
      <c r="B53" s="17"/>
      <c r="C53" s="18" t="str">
        <f>IFERROR(VLOOKUP(B53,Code:Bank,2,0),"")</f>
        <v/>
      </c>
    </row>
    <row r="54" spans="1:3" ht="23.1" customHeight="1">
      <c r="A54" s="25" t="str">
        <f>IF(B54="","",SUBTOTAL(3,B$2:B54))</f>
        <v/>
      </c>
      <c r="B54" s="17"/>
      <c r="C54" s="18" t="str">
        <f>IFERROR(VLOOKUP(B54,Code:Bank,2,0),"")</f>
        <v/>
      </c>
    </row>
    <row r="55" spans="1:3" ht="23.1" customHeight="1">
      <c r="A55" s="25" t="str">
        <f>IF(B55="","",SUBTOTAL(3,B$2:B55))</f>
        <v/>
      </c>
      <c r="B55" s="17"/>
      <c r="C55" s="18" t="str">
        <f>IFERROR(VLOOKUP(B55,Code:Bank,2,0),"")</f>
        <v/>
      </c>
    </row>
    <row r="56" spans="1:3" ht="23.1" customHeight="1">
      <c r="A56" s="25" t="str">
        <f>IF(B56="","",SUBTOTAL(3,B$2:B56))</f>
        <v/>
      </c>
      <c r="B56" s="17"/>
      <c r="C56" s="18" t="str">
        <f>IFERROR(VLOOKUP(B56,Code:Bank,2,0),"")</f>
        <v/>
      </c>
    </row>
    <row r="57" spans="1:3" ht="23.1" customHeight="1">
      <c r="A57" s="25" t="str">
        <f>IF(B57="","",SUBTOTAL(3,B$2:B57))</f>
        <v/>
      </c>
      <c r="B57" s="17"/>
      <c r="C57" s="18" t="str">
        <f>IFERROR(VLOOKUP(B57,Code:Bank,2,0),"")</f>
        <v/>
      </c>
    </row>
    <row r="58" spans="1:3" ht="23.1" customHeight="1">
      <c r="A58" s="25" t="str">
        <f>IF(B58="","",SUBTOTAL(3,B$2:B58))</f>
        <v/>
      </c>
      <c r="B58" s="17"/>
      <c r="C58" s="18" t="str">
        <f>IFERROR(VLOOKUP(B58,Code:Bank,2,0),"")</f>
        <v/>
      </c>
    </row>
    <row r="59" spans="1:3" ht="23.1" customHeight="1" thickBot="1">
      <c r="A59" s="26" t="str">
        <f>IF(B59="","",SUBTOTAL(3,B$2:B59))</f>
        <v/>
      </c>
      <c r="B59" s="19"/>
      <c r="C59" s="20" t="str">
        <f>IFERROR(VLOOKUP(B59,Code:Bank,2,0),"")</f>
        <v/>
      </c>
    </row>
    <row r="60" spans="1:3" ht="23.1" customHeight="1" thickTop="1">
      <c r="A60" s="27" t="str">
        <f>IF(B60="","",SUBTOTAL(3,B$2:B60))</f>
        <v/>
      </c>
    </row>
    <row r="61" spans="1:3" ht="23.1" customHeight="1">
      <c r="A61" s="27" t="str">
        <f>IF(B61="","",SUBTOTAL(3,B$2:B61))</f>
        <v/>
      </c>
    </row>
  </sheetData>
  <dataValidations count="2">
    <dataValidation type="list" allowBlank="1" showInputMessage="1" showErrorMessage="1" errorTitle="تنبيه" error="من فضلك اختر من القائمة  " sqref="B139:B196">
      <formula1>Code</formula1>
    </dataValidation>
    <dataValidation type="list" allowBlank="1" showInputMessage="1" showErrorMessage="1" errorTitle="تنبيه" error="من فضلك اختر من القائمة  " sqref="B2:B59 B85:B138">
      <formula1>Sheet2!$A$2:$A$36</formula1>
    </dataValidation>
  </dataValidations>
  <pageMargins left="0.7" right="0.7" top="0.75" bottom="0.75" header="0.3" footer="0.3"/>
  <pageSetup orientation="portrait" horizontalDpi="300" verticalDpi="300" r:id="rId1"/>
  <ignoredErrors>
    <ignoredError sqref="A3:A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42"/>
  <sheetViews>
    <sheetView workbookViewId="0">
      <selection activeCell="B26" sqref="B26"/>
    </sheetView>
  </sheetViews>
  <sheetFormatPr defaultRowHeight="19.5"/>
  <cols>
    <col min="1" max="1" width="15.85546875" style="1" customWidth="1"/>
    <col min="2" max="2" width="39" style="3" customWidth="1"/>
  </cols>
  <sheetData>
    <row r="1" spans="1:2" ht="20.25" thickBot="1">
      <c r="A1" s="11" t="s">
        <v>0</v>
      </c>
      <c r="B1" s="12" t="s">
        <v>1</v>
      </c>
    </row>
    <row r="2" spans="1:2">
      <c r="A2" s="9">
        <v>65303269</v>
      </c>
      <c r="B2" s="10" t="s">
        <v>3</v>
      </c>
    </row>
    <row r="3" spans="1:2">
      <c r="A3" s="4">
        <v>65303270</v>
      </c>
      <c r="B3" s="5" t="s">
        <v>4</v>
      </c>
    </row>
    <row r="4" spans="1:2">
      <c r="A4" s="4">
        <v>65303271</v>
      </c>
      <c r="B4" s="5" t="s">
        <v>5</v>
      </c>
    </row>
    <row r="5" spans="1:2">
      <c r="A5" s="4">
        <v>65303272</v>
      </c>
      <c r="B5" s="5" t="s">
        <v>6</v>
      </c>
    </row>
    <row r="6" spans="1:2">
      <c r="A6" s="4">
        <v>65303273</v>
      </c>
      <c r="B6" s="5" t="s">
        <v>7</v>
      </c>
    </row>
    <row r="7" spans="1:2">
      <c r="A7" s="4">
        <v>65303274</v>
      </c>
      <c r="B7" s="5" t="s">
        <v>8</v>
      </c>
    </row>
    <row r="8" spans="1:2">
      <c r="A8" s="4">
        <v>65303275</v>
      </c>
      <c r="B8" s="5" t="s">
        <v>9</v>
      </c>
    </row>
    <row r="9" spans="1:2">
      <c r="A9" s="4">
        <v>65303276</v>
      </c>
      <c r="B9" s="5" t="s">
        <v>10</v>
      </c>
    </row>
    <row r="10" spans="1:2">
      <c r="A10" s="4">
        <v>65303277</v>
      </c>
      <c r="B10" s="5" t="s">
        <v>11</v>
      </c>
    </row>
    <row r="11" spans="1:2">
      <c r="A11" s="4">
        <v>65303278</v>
      </c>
      <c r="B11" s="5" t="s">
        <v>12</v>
      </c>
    </row>
    <row r="12" spans="1:2">
      <c r="A12" s="4">
        <v>65303279</v>
      </c>
      <c r="B12" s="5" t="s">
        <v>13</v>
      </c>
    </row>
    <row r="13" spans="1:2">
      <c r="A13" s="4">
        <v>65303280</v>
      </c>
      <c r="B13" s="5" t="s">
        <v>14</v>
      </c>
    </row>
    <row r="14" spans="1:2">
      <c r="A14" s="4">
        <v>65303281</v>
      </c>
      <c r="B14" s="5" t="s">
        <v>15</v>
      </c>
    </row>
    <row r="15" spans="1:2">
      <c r="A15" s="4">
        <v>65303282</v>
      </c>
      <c r="B15" s="5" t="s">
        <v>16</v>
      </c>
    </row>
    <row r="16" spans="1:2">
      <c r="A16" s="4">
        <v>65303283</v>
      </c>
      <c r="B16" s="5" t="s">
        <v>17</v>
      </c>
    </row>
    <row r="17" spans="1:2">
      <c r="A17" s="4">
        <v>65303284</v>
      </c>
      <c r="B17" s="5" t="s">
        <v>18</v>
      </c>
    </row>
    <row r="18" spans="1:2">
      <c r="A18" s="4">
        <v>65303285</v>
      </c>
      <c r="B18" s="5" t="s">
        <v>19</v>
      </c>
    </row>
    <row r="19" spans="1:2">
      <c r="A19" s="4">
        <v>65303286</v>
      </c>
      <c r="B19" s="5" t="s">
        <v>20</v>
      </c>
    </row>
    <row r="20" spans="1:2">
      <c r="A20" s="4">
        <v>65303287</v>
      </c>
      <c r="B20" s="5" t="s">
        <v>21</v>
      </c>
    </row>
    <row r="21" spans="1:2">
      <c r="A21" s="4">
        <v>65303288</v>
      </c>
      <c r="B21" s="5" t="s">
        <v>22</v>
      </c>
    </row>
    <row r="22" spans="1:2">
      <c r="A22" s="4">
        <v>65303289</v>
      </c>
      <c r="B22" s="5" t="s">
        <v>23</v>
      </c>
    </row>
    <row r="23" spans="1:2">
      <c r="A23" s="4">
        <v>65303290</v>
      </c>
      <c r="B23" s="5" t="s">
        <v>24</v>
      </c>
    </row>
    <row r="24" spans="1:2">
      <c r="A24" s="4">
        <v>65303291</v>
      </c>
      <c r="B24" s="5" t="s">
        <v>25</v>
      </c>
    </row>
    <row r="25" spans="1:2">
      <c r="A25" s="4">
        <v>65303292</v>
      </c>
      <c r="B25" s="5" t="s">
        <v>26</v>
      </c>
    </row>
    <row r="26" spans="1:2">
      <c r="A26" s="4">
        <v>65303293</v>
      </c>
      <c r="B26" s="5" t="s">
        <v>27</v>
      </c>
    </row>
    <row r="27" spans="1:2">
      <c r="A27" s="4">
        <v>65303294</v>
      </c>
      <c r="B27" s="5" t="s">
        <v>28</v>
      </c>
    </row>
    <row r="28" spans="1:2">
      <c r="A28" s="4">
        <v>65303295</v>
      </c>
      <c r="B28" s="5" t="s">
        <v>29</v>
      </c>
    </row>
    <row r="29" spans="1:2">
      <c r="A29" s="4">
        <v>65303296</v>
      </c>
      <c r="B29" s="5" t="s">
        <v>30</v>
      </c>
    </row>
    <row r="30" spans="1:2">
      <c r="A30" s="4">
        <v>65303297</v>
      </c>
      <c r="B30" s="5" t="s">
        <v>31</v>
      </c>
    </row>
    <row r="31" spans="1:2">
      <c r="A31" s="4">
        <v>65303298</v>
      </c>
      <c r="B31" s="5" t="s">
        <v>32</v>
      </c>
    </row>
    <row r="32" spans="1:2">
      <c r="A32" s="4">
        <v>65303299</v>
      </c>
      <c r="B32" s="5" t="s">
        <v>33</v>
      </c>
    </row>
    <row r="33" spans="1:2">
      <c r="A33" s="4">
        <v>65303300</v>
      </c>
      <c r="B33" s="5" t="s">
        <v>34</v>
      </c>
    </row>
    <row r="34" spans="1:2">
      <c r="A34" s="4">
        <v>65303301</v>
      </c>
      <c r="B34" s="5" t="s">
        <v>35</v>
      </c>
    </row>
    <row r="35" spans="1:2">
      <c r="A35" s="4">
        <v>65303302</v>
      </c>
      <c r="B35" s="5" t="s">
        <v>36</v>
      </c>
    </row>
    <row r="36" spans="1:2">
      <c r="A36" s="4">
        <v>65303303</v>
      </c>
      <c r="B36" s="5" t="s">
        <v>37</v>
      </c>
    </row>
    <row r="37" spans="1:2">
      <c r="A37" s="6"/>
      <c r="B37" s="5"/>
    </row>
    <row r="38" spans="1:2">
      <c r="A38" s="6"/>
      <c r="B38" s="5"/>
    </row>
    <row r="39" spans="1:2">
      <c r="A39" s="6"/>
      <c r="B39" s="5"/>
    </row>
    <row r="40" spans="1:2">
      <c r="A40" s="6"/>
      <c r="B40" s="5"/>
    </row>
    <row r="41" spans="1:2">
      <c r="A41" s="6"/>
      <c r="B41" s="5"/>
    </row>
    <row r="42" spans="1:2" ht="20.25" thickBot="1">
      <c r="A42" s="7"/>
      <c r="B4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Bank</vt:lpstr>
      <vt:lpstr>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2018-03-18T11:44:38Z</dcterms:created>
  <dcterms:modified xsi:type="dcterms:W3CDTF">2018-03-18T12:08:32Z</dcterms:modified>
</cp:coreProperties>
</file>