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7" i="1"/>
  <c r="D6" i="1"/>
  <c r="E6" i="1" s="1"/>
  <c r="C5" i="1"/>
  <c r="F6" i="1" l="1"/>
  <c r="E5" i="1"/>
  <c r="D5" i="1"/>
  <c r="F5" i="1" l="1"/>
  <c r="G6" i="1"/>
  <c r="G5" i="1" l="1"/>
  <c r="H6" i="1"/>
  <c r="I6" i="1" l="1"/>
  <c r="H5" i="1"/>
  <c r="I5" i="1" l="1"/>
  <c r="J6" i="1"/>
  <c r="K6" i="1" l="1"/>
  <c r="J5" i="1"/>
  <c r="K5" i="1" l="1"/>
  <c r="L6" i="1"/>
  <c r="M6" i="1" l="1"/>
  <c r="L5" i="1"/>
  <c r="M5" i="1" l="1"/>
  <c r="N6" i="1"/>
  <c r="N5" i="1" l="1"/>
  <c r="O6" i="1"/>
  <c r="O5" i="1" l="1"/>
  <c r="P6" i="1"/>
  <c r="Q6" i="1" l="1"/>
  <c r="P5" i="1"/>
  <c r="R6" i="1" l="1"/>
  <c r="Q5" i="1"/>
  <c r="S6" i="1" l="1"/>
  <c r="R5" i="1"/>
  <c r="S5" i="1" l="1"/>
  <c r="T6" i="1"/>
  <c r="U6" i="1" l="1"/>
  <c r="T5" i="1"/>
  <c r="U5" i="1" l="1"/>
  <c r="V6" i="1"/>
  <c r="W6" i="1" l="1"/>
  <c r="V5" i="1"/>
  <c r="W5" i="1" l="1"/>
  <c r="X6" i="1"/>
  <c r="Y6" i="1" l="1"/>
  <c r="X5" i="1"/>
  <c r="Y5" i="1" l="1"/>
  <c r="Z6" i="1"/>
  <c r="Z5" i="1" l="1"/>
  <c r="AA6" i="1"/>
  <c r="AA5" i="1" l="1"/>
  <c r="AB6" i="1"/>
  <c r="AC6" i="1" l="1"/>
  <c r="AB5" i="1"/>
  <c r="AD6" i="1" l="1"/>
  <c r="AC5" i="1"/>
  <c r="AE6" i="1" l="1"/>
  <c r="AD5" i="1"/>
  <c r="AE5" i="1" l="1"/>
  <c r="AF6" i="1"/>
  <c r="AG6" i="1" l="1"/>
  <c r="AG5" i="1" s="1"/>
  <c r="AF5" i="1"/>
</calcChain>
</file>

<file path=xl/comments1.xml><?xml version="1.0" encoding="utf-8"?>
<comments xmlns="http://schemas.openxmlformats.org/spreadsheetml/2006/main">
  <authors>
    <author>Author</author>
  </authors>
  <commentList>
    <comment ref="C7" authorId="0">
      <text>
        <r>
          <rPr>
            <b/>
            <sz val="11"/>
            <color indexed="81"/>
            <rFont val="Tahoma"/>
            <family val="2"/>
          </rPr>
          <t>لا يوجد تأخير</t>
        </r>
      </text>
    </comment>
    <comment ref="AI7" authorId="0">
      <text>
        <r>
          <rPr>
            <sz val="11"/>
            <color indexed="81"/>
            <rFont val="Tahoma"/>
            <family val="2"/>
          </rPr>
          <t xml:space="preserve">يرجى تحديد التأخير هنا مع العلم ان الحد الأقصى للحضور فى الوردية الأولى 6:35 AM
والثانية 2:35 PM
والثالثة 10:35 PM
</t>
        </r>
      </text>
    </comment>
    <comment ref="C9" authorId="0">
      <text>
        <r>
          <rPr>
            <b/>
            <sz val="11"/>
            <color indexed="81"/>
            <rFont val="Tahoma"/>
            <family val="2"/>
          </rPr>
          <t xml:space="preserve">يوجد تأخير دقيقتين
</t>
        </r>
      </text>
    </comment>
  </commentList>
</comments>
</file>

<file path=xl/sharedStrings.xml><?xml version="1.0" encoding="utf-8"?>
<sst xmlns="http://schemas.openxmlformats.org/spreadsheetml/2006/main" count="22" uniqueCount="22">
  <si>
    <t>Daily Transportation</t>
  </si>
  <si>
    <t>Outsourcing</t>
  </si>
  <si>
    <t>Days</t>
  </si>
  <si>
    <t>Total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</si>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</sst>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6]ddd"/>
    <numFmt numFmtId="165" formatCode="[$-C6]d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17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17" fontId="4" fillId="0" borderId="0" xfId="0" applyNumberFormat="1" applyFont="1" applyAlignment="1">
      <alignment horizontal="center" vertical="center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165" fontId="3" fillId="3" borderId="9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0" fontId="1" fillId="7" borderId="11" xfId="0" applyNumberFormat="1" applyFont="1" applyFill="1" applyBorder="1" applyAlignment="1">
      <alignment horizontal="center" vertical="center"/>
    </xf>
    <xf numFmtId="20" fontId="1" fillId="7" borderId="12" xfId="0" applyNumberFormat="1" applyFont="1" applyFill="1" applyBorder="1" applyAlignment="1">
      <alignment horizontal="center" vertical="center"/>
    </xf>
    <xf numFmtId="20" fontId="1" fillId="7" borderId="13" xfId="0" applyNumberFormat="1" applyFont="1" applyFill="1" applyBorder="1" applyAlignment="1">
      <alignment horizontal="center" vertical="center"/>
    </xf>
    <xf numFmtId="1" fontId="1" fillId="7" borderId="14" xfId="0" applyNumberFormat="1" applyFont="1" applyFill="1" applyBorder="1" applyAlignment="1">
      <alignment horizontal="center" vertical="center"/>
    </xf>
    <xf numFmtId="0" fontId="7" fillId="7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7" borderId="10" xfId="0" applyFont="1" applyFill="1" applyBorder="1" applyAlignment="1">
      <alignment horizontal="center" vertical="center"/>
    </xf>
    <xf numFmtId="20" fontId="3" fillId="7" borderId="16" xfId="0" applyNumberFormat="1" applyFont="1" applyFill="1" applyBorder="1" applyAlignment="1">
      <alignment horizontal="center" vertical="center"/>
    </xf>
    <xf numFmtId="20" fontId="3" fillId="7" borderId="17" xfId="0" applyNumberFormat="1" applyFont="1" applyFill="1" applyBorder="1" applyAlignment="1">
      <alignment horizontal="center" vertical="center"/>
    </xf>
    <xf numFmtId="20" fontId="3" fillId="7" borderId="18" xfId="0" applyNumberFormat="1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20" fontId="1" fillId="7" borderId="16" xfId="0" applyNumberFormat="1" applyFont="1" applyFill="1" applyBorder="1" applyAlignment="1">
      <alignment horizontal="center" vertical="center"/>
    </xf>
    <xf numFmtId="20" fontId="1" fillId="7" borderId="17" xfId="0" applyNumberFormat="1" applyFont="1" applyFill="1" applyBorder="1" applyAlignment="1">
      <alignment horizontal="center" vertical="center"/>
    </xf>
    <xf numFmtId="20" fontId="1" fillId="7" borderId="18" xfId="0" applyNumberFormat="1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</cellXfs>
  <cellStyles count="1">
    <cellStyle name="Normal" xfId="0" builtinId="0"/>
  </cellStyles>
  <dxfs count="46"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29"/>
  <sheetViews>
    <sheetView tabSelected="1" view="pageBreakPreview" zoomScale="80" zoomScaleNormal="60" zoomScaleSheetLayoutView="80" workbookViewId="0">
      <selection activeCell="H12" sqref="H12"/>
    </sheetView>
  </sheetViews>
  <sheetFormatPr defaultColWidth="5" defaultRowHeight="15" x14ac:dyDescent="0.25"/>
  <cols>
    <col min="1" max="1" width="5" style="1"/>
    <col min="2" max="2" width="21.7109375" style="1" bestFit="1" customWidth="1"/>
    <col min="3" max="3" width="6.140625" style="1" customWidth="1"/>
    <col min="4" max="4" width="6.28515625" style="1" customWidth="1"/>
    <col min="5" max="5" width="6.42578125" style="1" customWidth="1"/>
    <col min="6" max="7" width="6" style="1" customWidth="1"/>
    <col min="8" max="11" width="6.28515625" style="1" customWidth="1"/>
    <col min="12" max="12" width="6.42578125" style="1" customWidth="1"/>
    <col min="13" max="13" width="6.28515625" style="2" customWidth="1"/>
    <col min="14" max="18" width="6.28515625" style="1" customWidth="1"/>
    <col min="19" max="19" width="6.42578125" style="1" customWidth="1"/>
    <col min="20" max="20" width="6.28515625" style="2" customWidth="1"/>
    <col min="21" max="25" width="6.28515625" style="1" customWidth="1"/>
    <col min="26" max="26" width="6.140625" style="1" customWidth="1"/>
    <col min="27" max="27" width="7" style="1" customWidth="1"/>
    <col min="28" max="33" width="6.28515625" style="1" customWidth="1"/>
    <col min="34" max="34" width="6.85546875" style="3" customWidth="1"/>
    <col min="35" max="35" width="7.28515625" style="3" customWidth="1"/>
    <col min="36" max="36" width="6.140625" style="1" bestFit="1" customWidth="1"/>
    <col min="37" max="16384" width="5" style="1"/>
  </cols>
  <sheetData>
    <row r="1" spans="2:35" ht="15.75" thickBot="1" x14ac:dyDescent="0.3"/>
    <row r="2" spans="2:35" ht="15" customHeight="1" x14ac:dyDescent="0.25">
      <c r="L2" s="4"/>
      <c r="M2" s="5" t="s">
        <v>0</v>
      </c>
      <c r="N2" s="5"/>
      <c r="O2" s="5"/>
      <c r="P2" s="5"/>
      <c r="AG2" s="6"/>
      <c r="AH2" s="7"/>
      <c r="AI2" s="7"/>
    </row>
    <row r="3" spans="2:35" x14ac:dyDescent="0.25">
      <c r="L3" s="4"/>
      <c r="M3" s="8">
        <v>43160</v>
      </c>
      <c r="N3" s="8"/>
      <c r="O3" s="8"/>
      <c r="P3" s="8"/>
      <c r="AG3" s="9"/>
      <c r="AH3" s="10"/>
      <c r="AI3" s="10"/>
    </row>
    <row r="4" spans="2:35" ht="15.75" thickBot="1" x14ac:dyDescent="0.3">
      <c r="L4" s="4"/>
      <c r="M4" s="11"/>
      <c r="N4" s="11"/>
      <c r="O4" s="11"/>
      <c r="P4" s="11"/>
      <c r="AG4" s="12"/>
      <c r="AH4" s="13"/>
      <c r="AI4" s="13"/>
    </row>
    <row r="5" spans="2:35" ht="15.75" thickBot="1" x14ac:dyDescent="0.3">
      <c r="B5" s="14"/>
      <c r="C5" s="15">
        <f>C6</f>
        <v>43160</v>
      </c>
      <c r="D5" s="15">
        <f>D6</f>
        <v>43161</v>
      </c>
      <c r="E5" s="15">
        <f t="shared" ref="E5:AG5" si="0">E6</f>
        <v>43162</v>
      </c>
      <c r="F5" s="15">
        <f t="shared" si="0"/>
        <v>43163</v>
      </c>
      <c r="G5" s="15">
        <f t="shared" si="0"/>
        <v>43164</v>
      </c>
      <c r="H5" s="15">
        <f t="shared" si="0"/>
        <v>43165</v>
      </c>
      <c r="I5" s="15">
        <f t="shared" si="0"/>
        <v>43166</v>
      </c>
      <c r="J5" s="15">
        <f t="shared" si="0"/>
        <v>43167</v>
      </c>
      <c r="K5" s="15">
        <f t="shared" si="0"/>
        <v>43168</v>
      </c>
      <c r="L5" s="15">
        <f t="shared" si="0"/>
        <v>43169</v>
      </c>
      <c r="M5" s="15">
        <f t="shared" si="0"/>
        <v>43170</v>
      </c>
      <c r="N5" s="15">
        <f t="shared" si="0"/>
        <v>43171</v>
      </c>
      <c r="O5" s="15">
        <f t="shared" si="0"/>
        <v>43172</v>
      </c>
      <c r="P5" s="15">
        <f t="shared" si="0"/>
        <v>43173</v>
      </c>
      <c r="Q5" s="15">
        <f t="shared" si="0"/>
        <v>43174</v>
      </c>
      <c r="R5" s="15">
        <f t="shared" si="0"/>
        <v>43175</v>
      </c>
      <c r="S5" s="15">
        <f t="shared" si="0"/>
        <v>43176</v>
      </c>
      <c r="T5" s="15">
        <f t="shared" si="0"/>
        <v>43177</v>
      </c>
      <c r="U5" s="15">
        <f t="shared" si="0"/>
        <v>43178</v>
      </c>
      <c r="V5" s="15">
        <f t="shared" si="0"/>
        <v>43179</v>
      </c>
      <c r="W5" s="15">
        <f t="shared" si="0"/>
        <v>43180</v>
      </c>
      <c r="X5" s="15">
        <f t="shared" si="0"/>
        <v>43181</v>
      </c>
      <c r="Y5" s="15">
        <f t="shared" si="0"/>
        <v>43182</v>
      </c>
      <c r="Z5" s="15">
        <f t="shared" si="0"/>
        <v>43183</v>
      </c>
      <c r="AA5" s="15">
        <f t="shared" si="0"/>
        <v>43184</v>
      </c>
      <c r="AB5" s="15">
        <f t="shared" si="0"/>
        <v>43185</v>
      </c>
      <c r="AC5" s="15">
        <f t="shared" si="0"/>
        <v>43186</v>
      </c>
      <c r="AD5" s="15">
        <f t="shared" si="0"/>
        <v>43187</v>
      </c>
      <c r="AE5" s="15">
        <f t="shared" si="0"/>
        <v>43188</v>
      </c>
      <c r="AF5" s="15">
        <f t="shared" si="0"/>
        <v>43189</v>
      </c>
      <c r="AG5" s="16">
        <f t="shared" si="0"/>
        <v>43190</v>
      </c>
    </row>
    <row r="6" spans="2:35" ht="13.5" customHeight="1" thickBot="1" x14ac:dyDescent="0.3">
      <c r="B6" s="17" t="s">
        <v>1</v>
      </c>
      <c r="C6" s="18">
        <v>43160</v>
      </c>
      <c r="D6" s="18">
        <f>C6+1</f>
        <v>43161</v>
      </c>
      <c r="E6" s="18">
        <f>D6+1</f>
        <v>43162</v>
      </c>
      <c r="F6" s="18">
        <f>E6+1</f>
        <v>43163</v>
      </c>
      <c r="G6" s="18">
        <f t="shared" ref="G6:AG6" si="1">F6+1</f>
        <v>43164</v>
      </c>
      <c r="H6" s="18">
        <f t="shared" si="1"/>
        <v>43165</v>
      </c>
      <c r="I6" s="18">
        <f t="shared" si="1"/>
        <v>43166</v>
      </c>
      <c r="J6" s="18">
        <f t="shared" si="1"/>
        <v>43167</v>
      </c>
      <c r="K6" s="18">
        <f t="shared" si="1"/>
        <v>43168</v>
      </c>
      <c r="L6" s="18">
        <f t="shared" si="1"/>
        <v>43169</v>
      </c>
      <c r="M6" s="18">
        <f t="shared" si="1"/>
        <v>43170</v>
      </c>
      <c r="N6" s="18">
        <f t="shared" si="1"/>
        <v>43171</v>
      </c>
      <c r="O6" s="18">
        <f t="shared" si="1"/>
        <v>43172</v>
      </c>
      <c r="P6" s="18">
        <f t="shared" si="1"/>
        <v>43173</v>
      </c>
      <c r="Q6" s="18">
        <f t="shared" si="1"/>
        <v>43174</v>
      </c>
      <c r="R6" s="18">
        <f t="shared" si="1"/>
        <v>43175</v>
      </c>
      <c r="S6" s="18">
        <f t="shared" si="1"/>
        <v>43176</v>
      </c>
      <c r="T6" s="18">
        <f t="shared" si="1"/>
        <v>43177</v>
      </c>
      <c r="U6" s="18">
        <f t="shared" si="1"/>
        <v>43178</v>
      </c>
      <c r="V6" s="18">
        <f t="shared" si="1"/>
        <v>43179</v>
      </c>
      <c r="W6" s="18">
        <f t="shared" si="1"/>
        <v>43180</v>
      </c>
      <c r="X6" s="18">
        <f t="shared" si="1"/>
        <v>43181</v>
      </c>
      <c r="Y6" s="18">
        <f t="shared" si="1"/>
        <v>43182</v>
      </c>
      <c r="Z6" s="18">
        <f t="shared" si="1"/>
        <v>43183</v>
      </c>
      <c r="AA6" s="18">
        <f t="shared" si="1"/>
        <v>43184</v>
      </c>
      <c r="AB6" s="18">
        <f t="shared" si="1"/>
        <v>43185</v>
      </c>
      <c r="AC6" s="18">
        <f t="shared" si="1"/>
        <v>43186</v>
      </c>
      <c r="AD6" s="18">
        <f t="shared" si="1"/>
        <v>43187</v>
      </c>
      <c r="AE6" s="18">
        <f t="shared" si="1"/>
        <v>43188</v>
      </c>
      <c r="AF6" s="18">
        <f t="shared" si="1"/>
        <v>43189</v>
      </c>
      <c r="AG6" s="18">
        <f t="shared" si="1"/>
        <v>43190</v>
      </c>
      <c r="AH6" s="19" t="s">
        <v>2</v>
      </c>
      <c r="AI6" s="20" t="s">
        <v>21</v>
      </c>
    </row>
    <row r="7" spans="2:35" s="27" customFormat="1" ht="19.5" thickBot="1" x14ac:dyDescent="0.3">
      <c r="B7" s="21" t="s">
        <v>4</v>
      </c>
      <c r="C7" s="22">
        <v>0.27430555555555552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5">
        <f>COUNT(C7:AG7)</f>
        <v>1</v>
      </c>
      <c r="AI7" s="26"/>
    </row>
    <row r="8" spans="2:35" s="27" customFormat="1" ht="20.25" thickTop="1" thickBot="1" x14ac:dyDescent="0.3">
      <c r="B8" s="28" t="s">
        <v>5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1"/>
      <c r="AH8" s="25">
        <f t="shared" ref="AH8:AH23" si="2">COUNT(C8:AG8)</f>
        <v>0</v>
      </c>
      <c r="AI8" s="32"/>
    </row>
    <row r="9" spans="2:35" s="27" customFormat="1" ht="20.25" thickTop="1" thickBot="1" x14ac:dyDescent="0.3">
      <c r="B9" s="21" t="s">
        <v>6</v>
      </c>
      <c r="C9" s="33">
        <v>0.27569444444444446</v>
      </c>
      <c r="D9" s="34"/>
      <c r="E9" s="34"/>
      <c r="F9" s="34"/>
      <c r="G9" s="34"/>
      <c r="H9" s="34"/>
      <c r="I9" s="34"/>
      <c r="J9" s="34"/>
      <c r="K9" s="34"/>
      <c r="L9" s="30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5"/>
      <c r="AH9" s="25">
        <f t="shared" si="2"/>
        <v>1</v>
      </c>
      <c r="AI9" s="26"/>
    </row>
    <row r="10" spans="2:35" s="27" customFormat="1" ht="20.25" thickTop="1" thickBot="1" x14ac:dyDescent="0.3">
      <c r="B10" s="28" t="s">
        <v>7</v>
      </c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25">
        <f t="shared" si="2"/>
        <v>0</v>
      </c>
      <c r="AI10" s="32"/>
    </row>
    <row r="11" spans="2:35" s="27" customFormat="1" ht="20.25" thickTop="1" thickBot="1" x14ac:dyDescent="0.3">
      <c r="B11" s="21" t="s">
        <v>8</v>
      </c>
      <c r="C11" s="33"/>
      <c r="D11" s="34"/>
      <c r="E11" s="34"/>
      <c r="F11" s="34"/>
      <c r="G11" s="34"/>
      <c r="H11" s="34"/>
      <c r="I11" s="34"/>
      <c r="J11" s="34"/>
      <c r="K11" s="34"/>
      <c r="L11" s="30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5"/>
      <c r="AH11" s="25">
        <f t="shared" si="2"/>
        <v>0</v>
      </c>
      <c r="AI11" s="26"/>
    </row>
    <row r="12" spans="2:35" s="27" customFormat="1" ht="20.25" thickTop="1" thickBot="1" x14ac:dyDescent="0.3">
      <c r="B12" s="28" t="s">
        <v>9</v>
      </c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1"/>
      <c r="AH12" s="25">
        <f t="shared" si="2"/>
        <v>0</v>
      </c>
      <c r="AI12" s="32"/>
    </row>
    <row r="13" spans="2:35" s="27" customFormat="1" ht="20.25" thickTop="1" thickBot="1" x14ac:dyDescent="0.3">
      <c r="B13" s="21" t="s">
        <v>10</v>
      </c>
      <c r="C13" s="33"/>
      <c r="D13" s="34"/>
      <c r="E13" s="34"/>
      <c r="F13" s="34"/>
      <c r="G13" s="34"/>
      <c r="H13" s="34"/>
      <c r="I13" s="34"/>
      <c r="J13" s="34"/>
      <c r="K13" s="34"/>
      <c r="L13" s="30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5"/>
      <c r="AH13" s="25">
        <f t="shared" si="2"/>
        <v>0</v>
      </c>
      <c r="AI13" s="26"/>
    </row>
    <row r="14" spans="2:35" s="27" customFormat="1" ht="20.25" thickTop="1" thickBot="1" x14ac:dyDescent="0.3">
      <c r="B14" s="28" t="s">
        <v>11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/>
      <c r="AH14" s="25">
        <f t="shared" si="2"/>
        <v>0</v>
      </c>
      <c r="AI14" s="32"/>
    </row>
    <row r="15" spans="2:35" s="27" customFormat="1" ht="20.25" thickTop="1" thickBot="1" x14ac:dyDescent="0.3">
      <c r="B15" s="21" t="s">
        <v>12</v>
      </c>
      <c r="C15" s="33"/>
      <c r="D15" s="34"/>
      <c r="E15" s="34"/>
      <c r="F15" s="34"/>
      <c r="G15" s="34"/>
      <c r="H15" s="34"/>
      <c r="I15" s="34"/>
      <c r="J15" s="34"/>
      <c r="K15" s="34"/>
      <c r="L15" s="30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5"/>
      <c r="AH15" s="25">
        <f t="shared" si="2"/>
        <v>0</v>
      </c>
      <c r="AI15" s="26"/>
    </row>
    <row r="16" spans="2:35" s="27" customFormat="1" ht="20.25" thickTop="1" thickBot="1" x14ac:dyDescent="0.3">
      <c r="B16" s="28" t="s">
        <v>13</v>
      </c>
      <c r="C16" s="33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  <c r="AH16" s="25">
        <f t="shared" si="2"/>
        <v>0</v>
      </c>
      <c r="AI16" s="32"/>
    </row>
    <row r="17" spans="2:36" s="27" customFormat="1" ht="20.25" thickTop="1" thickBot="1" x14ac:dyDescent="0.3">
      <c r="B17" s="21" t="s">
        <v>14</v>
      </c>
      <c r="C17" s="33"/>
      <c r="D17" s="34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4"/>
      <c r="AF17" s="34"/>
      <c r="AG17" s="35"/>
      <c r="AH17" s="25">
        <f t="shared" si="2"/>
        <v>0</v>
      </c>
      <c r="AI17" s="26"/>
    </row>
    <row r="18" spans="2:36" s="27" customFormat="1" ht="20.25" thickTop="1" thickBot="1" x14ac:dyDescent="0.3">
      <c r="B18" s="28" t="s">
        <v>15</v>
      </c>
      <c r="C18" s="33"/>
      <c r="D18" s="34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4"/>
      <c r="AF18" s="34"/>
      <c r="AG18" s="35"/>
      <c r="AH18" s="25">
        <f t="shared" si="2"/>
        <v>0</v>
      </c>
      <c r="AI18" s="26"/>
    </row>
    <row r="19" spans="2:36" s="27" customFormat="1" ht="20.25" thickTop="1" thickBot="1" x14ac:dyDescent="0.3">
      <c r="B19" s="21" t="s">
        <v>16</v>
      </c>
      <c r="C19" s="33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  <c r="AH19" s="25">
        <f t="shared" si="2"/>
        <v>0</v>
      </c>
      <c r="AI19" s="32"/>
    </row>
    <row r="20" spans="2:36" s="27" customFormat="1" ht="20.25" thickTop="1" thickBot="1" x14ac:dyDescent="0.3">
      <c r="B20" s="28" t="s">
        <v>17</v>
      </c>
      <c r="C20" s="33"/>
      <c r="D20" s="34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4"/>
      <c r="AF20" s="34"/>
      <c r="AG20" s="35"/>
      <c r="AH20" s="25">
        <f t="shared" si="2"/>
        <v>0</v>
      </c>
      <c r="AI20" s="26"/>
    </row>
    <row r="21" spans="2:36" s="27" customFormat="1" ht="20.25" thickTop="1" thickBot="1" x14ac:dyDescent="0.3">
      <c r="B21" s="21" t="s">
        <v>18</v>
      </c>
      <c r="C21" s="33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1"/>
      <c r="AH21" s="25">
        <f t="shared" si="2"/>
        <v>0</v>
      </c>
      <c r="AI21" s="32"/>
    </row>
    <row r="22" spans="2:36" s="27" customFormat="1" ht="20.25" thickTop="1" thickBot="1" x14ac:dyDescent="0.3">
      <c r="B22" s="28" t="s">
        <v>19</v>
      </c>
      <c r="C22" s="33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1"/>
      <c r="AH22" s="25">
        <f t="shared" si="2"/>
        <v>0</v>
      </c>
      <c r="AI22" s="32"/>
    </row>
    <row r="23" spans="2:36" s="27" customFormat="1" ht="20.25" thickTop="1" thickBot="1" x14ac:dyDescent="0.3">
      <c r="B23" s="21" t="s">
        <v>20</v>
      </c>
      <c r="C23" s="33"/>
      <c r="D23" s="34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4"/>
      <c r="AF23" s="34"/>
      <c r="AG23" s="35"/>
      <c r="AH23" s="25">
        <f t="shared" si="2"/>
        <v>0</v>
      </c>
      <c r="AI23" s="26"/>
    </row>
    <row r="24" spans="2:36" s="27" customFormat="1" ht="20.25" thickTop="1" thickBot="1" x14ac:dyDescent="0.35">
      <c r="B24" s="36"/>
      <c r="C24" s="37" t="s">
        <v>3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9"/>
      <c r="AH24"/>
      <c r="AI24"/>
      <c r="AJ24"/>
    </row>
    <row r="25" spans="2:36" s="27" customForma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1"/>
      <c r="O25" s="1"/>
      <c r="P25" s="1"/>
      <c r="Q25" s="1"/>
      <c r="R25" s="1"/>
      <c r="S25" s="1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/>
      <c r="AI25"/>
      <c r="AJ25"/>
    </row>
    <row r="26" spans="2:36" x14ac:dyDescent="0.25">
      <c r="AH26"/>
      <c r="AI26"/>
      <c r="AJ26"/>
    </row>
    <row r="27" spans="2:36" x14ac:dyDescent="0.25">
      <c r="AH27"/>
      <c r="AI27"/>
      <c r="AJ27"/>
    </row>
    <row r="28" spans="2:36" x14ac:dyDescent="0.25">
      <c r="AH28"/>
      <c r="AI28"/>
      <c r="AJ28"/>
    </row>
    <row r="29" spans="2:36" x14ac:dyDescent="0.25">
      <c r="AH29"/>
      <c r="AI29"/>
      <c r="AJ29"/>
    </row>
  </sheetData>
  <mergeCells count="4">
    <mergeCell ref="M2:P2"/>
    <mergeCell ref="AG2:AI4"/>
    <mergeCell ref="M3:P3"/>
    <mergeCell ref="C24:AF24"/>
  </mergeCells>
  <conditionalFormatting sqref="C5:AG6 C7:D9 D19:D22 AE19:AG23">
    <cfRule type="expression" dxfId="10" priority="33" stopIfTrue="1">
      <formula>WEEKDAY(C$6)=6</formula>
    </cfRule>
  </conditionalFormatting>
  <conditionalFormatting sqref="E7:AG7 E8:E9 G8:K9 M8:AG9">
    <cfRule type="expression" dxfId="9" priority="20" stopIfTrue="1">
      <formula>WEEKDAY(E$6)=6</formula>
    </cfRule>
  </conditionalFormatting>
  <conditionalFormatting sqref="D23 D16:D18">
    <cfRule type="expression" dxfId="8" priority="19" stopIfTrue="1">
      <formula>WEEKDAY(D$6)=6</formula>
    </cfRule>
  </conditionalFormatting>
  <conditionalFormatting sqref="AE16:AG18">
    <cfRule type="expression" dxfId="7" priority="18" stopIfTrue="1">
      <formula>WEEKDAY(AE$6)=6</formula>
    </cfRule>
  </conditionalFormatting>
  <conditionalFormatting sqref="F8:F9">
    <cfRule type="expression" dxfId="6" priority="16" stopIfTrue="1">
      <formula>WEEKDAY(F$6)=6</formula>
    </cfRule>
  </conditionalFormatting>
  <conditionalFormatting sqref="C10:D15">
    <cfRule type="expression" dxfId="5" priority="13" stopIfTrue="1">
      <formula>WEEKDAY(C$6)=6</formula>
    </cfRule>
  </conditionalFormatting>
  <conditionalFormatting sqref="E10:E15 G10:K15 M10:AG15">
    <cfRule type="expression" dxfId="4" priority="8" stopIfTrue="1">
      <formula>WEEKDAY(E$6)=6</formula>
    </cfRule>
  </conditionalFormatting>
  <conditionalFormatting sqref="F10:F15">
    <cfRule type="expression" dxfId="3" priority="7" stopIfTrue="1">
      <formula>WEEKDAY(F$6)=6</formula>
    </cfRule>
  </conditionalFormatting>
  <conditionalFormatting sqref="E17:AD23 E16:K16 M16:AD16">
    <cfRule type="expression" dxfId="2" priority="3" stopIfTrue="1">
      <formula>WEEKDAY(E$6)=6</formula>
    </cfRule>
  </conditionalFormatting>
  <conditionalFormatting sqref="L8:L16">
    <cfRule type="expression" dxfId="1" priority="2" stopIfTrue="1">
      <formula>WEEKDAY(L$6)=6</formula>
    </cfRule>
  </conditionalFormatting>
  <conditionalFormatting sqref="C16:C23">
    <cfRule type="expression" dxfId="0" priority="1" stopIfTrue="1">
      <formula>WEEKDAY(C$6)=6</formula>
    </cfRule>
  </conditionalFormatting>
  <pageMargins left="0.7" right="0.7" top="0.75" bottom="0.75" header="0.3" footer="0.3"/>
  <pageSetup scale="3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2018-03-29T11:28:35Z</dcterms:modified>
</cp:coreProperties>
</file>