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autoCompressPictures="0" defaultThemeVersion="124226"/>
  <bookViews>
    <workbookView xWindow="480" yWindow="140" windowWidth="19420" windowHeight="11020"/>
  </bookViews>
  <sheets>
    <sheet name="Sheet1" sheetId="1" r:id="rId1"/>
    <sheet name="Sheet1 (2)" sheetId="3" r:id="rId2"/>
  </sheets>
  <externalReferences>
    <externalReference r:id="rId3"/>
  </externalReferences>
  <definedNames>
    <definedName name="__MeasureNames__">'[1]#REF!'!$A$5</definedName>
    <definedName name="__ViewNames__">'[1]#REF!'!$A$6:$A$7</definedName>
    <definedName name="بهارات_مشكلة">Sheet1!$G$2:$G$14</definedName>
    <definedName name="جريش">Sheet1!$K$2:$K$14</definedName>
    <definedName name="دقيق_ابيض">Sheet1!$L$2:$L$14</definedName>
    <definedName name="رز">Sheet1!$B$2:$B$14</definedName>
    <definedName name="زعفران">Sheet1!$F$2:$F$14</definedName>
    <definedName name="زيت_طبخ">Sheet1!$H$2:$H$14</definedName>
    <definedName name="زيت_قلي">Sheet1!$I$2:$I$14</definedName>
    <definedName name="سكر">Sheet1!$C$2:$C$14</definedName>
    <definedName name="شاهي">Sheet1!$D$2:$D$14</definedName>
    <definedName name="فرع_ابها">Sheet1!$B$12:$L$12</definedName>
    <definedName name="فرع_الخبر">Sheet1!$B$8:$L$8</definedName>
    <definedName name="فرع_الخرج">Sheet1!$B$3:$L$3</definedName>
    <definedName name="فرع_الدمام">Sheet1!$B$7:$L$7</definedName>
    <definedName name="فرع_الرياض">Sheet1!$B$2:$L$2</definedName>
    <definedName name="فرع_المجمعة">Sheet1!$B$14:$L$14</definedName>
    <definedName name="فرع_المدينة">Sheet1!$B$6:$L$6</definedName>
    <definedName name="فرع_بريدة">Sheet1!$B$9:$L$9</definedName>
    <definedName name="فرع_جدة">Sheet1!$B$5:$L$5</definedName>
    <definedName name="فرع_جيزان">Sheet1!$B$13:$L$13</definedName>
    <definedName name="فرع_حائل">Sheet1!$B$10:$L$10</definedName>
    <definedName name="فرع_مكة">Sheet1!$B$11:$L$11</definedName>
    <definedName name="فرع_ينبع">Sheet1!$B$4:$L$4</definedName>
    <definedName name="فول">Sheet1!$J$2:$J$14</definedName>
    <definedName name="قهوة">Sheet1!$E$2:$E$14</definedName>
  </definedNames>
  <calcPr calcId="144525"/>
</workbook>
</file>

<file path=xl/calcChain.xml><?xml version="1.0" encoding="utf-8"?>
<calcChain xmlns="http://schemas.openxmlformats.org/spreadsheetml/2006/main">
  <c r="Q2" i="1" l="1"/>
  <c r="U2" i="1"/>
  <c r="O3" i="1"/>
  <c r="S3" i="1"/>
  <c r="W3" i="1"/>
  <c r="Q4" i="1"/>
  <c r="U4" i="1"/>
  <c r="O5" i="1"/>
  <c r="S5" i="1"/>
  <c r="W5" i="1"/>
  <c r="Q6" i="1"/>
  <c r="U6" i="1"/>
  <c r="O7" i="1"/>
  <c r="S7" i="1"/>
  <c r="W7" i="1"/>
  <c r="Q8" i="1"/>
  <c r="U8" i="1"/>
  <c r="O9" i="1"/>
  <c r="S9" i="1"/>
  <c r="W9" i="1"/>
  <c r="Q10" i="1"/>
  <c r="U10" i="1"/>
  <c r="O11" i="1"/>
  <c r="S11" i="1"/>
  <c r="W11" i="1"/>
  <c r="Q12" i="1"/>
  <c r="U12" i="1"/>
  <c r="O13" i="1"/>
  <c r="S13" i="1"/>
  <c r="W13" i="1"/>
  <c r="Q14" i="1"/>
  <c r="U14" i="1"/>
  <c r="R10" i="1"/>
  <c r="V10" i="1"/>
  <c r="P11" i="1"/>
  <c r="T11" i="1"/>
  <c r="X11" i="1"/>
  <c r="R12" i="1"/>
  <c r="V12" i="1"/>
  <c r="P13" i="1"/>
  <c r="T13" i="1"/>
  <c r="X13" i="1"/>
  <c r="R14" i="1"/>
  <c r="V14" i="1"/>
  <c r="P2" i="1"/>
  <c r="T2" i="1"/>
  <c r="X2" i="1"/>
  <c r="R3" i="1"/>
  <c r="V3" i="1"/>
  <c r="P4" i="1"/>
  <c r="T4" i="1"/>
  <c r="X4" i="1"/>
  <c r="R5" i="1"/>
  <c r="V5" i="1"/>
  <c r="P6" i="1"/>
  <c r="T6" i="1"/>
  <c r="X6" i="1"/>
  <c r="R7" i="1"/>
  <c r="V7" i="1"/>
  <c r="P8" i="1"/>
  <c r="T8" i="1"/>
  <c r="X8" i="1"/>
  <c r="R9" i="1"/>
  <c r="V9" i="1"/>
  <c r="P10" i="1"/>
  <c r="N5" i="1"/>
  <c r="N9" i="1"/>
  <c r="N13" i="1"/>
  <c r="N4" i="1"/>
  <c r="N8" i="1"/>
  <c r="N12" i="1"/>
  <c r="O2" i="1"/>
  <c r="S2" i="1"/>
  <c r="W2" i="1"/>
  <c r="Q3" i="1"/>
  <c r="U3" i="1"/>
  <c r="O4" i="1"/>
  <c r="S4" i="1"/>
  <c r="W4" i="1"/>
  <c r="Q5" i="1"/>
  <c r="U5" i="1"/>
  <c r="O6" i="1"/>
  <c r="S6" i="1"/>
  <c r="W6" i="1"/>
  <c r="Q7" i="1"/>
  <c r="U7" i="1"/>
  <c r="O8" i="1"/>
  <c r="S8" i="1"/>
  <c r="W8" i="1"/>
  <c r="Q9" i="1"/>
  <c r="U9" i="1"/>
  <c r="O10" i="1"/>
  <c r="S10" i="1"/>
  <c r="W10" i="1"/>
  <c r="Q11" i="1"/>
  <c r="U11" i="1"/>
  <c r="O12" i="1"/>
  <c r="S12" i="1"/>
  <c r="W12" i="1"/>
  <c r="Q13" i="1"/>
  <c r="U13" i="1"/>
  <c r="O14" i="1"/>
  <c r="S14" i="1"/>
  <c r="W14" i="1"/>
  <c r="T10" i="1"/>
  <c r="X10" i="1"/>
  <c r="R11" i="1"/>
  <c r="V11" i="1"/>
  <c r="P12" i="1"/>
  <c r="T12" i="1"/>
  <c r="X12" i="1"/>
  <c r="R13" i="1"/>
  <c r="V13" i="1"/>
  <c r="P14" i="1"/>
  <c r="T14" i="1"/>
  <c r="X14" i="1"/>
  <c r="R2" i="1"/>
  <c r="V2" i="1"/>
  <c r="P3" i="1"/>
  <c r="T3" i="1"/>
  <c r="X3" i="1"/>
  <c r="R4" i="1"/>
  <c r="V4" i="1"/>
  <c r="P5" i="1"/>
  <c r="T5" i="1"/>
  <c r="X5" i="1"/>
  <c r="R6" i="1"/>
  <c r="P7" i="1"/>
  <c r="X7" i="1"/>
  <c r="V8" i="1"/>
  <c r="T9" i="1"/>
  <c r="N3" i="1"/>
  <c r="N11" i="1"/>
  <c r="N6" i="1"/>
  <c r="N2" i="1"/>
  <c r="V6" i="1"/>
  <c r="T7" i="1"/>
  <c r="R8" i="1"/>
  <c r="P9" i="1"/>
  <c r="X9" i="1"/>
  <c r="N7" i="1"/>
  <c r="N14" i="1"/>
  <c r="N10" i="1"/>
</calcChain>
</file>

<file path=xl/sharedStrings.xml><?xml version="1.0" encoding="utf-8"?>
<sst xmlns="http://schemas.openxmlformats.org/spreadsheetml/2006/main" count="72" uniqueCount="41">
  <si>
    <t>فرع الرياض</t>
  </si>
  <si>
    <t>فرع الخرج</t>
  </si>
  <si>
    <t>فرع مكة</t>
  </si>
  <si>
    <t>فرع جدة</t>
  </si>
  <si>
    <t>فرع المدينة</t>
  </si>
  <si>
    <t>فرع الدمام</t>
  </si>
  <si>
    <t>فرع الخبر</t>
  </si>
  <si>
    <t>فرع بريدة</t>
  </si>
  <si>
    <t>فرع حائل</t>
  </si>
  <si>
    <t>فرع ينبع</t>
  </si>
  <si>
    <t>فرع ابها</t>
  </si>
  <si>
    <t>فرع جيزان</t>
  </si>
  <si>
    <t>فرع المجمعة</t>
  </si>
  <si>
    <t>رز</t>
  </si>
  <si>
    <t>سكر</t>
  </si>
  <si>
    <t>شاهي</t>
  </si>
  <si>
    <t>قهوة</t>
  </si>
  <si>
    <t>زعفران</t>
  </si>
  <si>
    <t>بهارات مشكلة</t>
  </si>
  <si>
    <t>زيت طبخ</t>
  </si>
  <si>
    <t>زيت قلي</t>
  </si>
  <si>
    <t>فول</t>
  </si>
  <si>
    <t>جريش</t>
  </si>
  <si>
    <t>دقيق ابيض</t>
  </si>
  <si>
    <t>بهارات_مشكلة</t>
  </si>
  <si>
    <t>زيت_طبخ</t>
  </si>
  <si>
    <t>زيت_قلي</t>
  </si>
  <si>
    <t>دقيق_ابيض</t>
  </si>
  <si>
    <t>فرع_الرياض</t>
  </si>
  <si>
    <t>فرع_الخرج</t>
  </si>
  <si>
    <t>فرع_ينبع</t>
  </si>
  <si>
    <t>فرع_جدة</t>
  </si>
  <si>
    <t>فرع_المدينة</t>
  </si>
  <si>
    <t>فرع_الدمام</t>
  </si>
  <si>
    <t>فرع_الخبر</t>
  </si>
  <si>
    <t>فرع_بريدة</t>
  </si>
  <si>
    <t>فرع_حائل</t>
  </si>
  <si>
    <t>فرع_مكة</t>
  </si>
  <si>
    <t>فرع_ابها</t>
  </si>
  <si>
    <t>فرع_جيزان</t>
  </si>
  <si>
    <t>فرع_المجمعة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</si>
</sst>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Calibri"/>
    </font>
    <font>
      <sz val="11"/>
      <color rgb="FF000000"/>
      <name val="Calibri"/>
    </font>
    <font>
      <sz val="11"/>
      <color rgb="FF0000FF"/>
      <name val="Calibri"/>
    </font>
    <font>
      <sz val="11"/>
      <color rgb="FF000000"/>
      <name val="Calibri"/>
      <family val="2"/>
    </font>
    <font>
      <sz val="11"/>
      <name val="Calibri"/>
      <family val="2"/>
    </font>
    <font>
      <b/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1" fontId="2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textRotation="90"/>
    </xf>
    <xf numFmtId="0" fontId="3" fillId="2" borderId="6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</cellXfs>
  <cellStyles count="1">
    <cellStyle name="Normal" xfId="0" builtinId="0"/>
  </cellStyles>
  <dxfs count="1">
    <dxf>
      <fill>
        <patternFill>
          <bgColor rgb="FFCCFFCC"/>
        </patternFill>
      </fill>
    </dxf>
  </dxfs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#REF!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#REF!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rightToLeft="1" tabSelected="1" workbookViewId="0">
      <pane xSplit="1" ySplit="1" topLeftCell="N2" activePane="bottomRight" state="frozen"/>
      <selection pane="topRight" activeCell="B1" sqref="B1"/>
      <selection pane="bottomLeft" activeCell="A2" sqref="A2"/>
      <selection pane="bottomRight" activeCell="R10" sqref="R10"/>
    </sheetView>
  </sheetViews>
  <sheetFormatPr defaultColWidth="11.453125" defaultRowHeight="14.5" x14ac:dyDescent="0.35"/>
  <cols>
    <col min="1" max="1" width="29.7265625" style="4" bestFit="1" customWidth="1"/>
    <col min="2" max="3" width="4" style="4" bestFit="1" customWidth="1"/>
    <col min="4" max="7" width="3.54296875" style="4" bestFit="1" customWidth="1"/>
    <col min="8" max="8" width="4" style="4" bestFit="1" customWidth="1"/>
    <col min="9" max="9" width="3.54296875" style="4" bestFit="1" customWidth="1"/>
    <col min="10" max="10" width="5.453125" style="4" bestFit="1" customWidth="1"/>
    <col min="11" max="12" width="3.54296875" style="4" bestFit="1" customWidth="1"/>
    <col min="13" max="13" width="11.453125" style="4"/>
    <col min="14" max="24" width="9.26953125" style="4" customWidth="1"/>
    <col min="25" max="16384" width="11.453125" style="4"/>
  </cols>
  <sheetData>
    <row r="1" spans="1:24" ht="57.5" thickBot="1" x14ac:dyDescent="0.4">
      <c r="A1" s="3"/>
      <c r="B1" s="7" t="s">
        <v>13</v>
      </c>
      <c r="C1" s="7" t="s">
        <v>14</v>
      </c>
      <c r="D1" s="7" t="s">
        <v>15</v>
      </c>
      <c r="E1" s="7" t="s">
        <v>16</v>
      </c>
      <c r="F1" s="7" t="s">
        <v>17</v>
      </c>
      <c r="G1" s="7" t="s">
        <v>24</v>
      </c>
      <c r="H1" s="7" t="s">
        <v>25</v>
      </c>
      <c r="I1" s="7" t="s">
        <v>26</v>
      </c>
      <c r="J1" s="7" t="s">
        <v>21</v>
      </c>
      <c r="K1" s="7" t="s">
        <v>22</v>
      </c>
      <c r="L1" s="7" t="s">
        <v>27</v>
      </c>
      <c r="N1" s="12" t="s">
        <v>0</v>
      </c>
      <c r="O1" s="12" t="s">
        <v>1</v>
      </c>
      <c r="P1" s="12" t="s">
        <v>9</v>
      </c>
      <c r="Q1" s="12" t="s">
        <v>3</v>
      </c>
      <c r="R1" s="12" t="s">
        <v>4</v>
      </c>
      <c r="S1" s="12" t="s">
        <v>5</v>
      </c>
      <c r="T1" s="12" t="s">
        <v>6</v>
      </c>
      <c r="U1" s="12" t="s">
        <v>7</v>
      </c>
      <c r="V1" s="12" t="s">
        <v>8</v>
      </c>
      <c r="W1" s="12" t="s">
        <v>2</v>
      </c>
      <c r="X1" s="12" t="s">
        <v>10</v>
      </c>
    </row>
    <row r="2" spans="1:24" ht="15.5" thickTop="1" thickBot="1" x14ac:dyDescent="0.4">
      <c r="A2" s="6" t="s">
        <v>28</v>
      </c>
      <c r="B2" s="1">
        <v>0</v>
      </c>
      <c r="C2" s="1">
        <v>0</v>
      </c>
      <c r="D2" s="2">
        <v>9</v>
      </c>
      <c r="E2" s="2">
        <v>3</v>
      </c>
      <c r="F2" s="2">
        <v>8</v>
      </c>
      <c r="G2" s="2">
        <v>5</v>
      </c>
      <c r="H2" s="1">
        <v>0</v>
      </c>
      <c r="I2" s="1">
        <v>0</v>
      </c>
      <c r="J2" s="1">
        <v>0</v>
      </c>
      <c r="K2" s="2">
        <v>2</v>
      </c>
      <c r="L2" s="2">
        <v>3</v>
      </c>
      <c r="N2" s="9" t="str">
        <f ca="1">IF(INDIRECT(B$1) INDIRECT($A2)=0,B$1,"")</f>
        <v>رز</v>
      </c>
      <c r="O2" s="9" t="str">
        <f ca="1">IF(INDIRECT(C$1) INDIRECT($A2)=0,C$1,"")</f>
        <v>سكر</v>
      </c>
      <c r="P2" s="9" t="str">
        <f ca="1">IF(INDIRECT(D$1) INDIRECT($A2)=0,D$1,"")</f>
        <v/>
      </c>
      <c r="Q2" s="9" t="str">
        <f ca="1">IF(INDIRECT(E$1) INDIRECT($A2)=0,E$1,"")</f>
        <v/>
      </c>
      <c r="R2" s="9" t="str">
        <f ca="1">IF(INDIRECT(F$1) INDIRECT($A2)=0,F$1,"")</f>
        <v/>
      </c>
      <c r="S2" s="9" t="str">
        <f ca="1">IF(INDIRECT(G$1) INDIRECT($A2)=0,G$1,"")</f>
        <v/>
      </c>
      <c r="T2" s="9" t="str">
        <f ca="1">IF(INDIRECT(H$1) INDIRECT($A2)=0,H$1,"")</f>
        <v>زيت_طبخ</v>
      </c>
      <c r="U2" s="9" t="str">
        <f ca="1">IF(INDIRECT(I$1) INDIRECT($A2)=0,I$1,"")</f>
        <v>زيت_قلي</v>
      </c>
      <c r="V2" s="9" t="str">
        <f ca="1">IF(INDIRECT(J$1) INDIRECT($A2)=0,J$1,"")</f>
        <v>فول</v>
      </c>
      <c r="W2" s="9" t="str">
        <f ca="1">IF(INDIRECT(K$1) INDIRECT($A2)=0,K$1,"")</f>
        <v/>
      </c>
      <c r="X2" s="9" t="str">
        <f ca="1">IF(INDIRECT(L$1) INDIRECT($A2)=0,L$1,"")</f>
        <v/>
      </c>
    </row>
    <row r="3" spans="1:24" ht="15.5" thickTop="1" thickBot="1" x14ac:dyDescent="0.4">
      <c r="A3" s="6" t="s">
        <v>29</v>
      </c>
      <c r="B3" s="2">
        <v>2</v>
      </c>
      <c r="C3" s="2">
        <v>11</v>
      </c>
      <c r="D3" s="2">
        <v>14</v>
      </c>
      <c r="E3" s="2">
        <v>53</v>
      </c>
      <c r="F3" s="2">
        <v>1</v>
      </c>
      <c r="G3" s="2">
        <v>61</v>
      </c>
      <c r="H3" s="2">
        <v>11</v>
      </c>
      <c r="I3" s="2">
        <v>15</v>
      </c>
      <c r="J3" s="2">
        <v>10</v>
      </c>
      <c r="K3" s="2">
        <v>71</v>
      </c>
      <c r="L3" s="2">
        <v>1</v>
      </c>
      <c r="N3" s="9" t="str">
        <f ca="1">IF(INDIRECT(B$1) INDIRECT($A3)=0,B$1,"")</f>
        <v/>
      </c>
      <c r="O3" s="9" t="str">
        <f ca="1">IF(INDIRECT(C$1) INDIRECT($A3)=0,C$1,"")</f>
        <v/>
      </c>
      <c r="P3" s="9" t="str">
        <f ca="1">IF(INDIRECT(D$1) INDIRECT($A3)=0,D$1,"")</f>
        <v/>
      </c>
      <c r="Q3" s="9" t="str">
        <f ca="1">IF(INDIRECT(E$1) INDIRECT($A3)=0,E$1,"")</f>
        <v/>
      </c>
      <c r="R3" s="9" t="str">
        <f ca="1">IF(INDIRECT(F$1) INDIRECT($A3)=0,F$1,"")</f>
        <v/>
      </c>
      <c r="S3" s="9" t="str">
        <f ca="1">IF(INDIRECT(G$1) INDIRECT($A3)=0,G$1,"")</f>
        <v/>
      </c>
      <c r="T3" s="9" t="str">
        <f ca="1">IF(INDIRECT(H$1) INDIRECT($A3)=0,H$1,"")</f>
        <v/>
      </c>
      <c r="U3" s="9" t="str">
        <f ca="1">IF(INDIRECT(I$1) INDIRECT($A3)=0,I$1,"")</f>
        <v/>
      </c>
      <c r="V3" s="9" t="str">
        <f ca="1">IF(INDIRECT(J$1) INDIRECT($A3)=0,J$1,"")</f>
        <v/>
      </c>
      <c r="W3" s="9" t="str">
        <f ca="1">IF(INDIRECT(K$1) INDIRECT($A3)=0,K$1,"")</f>
        <v/>
      </c>
      <c r="X3" s="9" t="str">
        <f ca="1">IF(INDIRECT(L$1) INDIRECT($A3)=0,L$1,"")</f>
        <v/>
      </c>
    </row>
    <row r="4" spans="1:24" ht="15.5" thickTop="1" thickBot="1" x14ac:dyDescent="0.4">
      <c r="A4" s="6" t="s">
        <v>30</v>
      </c>
      <c r="B4" s="2">
        <v>133</v>
      </c>
      <c r="C4" s="2">
        <v>138</v>
      </c>
      <c r="D4" s="2">
        <v>3</v>
      </c>
      <c r="E4" s="2">
        <v>21</v>
      </c>
      <c r="F4" s="2">
        <v>2</v>
      </c>
      <c r="G4" s="2">
        <v>26</v>
      </c>
      <c r="H4" s="2">
        <v>137</v>
      </c>
      <c r="I4" s="2">
        <v>55</v>
      </c>
      <c r="J4" s="2">
        <v>140</v>
      </c>
      <c r="K4" s="2">
        <v>25</v>
      </c>
      <c r="L4" s="2">
        <v>5</v>
      </c>
      <c r="N4" s="9" t="str">
        <f ca="1">IF(INDIRECT(B$1) INDIRECT($A4)=0,B$1,"")</f>
        <v/>
      </c>
      <c r="O4" s="9" t="str">
        <f ca="1">IF(INDIRECT(C$1) INDIRECT($A4)=0,C$1,"")</f>
        <v/>
      </c>
      <c r="P4" s="9" t="str">
        <f ca="1">IF(INDIRECT(D$1) INDIRECT($A4)=0,D$1,"")</f>
        <v/>
      </c>
      <c r="Q4" s="9" t="str">
        <f ca="1">IF(INDIRECT(E$1) INDIRECT($A4)=0,E$1,"")</f>
        <v/>
      </c>
      <c r="R4" s="9" t="str">
        <f ca="1">IF(INDIRECT(F$1) INDIRECT($A4)=0,F$1,"")</f>
        <v/>
      </c>
      <c r="S4" s="9" t="str">
        <f ca="1">IF(INDIRECT(G$1) INDIRECT($A4)=0,G$1,"")</f>
        <v/>
      </c>
      <c r="T4" s="9" t="str">
        <f ca="1">IF(INDIRECT(H$1) INDIRECT($A4)=0,H$1,"")</f>
        <v/>
      </c>
      <c r="U4" s="9" t="str">
        <f ca="1">IF(INDIRECT(I$1) INDIRECT($A4)=0,I$1,"")</f>
        <v/>
      </c>
      <c r="V4" s="9" t="str">
        <f ca="1">IF(INDIRECT(J$1) INDIRECT($A4)=0,J$1,"")</f>
        <v/>
      </c>
      <c r="W4" s="9" t="str">
        <f ca="1">IF(INDIRECT(K$1) INDIRECT($A4)=0,K$1,"")</f>
        <v/>
      </c>
      <c r="X4" s="9" t="str">
        <f ca="1">IF(INDIRECT(L$1) INDIRECT($A4)=0,L$1,"")</f>
        <v/>
      </c>
    </row>
    <row r="5" spans="1:24" ht="15.5" thickTop="1" thickBot="1" x14ac:dyDescent="0.4">
      <c r="A5" s="6" t="s">
        <v>31</v>
      </c>
      <c r="B5" s="2">
        <v>1</v>
      </c>
      <c r="C5" s="2">
        <v>7</v>
      </c>
      <c r="D5" s="2">
        <v>17</v>
      </c>
      <c r="E5" s="2">
        <v>28</v>
      </c>
      <c r="F5" s="2">
        <v>9</v>
      </c>
      <c r="G5" s="2">
        <v>32</v>
      </c>
      <c r="H5" s="2">
        <v>5</v>
      </c>
      <c r="I5" s="2">
        <v>5</v>
      </c>
      <c r="J5" s="2">
        <v>2</v>
      </c>
      <c r="K5" s="2">
        <v>38</v>
      </c>
      <c r="L5" s="2">
        <v>7</v>
      </c>
      <c r="N5" s="9" t="str">
        <f ca="1">IF(INDIRECT(B$1) INDIRECT($A5)=0,B$1,"")</f>
        <v/>
      </c>
      <c r="O5" s="9" t="str">
        <f ca="1">IF(INDIRECT(C$1) INDIRECT($A5)=0,C$1,"")</f>
        <v/>
      </c>
      <c r="P5" s="9" t="str">
        <f ca="1">IF(INDIRECT(D$1) INDIRECT($A5)=0,D$1,"")</f>
        <v/>
      </c>
      <c r="Q5" s="9" t="str">
        <f ca="1">IF(INDIRECT(E$1) INDIRECT($A5)=0,E$1,"")</f>
        <v/>
      </c>
      <c r="R5" s="9" t="str">
        <f ca="1">IF(INDIRECT(F$1) INDIRECT($A5)=0,F$1,"")</f>
        <v/>
      </c>
      <c r="S5" s="9" t="str">
        <f ca="1">IF(INDIRECT(G$1) INDIRECT($A5)=0,G$1,"")</f>
        <v/>
      </c>
      <c r="T5" s="9" t="str">
        <f ca="1">IF(INDIRECT(H$1) INDIRECT($A5)=0,H$1,"")</f>
        <v/>
      </c>
      <c r="U5" s="9" t="str">
        <f ca="1">IF(INDIRECT(I$1) INDIRECT($A5)=0,I$1,"")</f>
        <v/>
      </c>
      <c r="V5" s="9" t="str">
        <f ca="1">IF(INDIRECT(J$1) INDIRECT($A5)=0,J$1,"")</f>
        <v/>
      </c>
      <c r="W5" s="9" t="str">
        <f ca="1">IF(INDIRECT(K$1) INDIRECT($A5)=0,K$1,"")</f>
        <v/>
      </c>
      <c r="X5" s="9" t="str">
        <f ca="1">IF(INDIRECT(L$1) INDIRECT($A5)=0,L$1,"")</f>
        <v/>
      </c>
    </row>
    <row r="6" spans="1:24" ht="15.5" thickTop="1" thickBot="1" x14ac:dyDescent="0.4">
      <c r="A6" s="6" t="s">
        <v>32</v>
      </c>
      <c r="B6" s="2">
        <v>2</v>
      </c>
      <c r="C6" s="1">
        <v>0</v>
      </c>
      <c r="D6" s="2">
        <v>17</v>
      </c>
      <c r="E6" s="2">
        <v>49</v>
      </c>
      <c r="F6" s="2">
        <v>9</v>
      </c>
      <c r="G6" s="2">
        <v>56</v>
      </c>
      <c r="H6" s="2">
        <v>6</v>
      </c>
      <c r="I6" s="2">
        <v>4</v>
      </c>
      <c r="J6" s="2">
        <v>8</v>
      </c>
      <c r="K6" s="2">
        <v>59</v>
      </c>
      <c r="L6" s="2">
        <v>9</v>
      </c>
      <c r="N6" s="9" t="str">
        <f ca="1">IF(INDIRECT(B$1) INDIRECT($A6)=0,B$1,"")</f>
        <v/>
      </c>
      <c r="O6" s="9" t="str">
        <f ca="1">IF(INDIRECT(C$1) INDIRECT($A6)=0,C$1,"")</f>
        <v>سكر</v>
      </c>
      <c r="P6" s="9" t="str">
        <f ca="1">IF(INDIRECT(D$1) INDIRECT($A6)=0,D$1,"")</f>
        <v/>
      </c>
      <c r="Q6" s="9" t="str">
        <f ca="1">IF(INDIRECT(E$1) INDIRECT($A6)=0,E$1,"")</f>
        <v/>
      </c>
      <c r="R6" s="9" t="str">
        <f ca="1">IF(INDIRECT(F$1) INDIRECT($A6)=0,F$1,"")</f>
        <v/>
      </c>
      <c r="S6" s="9" t="str">
        <f ca="1">IF(INDIRECT(G$1) INDIRECT($A6)=0,G$1,"")</f>
        <v/>
      </c>
      <c r="T6" s="9" t="str">
        <f ca="1">IF(INDIRECT(H$1) INDIRECT($A6)=0,H$1,"")</f>
        <v/>
      </c>
      <c r="U6" s="9" t="str">
        <f ca="1">IF(INDIRECT(I$1) INDIRECT($A6)=0,I$1,"")</f>
        <v/>
      </c>
      <c r="V6" s="9" t="str">
        <f ca="1">IF(INDIRECT(J$1) INDIRECT($A6)=0,J$1,"")</f>
        <v/>
      </c>
      <c r="W6" s="9" t="str">
        <f ca="1">IF(INDIRECT(K$1) INDIRECT($A6)=0,K$1,"")</f>
        <v/>
      </c>
      <c r="X6" s="9" t="str">
        <f ca="1">IF(INDIRECT(L$1) INDIRECT($A6)=0,L$1,"")</f>
        <v/>
      </c>
    </row>
    <row r="7" spans="1:24" ht="15.5" thickTop="1" thickBot="1" x14ac:dyDescent="0.4">
      <c r="A7" s="6" t="s">
        <v>33</v>
      </c>
      <c r="B7" s="2">
        <v>1</v>
      </c>
      <c r="C7" s="2">
        <v>6</v>
      </c>
      <c r="D7" s="2">
        <v>14</v>
      </c>
      <c r="E7" s="2">
        <v>20</v>
      </c>
      <c r="F7" s="2">
        <v>4</v>
      </c>
      <c r="G7" s="2">
        <v>17</v>
      </c>
      <c r="H7" s="2">
        <v>4</v>
      </c>
      <c r="I7" s="2">
        <v>6</v>
      </c>
      <c r="J7" s="2">
        <v>3</v>
      </c>
      <c r="K7" s="2">
        <v>29</v>
      </c>
      <c r="L7" s="2">
        <v>9</v>
      </c>
      <c r="N7" s="9" t="str">
        <f ca="1">IF(INDIRECT(B$1) INDIRECT($A7)=0,B$1,"")</f>
        <v/>
      </c>
      <c r="O7" s="9" t="str">
        <f ca="1">IF(INDIRECT(C$1) INDIRECT($A7)=0,C$1,"")</f>
        <v/>
      </c>
      <c r="P7" s="9" t="str">
        <f ca="1">IF(INDIRECT(D$1) INDIRECT($A7)=0,D$1,"")</f>
        <v/>
      </c>
      <c r="Q7" s="9" t="str">
        <f ca="1">IF(INDIRECT(E$1) INDIRECT($A7)=0,E$1,"")</f>
        <v/>
      </c>
      <c r="R7" s="9" t="str">
        <f ca="1">IF(INDIRECT(F$1) INDIRECT($A7)=0,F$1,"")</f>
        <v/>
      </c>
      <c r="S7" s="9" t="str">
        <f ca="1">IF(INDIRECT(G$1) INDIRECT($A7)=0,G$1,"")</f>
        <v/>
      </c>
      <c r="T7" s="9" t="str">
        <f ca="1">IF(INDIRECT(H$1) INDIRECT($A7)=0,H$1,"")</f>
        <v/>
      </c>
      <c r="U7" s="9" t="str">
        <f ca="1">IF(INDIRECT(I$1) INDIRECT($A7)=0,I$1,"")</f>
        <v/>
      </c>
      <c r="V7" s="9" t="str">
        <f ca="1">IF(INDIRECT(J$1) INDIRECT($A7)=0,J$1,"")</f>
        <v/>
      </c>
      <c r="W7" s="9" t="str">
        <f ca="1">IF(INDIRECT(K$1) INDIRECT($A7)=0,K$1,"")</f>
        <v/>
      </c>
      <c r="X7" s="9" t="str">
        <f ca="1">IF(INDIRECT(L$1) INDIRECT($A7)=0,L$1,"")</f>
        <v/>
      </c>
    </row>
    <row r="8" spans="1:24" ht="15.5" thickTop="1" thickBot="1" x14ac:dyDescent="0.4">
      <c r="A8" s="6" t="s">
        <v>34</v>
      </c>
      <c r="B8" s="1">
        <v>0</v>
      </c>
      <c r="C8" s="2">
        <v>4</v>
      </c>
      <c r="D8" s="2">
        <v>15</v>
      </c>
      <c r="E8" s="2">
        <v>6</v>
      </c>
      <c r="F8" s="2">
        <v>14</v>
      </c>
      <c r="G8" s="2">
        <v>15</v>
      </c>
      <c r="H8" s="1">
        <v>0</v>
      </c>
      <c r="I8" s="2">
        <v>2</v>
      </c>
      <c r="J8" s="2">
        <v>1</v>
      </c>
      <c r="K8" s="2">
        <v>7</v>
      </c>
      <c r="L8" s="2">
        <v>6</v>
      </c>
      <c r="N8" s="9" t="str">
        <f ca="1">IF(INDIRECT(B$1) INDIRECT($A8)=0,B$1,"")</f>
        <v>رز</v>
      </c>
      <c r="O8" s="9" t="str">
        <f ca="1">IF(INDIRECT(C$1) INDIRECT($A8)=0,C$1,"")</f>
        <v/>
      </c>
      <c r="P8" s="9" t="str">
        <f ca="1">IF(INDIRECT(D$1) INDIRECT($A8)=0,D$1,"")</f>
        <v/>
      </c>
      <c r="Q8" s="9" t="str">
        <f ca="1">IF(INDIRECT(E$1) INDIRECT($A8)=0,E$1,"")</f>
        <v/>
      </c>
      <c r="R8" s="9" t="str">
        <f ca="1">IF(INDIRECT(F$1) INDIRECT($A8)=0,F$1,"")</f>
        <v/>
      </c>
      <c r="S8" s="9" t="str">
        <f ca="1">IF(INDIRECT(G$1) INDIRECT($A8)=0,G$1,"")</f>
        <v/>
      </c>
      <c r="T8" s="9" t="str">
        <f ca="1">IF(INDIRECT(H$1) INDIRECT($A8)=0,H$1,"")</f>
        <v>زيت_طبخ</v>
      </c>
      <c r="U8" s="9" t="str">
        <f ca="1">IF(INDIRECT(I$1) INDIRECT($A8)=0,I$1,"")</f>
        <v/>
      </c>
      <c r="V8" s="9" t="str">
        <f ca="1">IF(INDIRECT(J$1) INDIRECT($A8)=0,J$1,"")</f>
        <v/>
      </c>
      <c r="W8" s="9" t="str">
        <f ca="1">IF(INDIRECT(K$1) INDIRECT($A8)=0,K$1,"")</f>
        <v/>
      </c>
      <c r="X8" s="9" t="str">
        <f ca="1">IF(INDIRECT(L$1) INDIRECT($A8)=0,L$1,"")</f>
        <v/>
      </c>
    </row>
    <row r="9" spans="1:24" ht="15.5" thickTop="1" thickBot="1" x14ac:dyDescent="0.4">
      <c r="A9" s="6" t="s">
        <v>35</v>
      </c>
      <c r="B9" s="1">
        <v>0</v>
      </c>
      <c r="C9" s="2">
        <v>4</v>
      </c>
      <c r="D9" s="2">
        <v>10</v>
      </c>
      <c r="E9" s="2">
        <v>3</v>
      </c>
      <c r="F9" s="2">
        <v>4</v>
      </c>
      <c r="G9" s="2">
        <v>6</v>
      </c>
      <c r="H9" s="2">
        <v>2</v>
      </c>
      <c r="I9" s="1">
        <v>0</v>
      </c>
      <c r="J9" s="1">
        <v>0</v>
      </c>
      <c r="K9" s="2">
        <v>2</v>
      </c>
      <c r="L9" s="2">
        <v>4</v>
      </c>
      <c r="N9" s="9" t="str">
        <f ca="1">IF(INDIRECT(B$1) INDIRECT($A9)=0,B$1,"")</f>
        <v>رز</v>
      </c>
      <c r="O9" s="9" t="str">
        <f ca="1">IF(INDIRECT(C$1) INDIRECT($A9)=0,C$1,"")</f>
        <v/>
      </c>
      <c r="P9" s="9" t="str">
        <f ca="1">IF(INDIRECT(D$1) INDIRECT($A9)=0,D$1,"")</f>
        <v/>
      </c>
      <c r="Q9" s="9" t="str">
        <f ca="1">IF(INDIRECT(E$1) INDIRECT($A9)=0,E$1,"")</f>
        <v/>
      </c>
      <c r="R9" s="9" t="str">
        <f ca="1">IF(INDIRECT(F$1) INDIRECT($A9)=0,F$1,"")</f>
        <v/>
      </c>
      <c r="S9" s="9" t="str">
        <f ca="1">IF(INDIRECT(G$1) INDIRECT($A9)=0,G$1,"")</f>
        <v/>
      </c>
      <c r="T9" s="9" t="str">
        <f ca="1">IF(INDIRECT(H$1) INDIRECT($A9)=0,H$1,"")</f>
        <v/>
      </c>
      <c r="U9" s="9" t="str">
        <f ca="1">IF(INDIRECT(I$1) INDIRECT($A9)=0,I$1,"")</f>
        <v>زيت_قلي</v>
      </c>
      <c r="V9" s="9" t="str">
        <f ca="1">IF(INDIRECT(J$1) INDIRECT($A9)=0,J$1,"")</f>
        <v>فول</v>
      </c>
      <c r="W9" s="9" t="str">
        <f ca="1">IF(INDIRECT(K$1) INDIRECT($A9)=0,K$1,"")</f>
        <v/>
      </c>
      <c r="X9" s="9" t="str">
        <f ca="1">IF(INDIRECT(L$1) INDIRECT($A9)=0,L$1,"")</f>
        <v/>
      </c>
    </row>
    <row r="10" spans="1:24" ht="15.5" thickTop="1" thickBot="1" x14ac:dyDescent="0.4">
      <c r="A10" s="6" t="s">
        <v>36</v>
      </c>
      <c r="B10" s="1">
        <v>0</v>
      </c>
      <c r="C10" s="2">
        <v>1</v>
      </c>
      <c r="D10" s="2">
        <v>3</v>
      </c>
      <c r="E10" s="1">
        <v>0</v>
      </c>
      <c r="F10" s="2">
        <v>1</v>
      </c>
      <c r="G10" s="2">
        <v>1</v>
      </c>
      <c r="H10" s="1">
        <v>0</v>
      </c>
      <c r="I10" s="1">
        <v>0</v>
      </c>
      <c r="J10" s="1">
        <v>0</v>
      </c>
      <c r="K10" s="1">
        <v>0</v>
      </c>
      <c r="L10" s="2">
        <v>1</v>
      </c>
      <c r="N10" s="9" t="str">
        <f ca="1">IF(INDIRECT(B$1) INDIRECT($A10)=0,B$1,"")</f>
        <v>رز</v>
      </c>
      <c r="O10" s="9" t="str">
        <f ca="1">IF(INDIRECT(C$1) INDIRECT($A10)=0,C$1,"")</f>
        <v/>
      </c>
      <c r="P10" s="9" t="str">
        <f ca="1">IF(INDIRECT(D$1) INDIRECT($A10)=0,D$1,"")</f>
        <v/>
      </c>
      <c r="Q10" s="9" t="str">
        <f ca="1">IF(INDIRECT(E$1) INDIRECT($A10)=0,E$1,"")</f>
        <v>قهوة</v>
      </c>
      <c r="R10" s="9" t="str">
        <f ca="1">IF(INDIRECT(F$1) INDIRECT($A10)=0,F$1,"")</f>
        <v/>
      </c>
      <c r="S10" s="9" t="str">
        <f ca="1">IF(INDIRECT(G$1) INDIRECT($A10)=0,G$1,"")</f>
        <v/>
      </c>
      <c r="T10" s="9" t="str">
        <f ca="1">IF(INDIRECT(H$1) INDIRECT($A10)=0,H$1,"")</f>
        <v>زيت_طبخ</v>
      </c>
      <c r="U10" s="9" t="str">
        <f ca="1">IF(INDIRECT(I$1) INDIRECT($A10)=0,I$1,"")</f>
        <v>زيت_قلي</v>
      </c>
      <c r="V10" s="9" t="str">
        <f ca="1">IF(INDIRECT(J$1) INDIRECT($A10)=0,J$1,"")</f>
        <v>فول</v>
      </c>
      <c r="W10" s="9" t="str">
        <f ca="1">IF(INDIRECT(K$1) INDIRECT($A10)=0,K$1,"")</f>
        <v>جريش</v>
      </c>
      <c r="X10" s="9" t="str">
        <f ca="1">IF(INDIRECT(L$1) INDIRECT($A10)=0,L$1,"")</f>
        <v/>
      </c>
    </row>
    <row r="11" spans="1:24" ht="15.5" thickTop="1" thickBot="1" x14ac:dyDescent="0.4">
      <c r="A11" s="6" t="s">
        <v>37</v>
      </c>
      <c r="B11" s="1">
        <v>0</v>
      </c>
      <c r="C11" s="1">
        <v>0</v>
      </c>
      <c r="D11" s="2">
        <v>7</v>
      </c>
      <c r="E11" s="2">
        <v>5</v>
      </c>
      <c r="F11" s="2">
        <v>9</v>
      </c>
      <c r="G11" s="2">
        <v>12</v>
      </c>
      <c r="H11" s="2">
        <v>3</v>
      </c>
      <c r="I11" s="1">
        <v>0</v>
      </c>
      <c r="J11" s="1">
        <v>0</v>
      </c>
      <c r="K11" s="2">
        <v>9</v>
      </c>
      <c r="L11" s="2">
        <v>7</v>
      </c>
      <c r="N11" s="9" t="str">
        <f ca="1">IF(INDIRECT(B$1) INDIRECT($A11)=0,B$1,"")</f>
        <v>رز</v>
      </c>
      <c r="O11" s="9" t="str">
        <f ca="1">IF(INDIRECT(C$1) INDIRECT($A11)=0,C$1,"")</f>
        <v>سكر</v>
      </c>
      <c r="P11" s="9" t="str">
        <f ca="1">IF(INDIRECT(D$1) INDIRECT($A11)=0,D$1,"")</f>
        <v/>
      </c>
      <c r="Q11" s="9" t="str">
        <f ca="1">IF(INDIRECT(E$1) INDIRECT($A11)=0,E$1,"")</f>
        <v/>
      </c>
      <c r="R11" s="9" t="str">
        <f ca="1">IF(INDIRECT(F$1) INDIRECT($A11)=0,F$1,"")</f>
        <v/>
      </c>
      <c r="S11" s="9" t="str">
        <f ca="1">IF(INDIRECT(G$1) INDIRECT($A11)=0,G$1,"")</f>
        <v/>
      </c>
      <c r="T11" s="9" t="str">
        <f ca="1">IF(INDIRECT(H$1) INDIRECT($A11)=0,H$1,"")</f>
        <v/>
      </c>
      <c r="U11" s="9" t="str">
        <f ca="1">IF(INDIRECT(I$1) INDIRECT($A11)=0,I$1,"")</f>
        <v>زيت_قلي</v>
      </c>
      <c r="V11" s="9" t="str">
        <f ca="1">IF(INDIRECT(J$1) INDIRECT($A11)=0,J$1,"")</f>
        <v>فول</v>
      </c>
      <c r="W11" s="9" t="str">
        <f ca="1">IF(INDIRECT(K$1) INDIRECT($A11)=0,K$1,"")</f>
        <v/>
      </c>
      <c r="X11" s="9" t="str">
        <f ca="1">IF(INDIRECT(L$1) INDIRECT($A11)=0,L$1,"")</f>
        <v/>
      </c>
    </row>
    <row r="12" spans="1:24" ht="15.5" thickTop="1" thickBot="1" x14ac:dyDescent="0.4">
      <c r="A12" s="6" t="s">
        <v>38</v>
      </c>
      <c r="B12" s="1">
        <v>0</v>
      </c>
      <c r="C12" s="2">
        <v>5</v>
      </c>
      <c r="D12" s="2">
        <v>15</v>
      </c>
      <c r="E12" s="1">
        <v>0</v>
      </c>
      <c r="F12" s="2">
        <v>6</v>
      </c>
      <c r="G12" s="2">
        <v>4</v>
      </c>
      <c r="H12" s="2">
        <v>1</v>
      </c>
      <c r="I12" s="1">
        <v>0</v>
      </c>
      <c r="J12" s="1">
        <v>0</v>
      </c>
      <c r="K12" s="1">
        <v>0</v>
      </c>
      <c r="L12" s="2">
        <v>7</v>
      </c>
      <c r="N12" s="9" t="str">
        <f ca="1">IF(INDIRECT(B$1) INDIRECT($A12)=0,B$1,"")</f>
        <v>رز</v>
      </c>
      <c r="O12" s="9" t="str">
        <f ca="1">IF(INDIRECT(C$1) INDIRECT($A12)=0,C$1,"")</f>
        <v/>
      </c>
      <c r="P12" s="9" t="str">
        <f ca="1">IF(INDIRECT(D$1) INDIRECT($A12)=0,D$1,"")</f>
        <v/>
      </c>
      <c r="Q12" s="9" t="str">
        <f ca="1">IF(INDIRECT(E$1) INDIRECT($A12)=0,E$1,"")</f>
        <v>قهوة</v>
      </c>
      <c r="R12" s="9" t="str">
        <f ca="1">IF(INDIRECT(F$1) INDIRECT($A12)=0,F$1,"")</f>
        <v/>
      </c>
      <c r="S12" s="9" t="str">
        <f ca="1">IF(INDIRECT(G$1) INDIRECT($A12)=0,G$1,"")</f>
        <v/>
      </c>
      <c r="T12" s="9" t="str">
        <f ca="1">IF(INDIRECT(H$1) INDIRECT($A12)=0,H$1,"")</f>
        <v/>
      </c>
      <c r="U12" s="9" t="str">
        <f ca="1">IF(INDIRECT(I$1) INDIRECT($A12)=0,I$1,"")</f>
        <v>زيت_قلي</v>
      </c>
      <c r="V12" s="9" t="str">
        <f ca="1">IF(INDIRECT(J$1) INDIRECT($A12)=0,J$1,"")</f>
        <v>فول</v>
      </c>
      <c r="W12" s="9" t="str">
        <f ca="1">IF(INDIRECT(K$1) INDIRECT($A12)=0,K$1,"")</f>
        <v>جريش</v>
      </c>
      <c r="X12" s="9" t="str">
        <f ca="1">IF(INDIRECT(L$1) INDIRECT($A12)=0,L$1,"")</f>
        <v/>
      </c>
    </row>
    <row r="13" spans="1:24" ht="15.5" thickTop="1" thickBot="1" x14ac:dyDescent="0.4">
      <c r="A13" s="6" t="s">
        <v>39</v>
      </c>
      <c r="B13" s="1">
        <v>0</v>
      </c>
      <c r="C13" s="2">
        <v>3</v>
      </c>
      <c r="D13" s="2">
        <v>11</v>
      </c>
      <c r="E13" s="2">
        <v>1</v>
      </c>
      <c r="F13" s="2">
        <v>4</v>
      </c>
      <c r="G13" s="2">
        <v>2</v>
      </c>
      <c r="H13" s="1">
        <v>0</v>
      </c>
      <c r="I13" s="1">
        <v>0</v>
      </c>
      <c r="J13" s="1">
        <v>0</v>
      </c>
      <c r="K13" s="1">
        <v>0</v>
      </c>
      <c r="L13" s="2">
        <v>1</v>
      </c>
      <c r="N13" s="9" t="str">
        <f ca="1">IF(INDIRECT(B$1) INDIRECT($A13)=0,B$1,"")</f>
        <v>رز</v>
      </c>
      <c r="O13" s="9" t="str">
        <f ca="1">IF(INDIRECT(C$1) INDIRECT($A13)=0,C$1,"")</f>
        <v/>
      </c>
      <c r="P13" s="9" t="str">
        <f ca="1">IF(INDIRECT(D$1) INDIRECT($A13)=0,D$1,"")</f>
        <v/>
      </c>
      <c r="Q13" s="9" t="str">
        <f ca="1">IF(INDIRECT(E$1) INDIRECT($A13)=0,E$1,"")</f>
        <v/>
      </c>
      <c r="R13" s="9" t="str">
        <f ca="1">IF(INDIRECT(F$1) INDIRECT($A13)=0,F$1,"")</f>
        <v/>
      </c>
      <c r="S13" s="9" t="str">
        <f ca="1">IF(INDIRECT(G$1) INDIRECT($A13)=0,G$1,"")</f>
        <v/>
      </c>
      <c r="T13" s="9" t="str">
        <f ca="1">IF(INDIRECT(H$1) INDIRECT($A13)=0,H$1,"")</f>
        <v>زيت_طبخ</v>
      </c>
      <c r="U13" s="9" t="str">
        <f ca="1">IF(INDIRECT(I$1) INDIRECT($A13)=0,I$1,"")</f>
        <v>زيت_قلي</v>
      </c>
      <c r="V13" s="9" t="str">
        <f ca="1">IF(INDIRECT(J$1) INDIRECT($A13)=0,J$1,"")</f>
        <v>فول</v>
      </c>
      <c r="W13" s="9" t="str">
        <f ca="1">IF(INDIRECT(K$1) INDIRECT($A13)=0,K$1,"")</f>
        <v>جريش</v>
      </c>
      <c r="X13" s="9" t="str">
        <f ca="1">IF(INDIRECT(L$1) INDIRECT($A13)=0,L$1,"")</f>
        <v/>
      </c>
    </row>
    <row r="14" spans="1:24" ht="15.5" thickTop="1" thickBot="1" x14ac:dyDescent="0.4">
      <c r="A14" s="6" t="s">
        <v>40</v>
      </c>
      <c r="B14" s="2">
        <v>44</v>
      </c>
      <c r="C14" s="2">
        <v>50</v>
      </c>
      <c r="D14" s="1">
        <v>0</v>
      </c>
      <c r="E14" s="2">
        <v>8</v>
      </c>
      <c r="F14" s="1">
        <v>0</v>
      </c>
      <c r="G14" s="2">
        <v>12</v>
      </c>
      <c r="H14" s="2">
        <v>42</v>
      </c>
      <c r="I14" s="2">
        <v>63</v>
      </c>
      <c r="J14" s="2">
        <v>45</v>
      </c>
      <c r="K14" s="2">
        <v>11</v>
      </c>
      <c r="L14" s="1">
        <v>0</v>
      </c>
      <c r="N14" s="9" t="str">
        <f ca="1">IF(INDIRECT(B$1) INDIRECT($A14)=0,B$1,"")</f>
        <v/>
      </c>
      <c r="O14" s="9" t="str">
        <f ca="1">IF(INDIRECT(C$1) INDIRECT($A14)=0,C$1,"")</f>
        <v/>
      </c>
      <c r="P14" s="9" t="str">
        <f ca="1">IF(INDIRECT(D$1) INDIRECT($A14)=0,D$1,"")</f>
        <v>شاهي</v>
      </c>
      <c r="Q14" s="9" t="str">
        <f ca="1">IF(INDIRECT(E$1) INDIRECT($A14)=0,E$1,"")</f>
        <v/>
      </c>
      <c r="R14" s="9" t="str">
        <f ca="1">IF(INDIRECT(F$1) INDIRECT($A14)=0,F$1,"")</f>
        <v>زعفران</v>
      </c>
      <c r="S14" s="9" t="str">
        <f ca="1">IF(INDIRECT(G$1) INDIRECT($A14)=0,G$1,"")</f>
        <v/>
      </c>
      <c r="T14" s="9" t="str">
        <f ca="1">IF(INDIRECT(H$1) INDIRECT($A14)=0,H$1,"")</f>
        <v/>
      </c>
      <c r="U14" s="9" t="str">
        <f ca="1">IF(INDIRECT(I$1) INDIRECT($A14)=0,I$1,"")</f>
        <v/>
      </c>
      <c r="V14" s="9" t="str">
        <f ca="1">IF(INDIRECT(J$1) INDIRECT($A14)=0,J$1,"")</f>
        <v/>
      </c>
      <c r="W14" s="9" t="str">
        <f ca="1">IF(INDIRECT(K$1) INDIRECT($A14)=0,K$1,"")</f>
        <v/>
      </c>
      <c r="X14" s="9" t="str">
        <f ca="1">IF(INDIRECT(L$1) INDIRECT($A14)=0,L$1,"")</f>
        <v>دقيق_ابيض</v>
      </c>
    </row>
    <row r="15" spans="1:24" ht="15" thickTop="1" x14ac:dyDescent="0.35"/>
  </sheetData>
  <conditionalFormatting sqref="N2:X14">
    <cfRule type="expression" dxfId="0" priority="1">
      <formula>N2&lt;&gt;""</formula>
    </cfRule>
  </conditionalFormatting>
  <pageMargins left="0.7" right="0.7" top="0.75" bottom="0.75" header="0.3" footer="0.3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"/>
  <sheetViews>
    <sheetView rightToLeft="1" workbookViewId="0">
      <selection activeCell="Q20" sqref="Q20"/>
    </sheetView>
  </sheetViews>
  <sheetFormatPr defaultColWidth="11.453125" defaultRowHeight="14.5" x14ac:dyDescent="0.35"/>
  <cols>
    <col min="1" max="1" width="29.7265625" style="4" bestFit="1" customWidth="1"/>
    <col min="2" max="3" width="4" style="4" bestFit="1" customWidth="1"/>
    <col min="4" max="7" width="3.54296875" style="4" bestFit="1" customWidth="1"/>
    <col min="8" max="8" width="4" style="4" bestFit="1" customWidth="1"/>
    <col min="9" max="9" width="3.54296875" style="4" bestFit="1" customWidth="1"/>
    <col min="10" max="10" width="4" style="4" bestFit="1" customWidth="1"/>
    <col min="11" max="12" width="3.54296875" style="4" bestFit="1" customWidth="1"/>
    <col min="13" max="16384" width="11.453125" style="4"/>
  </cols>
  <sheetData>
    <row r="1" spans="1:26" ht="55" thickBot="1" x14ac:dyDescent="0.4">
      <c r="A1" s="3"/>
      <c r="B1" s="7" t="s">
        <v>13</v>
      </c>
      <c r="C1" s="7" t="s">
        <v>14</v>
      </c>
      <c r="D1" s="7" t="s">
        <v>15</v>
      </c>
      <c r="E1" s="7" t="s">
        <v>16</v>
      </c>
      <c r="F1" s="7" t="s">
        <v>17</v>
      </c>
      <c r="G1" s="7" t="s">
        <v>18</v>
      </c>
      <c r="H1" s="7" t="s">
        <v>19</v>
      </c>
      <c r="I1" s="7" t="s">
        <v>20</v>
      </c>
      <c r="J1" s="7" t="s">
        <v>21</v>
      </c>
      <c r="K1" s="7" t="s">
        <v>22</v>
      </c>
      <c r="L1" s="7" t="s">
        <v>23</v>
      </c>
      <c r="N1" s="8" t="s">
        <v>0</v>
      </c>
      <c r="O1" s="8" t="s">
        <v>1</v>
      </c>
      <c r="P1" s="8" t="s">
        <v>9</v>
      </c>
      <c r="Q1" s="8" t="s">
        <v>3</v>
      </c>
      <c r="R1" s="8" t="s">
        <v>4</v>
      </c>
      <c r="S1" s="8" t="s">
        <v>5</v>
      </c>
      <c r="T1" s="8" t="s">
        <v>6</v>
      </c>
      <c r="U1" s="8" t="s">
        <v>7</v>
      </c>
      <c r="V1" s="8" t="s">
        <v>8</v>
      </c>
      <c r="W1" s="8" t="s">
        <v>2</v>
      </c>
      <c r="X1" s="8" t="s">
        <v>10</v>
      </c>
      <c r="Y1" s="8" t="s">
        <v>11</v>
      </c>
      <c r="Z1" s="8" t="s">
        <v>12</v>
      </c>
    </row>
    <row r="2" spans="1:26" ht="15.5" thickTop="1" thickBot="1" x14ac:dyDescent="0.4">
      <c r="A2" s="6" t="s">
        <v>0</v>
      </c>
      <c r="B2" s="1">
        <v>0</v>
      </c>
      <c r="C2" s="1">
        <v>0</v>
      </c>
      <c r="D2" s="2">
        <v>9</v>
      </c>
      <c r="E2" s="2">
        <v>3</v>
      </c>
      <c r="F2" s="2">
        <v>8</v>
      </c>
      <c r="G2" s="2">
        <v>5</v>
      </c>
      <c r="H2" s="1">
        <v>0</v>
      </c>
      <c r="I2" s="1">
        <v>0</v>
      </c>
      <c r="J2" s="1">
        <v>0</v>
      </c>
      <c r="K2" s="2">
        <v>2</v>
      </c>
      <c r="L2" s="2">
        <v>3</v>
      </c>
      <c r="N2" s="9"/>
      <c r="O2" s="10"/>
      <c r="P2" s="10"/>
      <c r="Q2" s="10"/>
      <c r="R2" s="9"/>
      <c r="S2" s="10"/>
      <c r="T2" s="11"/>
      <c r="U2" s="11"/>
      <c r="V2" s="11"/>
      <c r="W2" s="11"/>
      <c r="X2" s="11"/>
      <c r="Y2" s="11"/>
      <c r="Z2" s="11"/>
    </row>
    <row r="3" spans="1:26" ht="15.5" thickTop="1" thickBot="1" x14ac:dyDescent="0.4">
      <c r="A3" s="6" t="s">
        <v>1</v>
      </c>
      <c r="B3" s="2">
        <v>2</v>
      </c>
      <c r="C3" s="2">
        <v>11</v>
      </c>
      <c r="D3" s="2">
        <v>14</v>
      </c>
      <c r="E3" s="2">
        <v>53</v>
      </c>
      <c r="F3" s="2">
        <v>1</v>
      </c>
      <c r="G3" s="2">
        <v>61</v>
      </c>
      <c r="H3" s="2">
        <v>11</v>
      </c>
      <c r="I3" s="2">
        <v>15</v>
      </c>
      <c r="J3" s="2">
        <v>10</v>
      </c>
      <c r="K3" s="2">
        <v>71</v>
      </c>
      <c r="L3" s="2">
        <v>1</v>
      </c>
      <c r="N3" s="9"/>
      <c r="O3" s="10"/>
      <c r="P3" s="10"/>
      <c r="Q3" s="10"/>
      <c r="R3" s="10"/>
      <c r="S3" s="10"/>
      <c r="T3" s="11"/>
      <c r="U3" s="11"/>
      <c r="V3" s="11"/>
      <c r="W3" s="11"/>
      <c r="X3" s="11"/>
      <c r="Y3" s="11"/>
      <c r="Z3" s="11"/>
    </row>
    <row r="4" spans="1:26" ht="15.5" thickTop="1" thickBot="1" x14ac:dyDescent="0.4">
      <c r="A4" s="6" t="s">
        <v>9</v>
      </c>
      <c r="B4" s="2">
        <v>133</v>
      </c>
      <c r="C4" s="2">
        <v>138</v>
      </c>
      <c r="D4" s="2">
        <v>3</v>
      </c>
      <c r="E4" s="2">
        <v>21</v>
      </c>
      <c r="F4" s="2">
        <v>2</v>
      </c>
      <c r="G4" s="2">
        <v>26</v>
      </c>
      <c r="H4" s="2">
        <v>137</v>
      </c>
      <c r="I4" s="2">
        <v>55</v>
      </c>
      <c r="J4" s="2">
        <v>140</v>
      </c>
      <c r="K4" s="2">
        <v>25</v>
      </c>
      <c r="L4" s="2">
        <v>5</v>
      </c>
      <c r="N4" s="11"/>
      <c r="O4" s="10"/>
      <c r="P4" s="10"/>
      <c r="Q4" s="10"/>
      <c r="R4" s="10"/>
      <c r="S4" s="10"/>
      <c r="T4" s="10"/>
      <c r="U4" s="11"/>
      <c r="V4" s="11"/>
      <c r="W4" s="11"/>
      <c r="X4" s="11"/>
      <c r="Y4" s="11"/>
      <c r="Z4" s="11"/>
    </row>
    <row r="5" spans="1:26" ht="15.5" thickTop="1" thickBot="1" x14ac:dyDescent="0.4">
      <c r="A5" s="6" t="s">
        <v>3</v>
      </c>
      <c r="B5" s="2">
        <v>1</v>
      </c>
      <c r="C5" s="2">
        <v>7</v>
      </c>
      <c r="D5" s="2">
        <v>17</v>
      </c>
      <c r="E5" s="2">
        <v>28</v>
      </c>
      <c r="F5" s="2">
        <v>9</v>
      </c>
      <c r="G5" s="2">
        <v>32</v>
      </c>
      <c r="H5" s="2">
        <v>5</v>
      </c>
      <c r="I5" s="2">
        <v>5</v>
      </c>
      <c r="J5" s="2">
        <v>2</v>
      </c>
      <c r="K5" s="2">
        <v>38</v>
      </c>
      <c r="L5" s="2">
        <v>7</v>
      </c>
      <c r="N5" s="11"/>
      <c r="O5" s="10"/>
      <c r="P5" s="10"/>
      <c r="Q5" s="10"/>
      <c r="R5" s="10"/>
      <c r="S5" s="10"/>
      <c r="T5" s="10"/>
      <c r="U5" s="10"/>
      <c r="V5" s="11"/>
      <c r="W5" s="11"/>
      <c r="X5" s="11"/>
      <c r="Y5" s="11"/>
      <c r="Z5" s="10"/>
    </row>
    <row r="6" spans="1:26" ht="15.5" thickTop="1" thickBot="1" x14ac:dyDescent="0.4">
      <c r="A6" s="6" t="s">
        <v>4</v>
      </c>
      <c r="B6" s="2">
        <v>2</v>
      </c>
      <c r="C6" s="1">
        <v>0</v>
      </c>
      <c r="D6" s="2">
        <v>17</v>
      </c>
      <c r="E6" s="2">
        <v>49</v>
      </c>
      <c r="F6" s="2">
        <v>9</v>
      </c>
      <c r="G6" s="2">
        <v>56</v>
      </c>
      <c r="H6" s="2">
        <v>6</v>
      </c>
      <c r="I6" s="2">
        <v>4</v>
      </c>
      <c r="J6" s="2">
        <v>8</v>
      </c>
      <c r="K6" s="2">
        <v>59</v>
      </c>
      <c r="L6" s="2">
        <v>9</v>
      </c>
      <c r="N6" s="11"/>
      <c r="O6" s="10"/>
      <c r="P6" s="10"/>
      <c r="Q6" s="10"/>
      <c r="R6" s="10"/>
      <c r="S6" s="10"/>
      <c r="T6" s="10"/>
      <c r="U6" s="10"/>
      <c r="V6" s="11"/>
      <c r="W6" s="10"/>
      <c r="X6" s="11"/>
      <c r="Y6" s="11"/>
      <c r="Z6" s="10"/>
    </row>
    <row r="7" spans="1:26" ht="15.5" thickTop="1" thickBot="1" x14ac:dyDescent="0.4">
      <c r="A7" s="6" t="s">
        <v>5</v>
      </c>
      <c r="B7" s="2">
        <v>1</v>
      </c>
      <c r="C7" s="2">
        <v>6</v>
      </c>
      <c r="D7" s="2">
        <v>14</v>
      </c>
      <c r="E7" s="2">
        <v>20</v>
      </c>
      <c r="F7" s="2">
        <v>4</v>
      </c>
      <c r="G7" s="2">
        <v>17</v>
      </c>
      <c r="H7" s="2">
        <v>4</v>
      </c>
      <c r="I7" s="2">
        <v>6</v>
      </c>
      <c r="J7" s="2">
        <v>3</v>
      </c>
      <c r="K7" s="2">
        <v>29</v>
      </c>
      <c r="L7" s="2">
        <v>9</v>
      </c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15.5" thickTop="1" thickBot="1" x14ac:dyDescent="0.4">
      <c r="A8" s="6" t="s">
        <v>6</v>
      </c>
      <c r="B8" s="1">
        <v>0</v>
      </c>
      <c r="C8" s="2">
        <v>4</v>
      </c>
      <c r="D8" s="2">
        <v>15</v>
      </c>
      <c r="E8" s="2">
        <v>6</v>
      </c>
      <c r="F8" s="2">
        <v>14</v>
      </c>
      <c r="G8" s="2">
        <v>15</v>
      </c>
      <c r="H8" s="1">
        <v>0</v>
      </c>
      <c r="I8" s="2">
        <v>2</v>
      </c>
      <c r="J8" s="2">
        <v>1</v>
      </c>
      <c r="K8" s="2">
        <v>7</v>
      </c>
      <c r="L8" s="2">
        <v>6</v>
      </c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5.5" thickTop="1" thickBot="1" x14ac:dyDescent="0.4">
      <c r="A9" s="6" t="s">
        <v>7</v>
      </c>
      <c r="B9" s="1">
        <v>0</v>
      </c>
      <c r="C9" s="2">
        <v>4</v>
      </c>
      <c r="D9" s="2">
        <v>10</v>
      </c>
      <c r="E9" s="2">
        <v>3</v>
      </c>
      <c r="F9" s="2">
        <v>4</v>
      </c>
      <c r="G9" s="2">
        <v>6</v>
      </c>
      <c r="H9" s="2">
        <v>2</v>
      </c>
      <c r="I9" s="1">
        <v>0</v>
      </c>
      <c r="J9" s="1">
        <v>0</v>
      </c>
      <c r="K9" s="2">
        <v>2</v>
      </c>
      <c r="L9" s="2">
        <v>4</v>
      </c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5.5" thickTop="1" thickBot="1" x14ac:dyDescent="0.4">
      <c r="A10" s="6" t="s">
        <v>8</v>
      </c>
      <c r="B10" s="1">
        <v>0</v>
      </c>
      <c r="C10" s="2">
        <v>1</v>
      </c>
      <c r="D10" s="2">
        <v>3</v>
      </c>
      <c r="E10" s="1">
        <v>0</v>
      </c>
      <c r="F10" s="2">
        <v>1</v>
      </c>
      <c r="G10" s="2">
        <v>1</v>
      </c>
      <c r="H10" s="1">
        <v>0</v>
      </c>
      <c r="I10" s="1">
        <v>0</v>
      </c>
      <c r="J10" s="1">
        <v>0</v>
      </c>
      <c r="K10" s="1">
        <v>0</v>
      </c>
      <c r="L10" s="2">
        <v>1</v>
      </c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5.5" thickTop="1" thickBot="1" x14ac:dyDescent="0.4">
      <c r="A11" s="6" t="s">
        <v>2</v>
      </c>
      <c r="B11" s="1">
        <v>0</v>
      </c>
      <c r="C11" s="1">
        <v>0</v>
      </c>
      <c r="D11" s="2">
        <v>7</v>
      </c>
      <c r="E11" s="2">
        <v>5</v>
      </c>
      <c r="F11" s="2">
        <v>9</v>
      </c>
      <c r="G11" s="2">
        <v>12</v>
      </c>
      <c r="H11" s="2">
        <v>3</v>
      </c>
      <c r="I11" s="1">
        <v>0</v>
      </c>
      <c r="J11" s="1">
        <v>0</v>
      </c>
      <c r="K11" s="2">
        <v>9</v>
      </c>
      <c r="L11" s="2">
        <v>7</v>
      </c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5.5" thickTop="1" thickBot="1" x14ac:dyDescent="0.4">
      <c r="A12" s="6" t="s">
        <v>10</v>
      </c>
      <c r="B12" s="1">
        <v>0</v>
      </c>
      <c r="C12" s="2">
        <v>5</v>
      </c>
      <c r="D12" s="2">
        <v>15</v>
      </c>
      <c r="E12" s="1">
        <v>0</v>
      </c>
      <c r="F12" s="2">
        <v>6</v>
      </c>
      <c r="G12" s="2">
        <v>4</v>
      </c>
      <c r="H12" s="2">
        <v>1</v>
      </c>
      <c r="I12" s="1">
        <v>0</v>
      </c>
      <c r="J12" s="1">
        <v>0</v>
      </c>
      <c r="K12" s="1">
        <v>0</v>
      </c>
      <c r="L12" s="2">
        <v>7</v>
      </c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5.5" thickTop="1" thickBot="1" x14ac:dyDescent="0.4">
      <c r="A13" s="6" t="s">
        <v>11</v>
      </c>
      <c r="B13" s="1">
        <v>0</v>
      </c>
      <c r="C13" s="2">
        <v>3</v>
      </c>
      <c r="D13" s="2">
        <v>11</v>
      </c>
      <c r="E13" s="2">
        <v>1</v>
      </c>
      <c r="F13" s="2">
        <v>4</v>
      </c>
      <c r="G13" s="2">
        <v>2</v>
      </c>
      <c r="H13" s="1">
        <v>0</v>
      </c>
      <c r="I13" s="1">
        <v>0</v>
      </c>
      <c r="J13" s="1">
        <v>0</v>
      </c>
      <c r="K13" s="1">
        <v>0</v>
      </c>
      <c r="L13" s="2">
        <v>1</v>
      </c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5.5" thickTop="1" thickBot="1" x14ac:dyDescent="0.4">
      <c r="A14" s="6" t="s">
        <v>12</v>
      </c>
      <c r="B14" s="2">
        <v>44</v>
      </c>
      <c r="C14" s="2">
        <v>50</v>
      </c>
      <c r="D14" s="1">
        <v>0</v>
      </c>
      <c r="E14" s="2">
        <v>8</v>
      </c>
      <c r="F14" s="1">
        <v>0</v>
      </c>
      <c r="G14" s="2">
        <v>12</v>
      </c>
      <c r="H14" s="2">
        <v>42</v>
      </c>
      <c r="I14" s="2">
        <v>63</v>
      </c>
      <c r="J14" s="2">
        <v>45</v>
      </c>
      <c r="K14" s="2">
        <v>11</v>
      </c>
      <c r="L14" s="1">
        <v>0</v>
      </c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5" thickTop="1" x14ac:dyDescent="0.35"/>
  </sheetData>
  <pageMargins left="0.7" right="0.7" top="0.75" bottom="0.75" header="0.3" footer="0.3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24</vt:i4>
      </vt:variant>
    </vt:vector>
  </HeadingPairs>
  <TitlesOfParts>
    <vt:vector size="26" baseType="lpstr">
      <vt:lpstr>Sheet1</vt:lpstr>
      <vt:lpstr>Sheet1 (2)</vt:lpstr>
      <vt:lpstr>بهارات_مشكلة</vt:lpstr>
      <vt:lpstr>جريش</vt:lpstr>
      <vt:lpstr>دقيق_ابيض</vt:lpstr>
      <vt:lpstr>رز</vt:lpstr>
      <vt:lpstr>زعفران</vt:lpstr>
      <vt:lpstr>زيت_طبخ</vt:lpstr>
      <vt:lpstr>زيت_قلي</vt:lpstr>
      <vt:lpstr>سكر</vt:lpstr>
      <vt:lpstr>شاهي</vt:lpstr>
      <vt:lpstr>فرع_ابها</vt:lpstr>
      <vt:lpstr>فرع_الخبر</vt:lpstr>
      <vt:lpstr>فرع_الخرج</vt:lpstr>
      <vt:lpstr>فرع_الدمام</vt:lpstr>
      <vt:lpstr>فرع_الرياض</vt:lpstr>
      <vt:lpstr>فرع_المجمعة</vt:lpstr>
      <vt:lpstr>فرع_المدينة</vt:lpstr>
      <vt:lpstr>فرع_بريدة</vt:lpstr>
      <vt:lpstr>فرع_جدة</vt:lpstr>
      <vt:lpstr>فرع_جيزان</vt:lpstr>
      <vt:lpstr>فرع_حائل</vt:lpstr>
      <vt:lpstr>فرع_مكة</vt:lpstr>
      <vt:lpstr>فرع_ينبع</vt:lpstr>
      <vt:lpstr>فول</vt:lpstr>
      <vt:lpstr>قهوة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Fahad M. Abuhimed</dc:creator>
  <cp:lastModifiedBy>Salim Hasbaya</cp:lastModifiedBy>
  <cp:lastPrinted>2018-04-05T13:41:38Z</cp:lastPrinted>
  <dcterms:created xsi:type="dcterms:W3CDTF">2018-03-28T15:34:24Z</dcterms:created>
  <dcterms:modified xsi:type="dcterms:W3CDTF">2018-04-06T06:24:31Z</dcterms:modified>
</cp:coreProperties>
</file>