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250" activeTab="1"/>
  </bookViews>
  <sheets>
    <sheet name="ورقة1" sheetId="1" r:id="rId1"/>
    <sheet name="salim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" i="2"/>
  <c r="C18" i="2"/>
  <c r="C2" i="1" l="1"/>
</calcChain>
</file>

<file path=xl/sharedStrings.xml><?xml version="1.0" encoding="utf-8"?>
<sst xmlns="http://schemas.openxmlformats.org/spreadsheetml/2006/main" count="82" uniqueCount="41">
  <si>
    <t>المنطقة</t>
  </si>
  <si>
    <t>المسافة</t>
  </si>
  <si>
    <t>ف1</t>
  </si>
  <si>
    <t>ف2</t>
  </si>
  <si>
    <t>ف3</t>
  </si>
  <si>
    <t>ف4</t>
  </si>
  <si>
    <t>ف5</t>
  </si>
  <si>
    <t>ف6</t>
  </si>
  <si>
    <t>ف7</t>
  </si>
  <si>
    <t>ف8</t>
  </si>
  <si>
    <t>ف9</t>
  </si>
  <si>
    <t>ف10</t>
  </si>
  <si>
    <t>ف18</t>
  </si>
  <si>
    <t>ف19</t>
  </si>
  <si>
    <t>ف20</t>
  </si>
  <si>
    <t>ف21</t>
  </si>
  <si>
    <t>المبلغ</t>
  </si>
  <si>
    <t>ف22</t>
  </si>
  <si>
    <t>ف23</t>
  </si>
  <si>
    <t>ف24</t>
  </si>
  <si>
    <t>ف25</t>
  </si>
  <si>
    <t>ف26</t>
  </si>
  <si>
    <t>ف27</t>
  </si>
  <si>
    <t>ف29</t>
  </si>
  <si>
    <t>ف30</t>
  </si>
  <si>
    <t>ف31</t>
  </si>
  <si>
    <t>ف32</t>
  </si>
  <si>
    <t>ف33</t>
  </si>
  <si>
    <t>ف34</t>
  </si>
  <si>
    <t>ف35</t>
  </si>
  <si>
    <t>ف36</t>
  </si>
  <si>
    <t>ف37</t>
  </si>
  <si>
    <t>ف38</t>
  </si>
  <si>
    <t>ف39</t>
  </si>
  <si>
    <t>ف40</t>
  </si>
  <si>
    <t>ف41</t>
  </si>
  <si>
    <t>ف42</t>
  </si>
  <si>
    <t>ف43</t>
  </si>
  <si>
    <t>كل الأرقام من 50 الى 59 تضرب في 200</t>
  </si>
  <si>
    <t>كل الأرقام من 100 الى 109 تضرب في 220</t>
  </si>
  <si>
    <t>كل الأرقام من 30 الى 39 تضرب في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</si>
</sst>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">
    <font>
      <sz val="16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readingOrder="2"/>
    </xf>
    <xf numFmtId="0" fontId="0" fillId="0" borderId="0" xfId="0" applyFont="1" applyAlignment="1">
      <alignment horizontal="center" vertical="center" readingOrder="2"/>
    </xf>
    <xf numFmtId="0" fontId="0" fillId="0" borderId="0" xfId="0" applyFont="1" applyAlignment="1">
      <alignment horizontal="center" vertical="center" readingOrder="2"/>
    </xf>
    <xf numFmtId="164" fontId="0" fillId="0" borderId="0" xfId="0" applyNumberFormat="1" applyFont="1" applyAlignment="1">
      <alignment horizontal="center" vertical="center" readingOrder="2"/>
    </xf>
    <xf numFmtId="164" fontId="0" fillId="2" borderId="1" xfId="0" applyNumberFormat="1" applyFont="1" applyFill="1" applyBorder="1" applyAlignment="1">
      <alignment horizontal="center" vertical="center" readingOrder="2"/>
    </xf>
    <xf numFmtId="164" fontId="0" fillId="2" borderId="2" xfId="0" applyNumberFormat="1" applyFont="1" applyFill="1" applyBorder="1" applyAlignment="1">
      <alignment horizontal="center" vertical="center" readingOrder="2"/>
    </xf>
    <xf numFmtId="164" fontId="0" fillId="2" borderId="3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rightToLeft="1" topLeftCell="A19" zoomScale="80" zoomScaleNormal="80" workbookViewId="0">
      <selection activeCell="G5" sqref="G5"/>
    </sheetView>
  </sheetViews>
  <sheetFormatPr defaultColWidth="8.6875" defaultRowHeight="21"/>
  <cols>
    <col min="1" max="1" width="16.5" style="1" customWidth="1"/>
    <col min="2" max="2" width="17" style="1" customWidth="1"/>
    <col min="3" max="3" width="8.6875" style="1"/>
    <col min="4" max="4" width="32.0625" style="1" customWidth="1"/>
    <col min="5" max="16384" width="8.6875" style="1"/>
  </cols>
  <sheetData>
    <row r="1" spans="1:4">
      <c r="A1" s="1" t="s">
        <v>0</v>
      </c>
      <c r="B1" s="1" t="s">
        <v>1</v>
      </c>
      <c r="C1" s="1" t="s">
        <v>16</v>
      </c>
    </row>
    <row r="2" spans="1:4">
      <c r="A2" s="1" t="s">
        <v>2</v>
      </c>
      <c r="B2" s="1">
        <v>50</v>
      </c>
      <c r="C2" s="1">
        <f>B2*200</f>
        <v>10000</v>
      </c>
      <c r="D2" s="3" t="s">
        <v>38</v>
      </c>
    </row>
    <row r="3" spans="1:4">
      <c r="A3" s="1" t="s">
        <v>3</v>
      </c>
      <c r="B3" s="1">
        <v>51</v>
      </c>
      <c r="C3" s="1">
        <v>10000</v>
      </c>
      <c r="D3" s="3"/>
    </row>
    <row r="4" spans="1:4">
      <c r="A4" s="1" t="s">
        <v>4</v>
      </c>
      <c r="B4" s="1">
        <v>52</v>
      </c>
      <c r="C4" s="1">
        <v>10000</v>
      </c>
      <c r="D4" s="3"/>
    </row>
    <row r="5" spans="1:4">
      <c r="A5" s="1" t="s">
        <v>5</v>
      </c>
      <c r="B5" s="1">
        <v>53</v>
      </c>
      <c r="C5" s="1">
        <v>10000</v>
      </c>
      <c r="D5" s="3"/>
    </row>
    <row r="6" spans="1:4">
      <c r="A6" s="1" t="s">
        <v>6</v>
      </c>
      <c r="B6" s="1">
        <v>54</v>
      </c>
      <c r="C6" s="1">
        <v>10000</v>
      </c>
    </row>
    <row r="7" spans="1:4">
      <c r="A7" s="1" t="s">
        <v>7</v>
      </c>
      <c r="B7" s="1">
        <v>55</v>
      </c>
      <c r="C7" s="1">
        <v>10000</v>
      </c>
    </row>
    <row r="8" spans="1:4">
      <c r="A8" s="1" t="s">
        <v>8</v>
      </c>
      <c r="B8" s="1">
        <v>56</v>
      </c>
      <c r="C8" s="1">
        <v>10000</v>
      </c>
    </row>
    <row r="9" spans="1:4">
      <c r="A9" s="1" t="s">
        <v>9</v>
      </c>
      <c r="B9" s="1">
        <v>57</v>
      </c>
      <c r="C9" s="1">
        <v>10000</v>
      </c>
    </row>
    <row r="10" spans="1:4">
      <c r="A10" s="1" t="s">
        <v>10</v>
      </c>
      <c r="B10" s="1">
        <v>58</v>
      </c>
      <c r="C10" s="1">
        <v>10000</v>
      </c>
    </row>
    <row r="11" spans="1:4">
      <c r="A11" s="1" t="s">
        <v>11</v>
      </c>
      <c r="B11" s="1">
        <v>59</v>
      </c>
      <c r="C11" s="1">
        <v>10000</v>
      </c>
    </row>
    <row r="13" spans="1:4">
      <c r="A13" s="1" t="s">
        <v>12</v>
      </c>
      <c r="B13" s="1">
        <v>100</v>
      </c>
      <c r="C13" s="1">
        <v>22000</v>
      </c>
      <c r="D13" s="3" t="s">
        <v>39</v>
      </c>
    </row>
    <row r="14" spans="1:4">
      <c r="A14" s="1" t="s">
        <v>13</v>
      </c>
      <c r="B14" s="1">
        <v>101</v>
      </c>
      <c r="C14" s="1">
        <v>22000</v>
      </c>
      <c r="D14" s="3"/>
    </row>
    <row r="15" spans="1:4">
      <c r="A15" s="1" t="s">
        <v>14</v>
      </c>
      <c r="B15" s="1">
        <v>102</v>
      </c>
      <c r="C15" s="1">
        <v>22000</v>
      </c>
      <c r="D15" s="3"/>
    </row>
    <row r="16" spans="1:4">
      <c r="A16" s="1" t="s">
        <v>15</v>
      </c>
      <c r="B16" s="1">
        <v>103</v>
      </c>
      <c r="C16" s="1">
        <v>22000</v>
      </c>
      <c r="D16" s="3"/>
    </row>
    <row r="17" spans="1:4">
      <c r="A17" s="1" t="s">
        <v>17</v>
      </c>
      <c r="B17" s="1">
        <v>104</v>
      </c>
      <c r="C17" s="1">
        <v>22000</v>
      </c>
      <c r="D17" s="3"/>
    </row>
    <row r="18" spans="1:4">
      <c r="A18" s="1" t="s">
        <v>18</v>
      </c>
      <c r="B18" s="1">
        <v>105</v>
      </c>
      <c r="C18" s="1">
        <v>22000</v>
      </c>
      <c r="D18" s="3"/>
    </row>
    <row r="19" spans="1:4">
      <c r="A19" s="1" t="s">
        <v>19</v>
      </c>
      <c r="B19" s="1">
        <v>106</v>
      </c>
      <c r="C19" s="1">
        <v>22000</v>
      </c>
      <c r="D19" s="3"/>
    </row>
    <row r="20" spans="1:4">
      <c r="A20" s="1" t="s">
        <v>20</v>
      </c>
      <c r="B20" s="1">
        <v>107</v>
      </c>
      <c r="C20" s="1">
        <v>22000</v>
      </c>
      <c r="D20" s="3"/>
    </row>
    <row r="21" spans="1:4">
      <c r="A21" s="1" t="s">
        <v>21</v>
      </c>
      <c r="B21" s="1">
        <v>108</v>
      </c>
      <c r="C21" s="1">
        <v>22000</v>
      </c>
      <c r="D21" s="3"/>
    </row>
    <row r="22" spans="1:4">
      <c r="A22" s="1" t="s">
        <v>22</v>
      </c>
      <c r="B22" s="1">
        <v>109</v>
      </c>
      <c r="C22" s="1">
        <v>22000</v>
      </c>
      <c r="D22" s="3"/>
    </row>
    <row r="24" spans="1:4">
      <c r="A24" s="1" t="s">
        <v>23</v>
      </c>
      <c r="B24" s="1">
        <v>30</v>
      </c>
      <c r="C24" s="1">
        <v>4200</v>
      </c>
      <c r="D24" s="3" t="s">
        <v>40</v>
      </c>
    </row>
    <row r="25" spans="1:4">
      <c r="A25" s="1" t="s">
        <v>24</v>
      </c>
      <c r="B25" s="1">
        <v>31</v>
      </c>
      <c r="C25" s="1">
        <v>4200</v>
      </c>
      <c r="D25" s="3"/>
    </row>
    <row r="26" spans="1:4">
      <c r="A26" s="1" t="s">
        <v>25</v>
      </c>
      <c r="B26" s="1">
        <v>35</v>
      </c>
      <c r="C26" s="1">
        <v>4200</v>
      </c>
      <c r="D26" s="3"/>
    </row>
    <row r="27" spans="1:4">
      <c r="A27" s="1" t="s">
        <v>26</v>
      </c>
      <c r="B27" s="1">
        <v>38</v>
      </c>
      <c r="C27" s="1">
        <v>4200</v>
      </c>
      <c r="D27" s="3"/>
    </row>
    <row r="28" spans="1:4">
      <c r="A28" s="1" t="s">
        <v>27</v>
      </c>
      <c r="B28" s="1">
        <v>39</v>
      </c>
      <c r="C28" s="1">
        <v>4200</v>
      </c>
      <c r="D28" s="3"/>
    </row>
    <row r="29" spans="1:4">
      <c r="A29" s="1" t="s">
        <v>28</v>
      </c>
    </row>
    <row r="30" spans="1:4">
      <c r="A30" s="1" t="s">
        <v>29</v>
      </c>
    </row>
    <row r="31" spans="1:4">
      <c r="A31" s="1" t="s">
        <v>30</v>
      </c>
    </row>
    <row r="32" spans="1:4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</sheetData>
  <mergeCells count="3">
    <mergeCell ref="D2:D5"/>
    <mergeCell ref="D13:D22"/>
    <mergeCell ref="D24:D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rightToLeft="1" tabSelected="1" zoomScale="80" zoomScaleNormal="80" workbookViewId="0">
      <selection activeCell="G6" sqref="G6"/>
    </sheetView>
  </sheetViews>
  <sheetFormatPr defaultColWidth="8.6875" defaultRowHeight="21"/>
  <cols>
    <col min="1" max="1" width="16.5" style="2" customWidth="1"/>
    <col min="2" max="2" width="17" style="2" customWidth="1"/>
    <col min="3" max="3" width="8.6875" style="2"/>
    <col min="4" max="4" width="32.0625" style="2" customWidth="1"/>
    <col min="5" max="5" width="8.6875" style="4"/>
    <col min="6" max="16384" width="8.6875" style="2"/>
  </cols>
  <sheetData>
    <row r="1" spans="1:6" ht="21.5" thickBot="1">
      <c r="A1" s="2" t="s">
        <v>0</v>
      </c>
      <c r="B1" s="2" t="s">
        <v>1</v>
      </c>
      <c r="C1" s="2" t="s">
        <v>16</v>
      </c>
    </row>
    <row r="2" spans="1:6">
      <c r="A2" s="2" t="s">
        <v>23</v>
      </c>
      <c r="B2" s="2">
        <v>30</v>
      </c>
      <c r="C2" s="2">
        <v>4200</v>
      </c>
      <c r="D2" s="3" t="s">
        <v>40</v>
      </c>
      <c r="E2" s="5">
        <f>IF(A2="","",INDEX({140;140;200;220},MATCH(B2,{0;39;50;100}))*C2)</f>
        <v>588000</v>
      </c>
      <c r="F2" s="4"/>
    </row>
    <row r="3" spans="1:6">
      <c r="A3" s="2" t="s">
        <v>24</v>
      </c>
      <c r="B3" s="2">
        <v>31</v>
      </c>
      <c r="C3" s="2">
        <v>4200</v>
      </c>
      <c r="D3" s="3"/>
      <c r="E3" s="6">
        <f>IF(A3="","",INDEX({140;140;200;220},MATCH(B3,{0;39;50;100}))*C3)</f>
        <v>588000</v>
      </c>
      <c r="F3" s="4"/>
    </row>
    <row r="4" spans="1:6">
      <c r="A4" s="2" t="s">
        <v>25</v>
      </c>
      <c r="B4" s="2">
        <v>35</v>
      </c>
      <c r="C4" s="2">
        <v>4200</v>
      </c>
      <c r="D4" s="3"/>
      <c r="E4" s="6">
        <f>IF(A4="","",INDEX({140;140;200;220},MATCH(B4,{0;39;50;100}))*C4)</f>
        <v>588000</v>
      </c>
      <c r="F4" s="4"/>
    </row>
    <row r="5" spans="1:6">
      <c r="A5" s="2" t="s">
        <v>26</v>
      </c>
      <c r="B5" s="2">
        <v>38</v>
      </c>
      <c r="C5" s="2">
        <v>4200</v>
      </c>
      <c r="D5" s="3"/>
      <c r="E5" s="6">
        <f>IF(A5="","",INDEX({140;140;200;220},MATCH(B5,{0;39;50;100}))*C5)</f>
        <v>588000</v>
      </c>
      <c r="F5" s="4"/>
    </row>
    <row r="6" spans="1:6">
      <c r="A6" s="2" t="s">
        <v>27</v>
      </c>
      <c r="B6" s="2">
        <v>39</v>
      </c>
      <c r="C6" s="2">
        <v>4200</v>
      </c>
      <c r="D6" s="3"/>
      <c r="E6" s="6">
        <f>IF(A6="","",INDEX({140;140;200;220},MATCH(B6,{0;39;50;100}))*C6)</f>
        <v>588000</v>
      </c>
      <c r="F6" s="4"/>
    </row>
    <row r="7" spans="1:6">
      <c r="A7" s="2" t="s">
        <v>28</v>
      </c>
      <c r="E7" s="6">
        <f>IF(A7="","",INDEX({140;140;200;220},MATCH(B7,{0;39;50;100}))*C7)</f>
        <v>0</v>
      </c>
      <c r="F7" s="4"/>
    </row>
    <row r="8" spans="1:6">
      <c r="A8" s="2" t="s">
        <v>29</v>
      </c>
      <c r="E8" s="6">
        <f>IF(A8="","",INDEX({140;140;200;220},MATCH(B8,{0;39;50;100}))*C8)</f>
        <v>0</v>
      </c>
      <c r="F8" s="4"/>
    </row>
    <row r="9" spans="1:6">
      <c r="A9" s="2" t="s">
        <v>30</v>
      </c>
      <c r="E9" s="6">
        <f>IF(A9="","",INDEX({140;140;200;220},MATCH(B9,{0;39;50;100}))*C9)</f>
        <v>0</v>
      </c>
      <c r="F9" s="4"/>
    </row>
    <row r="10" spans="1:6">
      <c r="A10" s="2" t="s">
        <v>31</v>
      </c>
      <c r="E10" s="6">
        <f>IF(A10="","",INDEX({140;140;200;220},MATCH(B10,{0;39;50;100}))*C10)</f>
        <v>0</v>
      </c>
      <c r="F10" s="4"/>
    </row>
    <row r="11" spans="1:6">
      <c r="A11" s="2" t="s">
        <v>32</v>
      </c>
      <c r="E11" s="6">
        <f>IF(A11="","",INDEX({140;140;200;220},MATCH(B11,{0;39;50;100}))*C11)</f>
        <v>0</v>
      </c>
      <c r="F11" s="4"/>
    </row>
    <row r="12" spans="1:6">
      <c r="A12" s="2" t="s">
        <v>33</v>
      </c>
      <c r="E12" s="6">
        <f>IF(A12="","",INDEX({140;140;200;220},MATCH(B12,{0;39;50;100}))*C12)</f>
        <v>0</v>
      </c>
      <c r="F12" s="4"/>
    </row>
    <row r="13" spans="1:6">
      <c r="A13" s="2" t="s">
        <v>34</v>
      </c>
      <c r="E13" s="6">
        <f>IF(A13="","",INDEX({140;140;200;220},MATCH(B13,{0;39;50;100}))*C13)</f>
        <v>0</v>
      </c>
      <c r="F13" s="4"/>
    </row>
    <row r="14" spans="1:6">
      <c r="A14" s="2" t="s">
        <v>35</v>
      </c>
      <c r="E14" s="6">
        <f>IF(A14="","",INDEX({140;140;200;220},MATCH(B14,{0;39;50;100}))*C14)</f>
        <v>0</v>
      </c>
      <c r="F14" s="4"/>
    </row>
    <row r="15" spans="1:6">
      <c r="A15" s="2" t="s">
        <v>36</v>
      </c>
      <c r="E15" s="6">
        <f>IF(A15="","",INDEX({140;140;200;220},MATCH(B15,{0;39;50;100}))*C15)</f>
        <v>0</v>
      </c>
      <c r="F15" s="4"/>
    </row>
    <row r="16" spans="1:6">
      <c r="A16" s="2" t="s">
        <v>37</v>
      </c>
      <c r="E16" s="6">
        <f>IF(A16="","",INDEX({140;140;200;220},MATCH(B16,{0;39;50;100}))*C16)</f>
        <v>0</v>
      </c>
      <c r="F16" s="4"/>
    </row>
    <row r="17" spans="1:7">
      <c r="E17" s="6" t="str">
        <f>IF(A17="","",INDEX({140;140;200;220},MATCH(B17,{0;39;50;100}))*C17)</f>
        <v/>
      </c>
      <c r="F17" s="4"/>
    </row>
    <row r="18" spans="1:7">
      <c r="A18" s="2" t="s">
        <v>2</v>
      </c>
      <c r="B18" s="2">
        <v>50</v>
      </c>
      <c r="C18" s="2">
        <f>B18*200</f>
        <v>10000</v>
      </c>
      <c r="D18" s="3" t="s">
        <v>38</v>
      </c>
      <c r="E18" s="6">
        <f>IF(A18="","",INDEX({140;140;200;220},MATCH(B18,{0;39;50;100}))*C18)</f>
        <v>2000000</v>
      </c>
      <c r="F18" s="4"/>
      <c r="G18" s="4"/>
    </row>
    <row r="19" spans="1:7">
      <c r="A19" s="2" t="s">
        <v>3</v>
      </c>
      <c r="B19" s="2">
        <v>51</v>
      </c>
      <c r="C19" s="2">
        <v>10000</v>
      </c>
      <c r="D19" s="3"/>
      <c r="E19" s="6">
        <f>IF(A19="","",INDEX({140;140;200;220},MATCH(B19,{0;39;50;100}))*C19)</f>
        <v>2000000</v>
      </c>
      <c r="F19" s="4"/>
      <c r="G19" s="4"/>
    </row>
    <row r="20" spans="1:7">
      <c r="A20" s="2" t="s">
        <v>4</v>
      </c>
      <c r="B20" s="2">
        <v>52</v>
      </c>
      <c r="C20" s="2">
        <v>10000</v>
      </c>
      <c r="D20" s="3"/>
      <c r="E20" s="6">
        <f>IF(A20="","",INDEX({140;140;200;220},MATCH(B20,{0;39;50;100}))*C20)</f>
        <v>2000000</v>
      </c>
      <c r="F20" s="4"/>
      <c r="G20" s="4"/>
    </row>
    <row r="21" spans="1:7">
      <c r="A21" s="2" t="s">
        <v>5</v>
      </c>
      <c r="B21" s="2">
        <v>53</v>
      </c>
      <c r="C21" s="2">
        <v>10000</v>
      </c>
      <c r="D21" s="3"/>
      <c r="E21" s="6">
        <f>IF(A21="","",INDEX({140;140;200;220},MATCH(B21,{0;39;50;100}))*C21)</f>
        <v>2000000</v>
      </c>
      <c r="F21" s="4"/>
      <c r="G21" s="4"/>
    </row>
    <row r="22" spans="1:7">
      <c r="A22" s="2" t="s">
        <v>6</v>
      </c>
      <c r="B22" s="2">
        <v>54</v>
      </c>
      <c r="C22" s="2">
        <v>10000</v>
      </c>
      <c r="E22" s="6">
        <f>IF(A22="","",INDEX({140;140;200;220},MATCH(B22,{0;39;50;100}))*C22)</f>
        <v>2000000</v>
      </c>
      <c r="G22" s="4"/>
    </row>
    <row r="23" spans="1:7">
      <c r="A23" s="2" t="s">
        <v>7</v>
      </c>
      <c r="B23" s="2">
        <v>55</v>
      </c>
      <c r="C23" s="2">
        <v>10000</v>
      </c>
      <c r="E23" s="6">
        <f>IF(A23="","",INDEX({140;140;200;220},MATCH(B23,{0;39;50;100}))*C23)</f>
        <v>2000000</v>
      </c>
      <c r="G23" s="4"/>
    </row>
    <row r="24" spans="1:7">
      <c r="A24" s="2" t="s">
        <v>8</v>
      </c>
      <c r="B24" s="2">
        <v>56</v>
      </c>
      <c r="C24" s="2">
        <v>10000</v>
      </c>
      <c r="E24" s="6">
        <f>IF(A24="","",INDEX({140;140;200;220},MATCH(B24,{0;39;50;100}))*C24)</f>
        <v>2000000</v>
      </c>
      <c r="G24" s="4"/>
    </row>
    <row r="25" spans="1:7">
      <c r="A25" s="2" t="s">
        <v>9</v>
      </c>
      <c r="B25" s="2">
        <v>57</v>
      </c>
      <c r="C25" s="2">
        <v>10000</v>
      </c>
      <c r="E25" s="6">
        <f>IF(A25="","",INDEX({140;140;200;220},MATCH(B25,{0;39;50;100}))*C25)</f>
        <v>2000000</v>
      </c>
      <c r="G25" s="4"/>
    </row>
    <row r="26" spans="1:7">
      <c r="A26" s="2" t="s">
        <v>10</v>
      </c>
      <c r="B26" s="2">
        <v>58</v>
      </c>
      <c r="C26" s="2">
        <v>10000</v>
      </c>
      <c r="E26" s="6">
        <f>IF(A26="","",INDEX({140;140;200;220},MATCH(B26,{0;39;50;100}))*C26)</f>
        <v>2000000</v>
      </c>
      <c r="G26" s="4"/>
    </row>
    <row r="27" spans="1:7">
      <c r="A27" s="2" t="s">
        <v>11</v>
      </c>
      <c r="B27" s="2">
        <v>59</v>
      </c>
      <c r="C27" s="2">
        <v>10000</v>
      </c>
      <c r="E27" s="6">
        <f>IF(A27="","",INDEX({140;140;200;220},MATCH(B27,{0;39;50;100}))*C27)</f>
        <v>2000000</v>
      </c>
      <c r="G27" s="4"/>
    </row>
    <row r="28" spans="1:7">
      <c r="E28" s="6" t="str">
        <f>IF(A28="","",INDEX({140;140;200;220},MATCH(B28,{0;39;50;100}))*C28)</f>
        <v/>
      </c>
      <c r="G28" s="4"/>
    </row>
    <row r="29" spans="1:7">
      <c r="A29" s="2" t="s">
        <v>12</v>
      </c>
      <c r="B29" s="2">
        <v>100</v>
      </c>
      <c r="C29" s="2">
        <v>22000</v>
      </c>
      <c r="D29" s="3" t="s">
        <v>39</v>
      </c>
      <c r="E29" s="6">
        <f>IF(A29="","",INDEX({140;140;200;220},MATCH(B29,{0;39;50;100}))*C29)</f>
        <v>4840000</v>
      </c>
      <c r="G29" s="4"/>
    </row>
    <row r="30" spans="1:7">
      <c r="A30" s="2" t="s">
        <v>13</v>
      </c>
      <c r="B30" s="2">
        <v>101</v>
      </c>
      <c r="C30" s="2">
        <v>22000</v>
      </c>
      <c r="D30" s="3"/>
      <c r="E30" s="6">
        <f>IF(A30="","",INDEX({140;140;200;220},MATCH(B30,{0;39;50;100}))*C30)</f>
        <v>4840000</v>
      </c>
      <c r="G30" s="4"/>
    </row>
    <row r="31" spans="1:7">
      <c r="A31" s="2" t="s">
        <v>14</v>
      </c>
      <c r="B31" s="2">
        <v>102</v>
      </c>
      <c r="C31" s="2">
        <v>22000</v>
      </c>
      <c r="D31" s="3"/>
      <c r="E31" s="6">
        <f>IF(A31="","",INDEX({140;140;200;220},MATCH(B31,{0;39;50;100}))*C31)</f>
        <v>4840000</v>
      </c>
      <c r="G31" s="4"/>
    </row>
    <row r="32" spans="1:7">
      <c r="A32" s="2" t="s">
        <v>15</v>
      </c>
      <c r="B32" s="2">
        <v>103</v>
      </c>
      <c r="C32" s="2">
        <v>22000</v>
      </c>
      <c r="D32" s="3"/>
      <c r="E32" s="6">
        <f>IF(A32="","",INDEX({140;140;200;220},MATCH(B32,{0;39;50;100}))*C32)</f>
        <v>4840000</v>
      </c>
    </row>
    <row r="33" spans="1:5">
      <c r="A33" s="2" t="s">
        <v>17</v>
      </c>
      <c r="B33" s="2">
        <v>104</v>
      </c>
      <c r="C33" s="2">
        <v>22000</v>
      </c>
      <c r="D33" s="3"/>
      <c r="E33" s="6">
        <f>IF(A33="","",INDEX({140;140;200;220},MATCH(B33,{0;39;50;100}))*C33)</f>
        <v>4840000</v>
      </c>
    </row>
    <row r="34" spans="1:5">
      <c r="A34" s="2" t="s">
        <v>18</v>
      </c>
      <c r="B34" s="2">
        <v>105</v>
      </c>
      <c r="C34" s="2">
        <v>22000</v>
      </c>
      <c r="D34" s="3"/>
      <c r="E34" s="6">
        <f>IF(A34="","",INDEX({140;140;200;220},MATCH(B34,{0;39;50;100}))*C34)</f>
        <v>4840000</v>
      </c>
    </row>
    <row r="35" spans="1:5">
      <c r="A35" s="2" t="s">
        <v>19</v>
      </c>
      <c r="B35" s="2">
        <v>106</v>
      </c>
      <c r="C35" s="2">
        <v>22000</v>
      </c>
      <c r="D35" s="3"/>
      <c r="E35" s="6">
        <f>IF(A35="","",INDEX({140;140;200;220},MATCH(B35,{0;39;50;100}))*C35)</f>
        <v>4840000</v>
      </c>
    </row>
    <row r="36" spans="1:5">
      <c r="A36" s="2" t="s">
        <v>20</v>
      </c>
      <c r="B36" s="2">
        <v>107</v>
      </c>
      <c r="C36" s="2">
        <v>22000</v>
      </c>
      <c r="D36" s="3"/>
      <c r="E36" s="6">
        <f>IF(A36="","",INDEX({140;140;200;220},MATCH(B36,{0;39;50;100}))*C36)</f>
        <v>4840000</v>
      </c>
    </row>
    <row r="37" spans="1:5">
      <c r="A37" s="2" t="s">
        <v>21</v>
      </c>
      <c r="B37" s="2">
        <v>108</v>
      </c>
      <c r="C37" s="2">
        <v>22000</v>
      </c>
      <c r="D37" s="3"/>
      <c r="E37" s="6">
        <f>IF(A37="","",INDEX({140;140;200;220},MATCH(B37,{0;39;50;100}))*C37)</f>
        <v>4840000</v>
      </c>
    </row>
    <row r="38" spans="1:5" ht="21.5" thickBot="1">
      <c r="A38" s="2" t="s">
        <v>22</v>
      </c>
      <c r="B38" s="2">
        <v>109</v>
      </c>
      <c r="C38" s="2">
        <v>22000</v>
      </c>
      <c r="D38" s="3"/>
      <c r="E38" s="7">
        <f>IF(A38="","",INDEX({140;140;200;220},MATCH(B38,{0;39;50;100}))*C38)</f>
        <v>4840000</v>
      </c>
    </row>
    <row r="39" spans="1:5">
      <c r="E39" s="4" t="str">
        <f>IF(A39="","",INDEX({140;140;200;220},MATCH(B39,{0;39;50;100}))*C39)</f>
        <v/>
      </c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</sheetData>
  <mergeCells count="3">
    <mergeCell ref="D18:D21"/>
    <mergeCell ref="D29:D38"/>
    <mergeCell ref="D2:D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salim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</dc:creator>
  <cp:lastModifiedBy>Salim Hasbaya</cp:lastModifiedBy>
  <dcterms:created xsi:type="dcterms:W3CDTF">2018-04-13T07:00:23Z</dcterms:created>
  <dcterms:modified xsi:type="dcterms:W3CDTF">2018-04-13T10:53:12Z</dcterms:modified>
</cp:coreProperties>
</file>