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halid\Downloads\aaaaa (1)\"/>
    </mc:Choice>
  </mc:AlternateContent>
  <bookViews>
    <workbookView xWindow="0" yWindow="0" windowWidth="28800" windowHeight="12345"/>
  </bookViews>
  <sheets>
    <sheet name="aaaaaa" sheetId="1" r:id="rId1"/>
  </sheets>
  <calcPr calcId="162913"/>
</workbook>
</file>

<file path=xl/calcChain.xml><?xml version="1.0" encoding="utf-8"?>
<calcChain xmlns="http://schemas.openxmlformats.org/spreadsheetml/2006/main">
  <c r="AO44" i="1" l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AO42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Z42" i="1"/>
  <c r="Y42" i="1"/>
  <c r="X42" i="1"/>
  <c r="W42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AO39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Z39" i="1"/>
  <c r="Y39" i="1"/>
  <c r="X39" i="1"/>
  <c r="W39" i="1"/>
  <c r="AO38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Z38" i="1"/>
  <c r="Y38" i="1"/>
  <c r="X38" i="1"/>
  <c r="W38" i="1"/>
  <c r="AO37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Z37" i="1"/>
  <c r="Y37" i="1"/>
  <c r="X37" i="1"/>
  <c r="W37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AO34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Z34" i="1"/>
  <c r="Y34" i="1"/>
  <c r="X34" i="1"/>
  <c r="W34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AO31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Z31" i="1"/>
  <c r="Y31" i="1"/>
  <c r="X31" i="1"/>
  <c r="W31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AO27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Z27" i="1"/>
  <c r="Y27" i="1"/>
  <c r="X27" i="1"/>
  <c r="W27" i="1"/>
  <c r="AO26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Z26" i="1"/>
  <c r="Y26" i="1"/>
  <c r="X26" i="1"/>
  <c r="W26" i="1"/>
  <c r="AO25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Z25" i="1"/>
  <c r="Y25" i="1"/>
  <c r="X25" i="1"/>
  <c r="W25" i="1"/>
  <c r="AO24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Z24" i="1"/>
  <c r="Y24" i="1"/>
  <c r="X24" i="1"/>
  <c r="W24" i="1"/>
  <c r="AO23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Z23" i="1"/>
  <c r="Y23" i="1"/>
  <c r="X23" i="1"/>
  <c r="W23" i="1"/>
  <c r="AO22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Z22" i="1"/>
  <c r="Y22" i="1"/>
  <c r="X22" i="1"/>
  <c r="W22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AO19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Z19" i="1"/>
  <c r="Y19" i="1"/>
  <c r="X19" i="1"/>
  <c r="W19" i="1"/>
  <c r="AO18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Z18" i="1"/>
  <c r="Y18" i="1"/>
  <c r="X18" i="1"/>
  <c r="W18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AO15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Z15" i="1"/>
  <c r="Y15" i="1"/>
  <c r="X15" i="1"/>
  <c r="W15" i="1"/>
  <c r="AO14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Z14" i="1"/>
  <c r="Y14" i="1"/>
  <c r="X14" i="1"/>
  <c r="W14" i="1"/>
  <c r="AO13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Z13" i="1"/>
  <c r="Y13" i="1"/>
  <c r="X13" i="1"/>
  <c r="W13" i="1"/>
  <c r="AO12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Z12" i="1"/>
  <c r="Y12" i="1"/>
  <c r="X12" i="1"/>
  <c r="W12" i="1"/>
  <c r="AO11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Z11" i="1"/>
  <c r="Y11" i="1"/>
  <c r="X11" i="1"/>
  <c r="W11" i="1"/>
  <c r="AO10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AO9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Z9" i="1"/>
  <c r="Y9" i="1"/>
  <c r="X9" i="1"/>
  <c r="W9" i="1"/>
  <c r="AO8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Z8" i="1"/>
  <c r="Y8" i="1"/>
  <c r="X8" i="1"/>
  <c r="W8" i="1"/>
  <c r="AO7" i="1"/>
  <c r="AN7" i="1"/>
  <c r="AM7" i="1"/>
  <c r="AL7" i="1"/>
  <c r="AK7" i="1"/>
  <c r="AJ7" i="1"/>
  <c r="AI7" i="1"/>
  <c r="AH7" i="1"/>
  <c r="AG7" i="1"/>
  <c r="AF7" i="1"/>
  <c r="AE7" i="1"/>
  <c r="AD7" i="1"/>
  <c r="AC7" i="1"/>
  <c r="AB7" i="1"/>
  <c r="AA7" i="1"/>
  <c r="Z7" i="1"/>
  <c r="Y7" i="1"/>
  <c r="X7" i="1"/>
  <c r="W7" i="1"/>
  <c r="AO6" i="1"/>
  <c r="AN6" i="1"/>
  <c r="AM6" i="1"/>
  <c r="AL6" i="1"/>
  <c r="AK6" i="1"/>
  <c r="AJ6" i="1"/>
  <c r="AI6" i="1"/>
  <c r="AH6" i="1"/>
  <c r="AG6" i="1"/>
  <c r="AF6" i="1"/>
  <c r="AE6" i="1"/>
  <c r="AD6" i="1"/>
  <c r="AC6" i="1"/>
  <c r="AB6" i="1"/>
  <c r="AA6" i="1"/>
  <c r="Z6" i="1"/>
  <c r="Y6" i="1"/>
  <c r="X6" i="1"/>
  <c r="W6" i="1"/>
  <c r="AO5" i="1"/>
  <c r="AN5" i="1"/>
  <c r="AM5" i="1"/>
  <c r="AL5" i="1"/>
  <c r="AK5" i="1"/>
  <c r="AJ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AO4" i="1"/>
  <c r="AN4" i="1"/>
  <c r="AM4" i="1"/>
  <c r="AL4" i="1"/>
  <c r="AK4" i="1"/>
  <c r="AJ4" i="1"/>
  <c r="AI4" i="1"/>
  <c r="AH4" i="1"/>
  <c r="AG4" i="1"/>
  <c r="AF4" i="1"/>
  <c r="AE4" i="1"/>
  <c r="AD4" i="1"/>
  <c r="AC4" i="1"/>
  <c r="AB4" i="1"/>
  <c r="AA4" i="1"/>
  <c r="Z4" i="1"/>
  <c r="Y4" i="1"/>
  <c r="X4" i="1"/>
  <c r="W4" i="1"/>
  <c r="AO3" i="1"/>
  <c r="AN3" i="1"/>
  <c r="AM3" i="1"/>
  <c r="AL3" i="1"/>
  <c r="AK3" i="1"/>
  <c r="AJ3" i="1"/>
  <c r="AI3" i="1"/>
  <c r="AH3" i="1"/>
  <c r="AG3" i="1"/>
  <c r="AF3" i="1"/>
  <c r="AE3" i="1"/>
  <c r="AD3" i="1"/>
  <c r="AC3" i="1"/>
  <c r="AB3" i="1"/>
  <c r="AA3" i="1"/>
  <c r="Z3" i="1"/>
  <c r="Y3" i="1"/>
  <c r="X3" i="1"/>
  <c r="W3" i="1"/>
  <c r="T44" i="1" l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  <c r="T2" i="1"/>
</calcChain>
</file>

<file path=xl/sharedStrings.xml><?xml version="1.0" encoding="utf-8"?>
<sst xmlns="http://schemas.openxmlformats.org/spreadsheetml/2006/main" count="63" uniqueCount="63">
  <si>
    <t>الاســــــم</t>
  </si>
  <si>
    <t>رقم الجلوس</t>
  </si>
  <si>
    <t>عربي</t>
  </si>
  <si>
    <t>انجليزي</t>
  </si>
  <si>
    <t>فلسفه</t>
  </si>
  <si>
    <t>رياضه عامه</t>
  </si>
  <si>
    <t>فيزياء</t>
  </si>
  <si>
    <t>رسم فني</t>
  </si>
  <si>
    <t>مواد وعمليات تشغيل</t>
  </si>
  <si>
    <t>اساسيات حاسب</t>
  </si>
  <si>
    <t>معمل اساسيات حاسب</t>
  </si>
  <si>
    <t>تحكم هيدروليكي</t>
  </si>
  <si>
    <t>معمل تحكم هيدروليكي</t>
  </si>
  <si>
    <t>رياضه تخصصيه</t>
  </si>
  <si>
    <t>هندسه كهربيه</t>
  </si>
  <si>
    <t>دوائر الكترونيه</t>
  </si>
  <si>
    <t>نظم تحكم</t>
  </si>
  <si>
    <t>معمل نظم تحكم</t>
  </si>
  <si>
    <t>تدريبات مهنيه</t>
  </si>
  <si>
    <t>مجموع</t>
  </si>
  <si>
    <t>تربيه دينيه</t>
  </si>
  <si>
    <t>as1</t>
  </si>
  <si>
    <t>as2</t>
  </si>
  <si>
    <t>as3</t>
  </si>
  <si>
    <t>as4</t>
  </si>
  <si>
    <t>as5</t>
  </si>
  <si>
    <t>as6</t>
  </si>
  <si>
    <t>as7</t>
  </si>
  <si>
    <t>as8</t>
  </si>
  <si>
    <t>as9</t>
  </si>
  <si>
    <t>as10</t>
  </si>
  <si>
    <t>as11</t>
  </si>
  <si>
    <t>as12</t>
  </si>
  <si>
    <t>as13</t>
  </si>
  <si>
    <t>as14</t>
  </si>
  <si>
    <t>as15</t>
  </si>
  <si>
    <t>as16</t>
  </si>
  <si>
    <t>as17</t>
  </si>
  <si>
    <t>as18</t>
  </si>
  <si>
    <t>as19</t>
  </si>
  <si>
    <t>as20</t>
  </si>
  <si>
    <t>as21</t>
  </si>
  <si>
    <t>as22</t>
  </si>
  <si>
    <t>as23</t>
  </si>
  <si>
    <t>as24</t>
  </si>
  <si>
    <t>as25</t>
  </si>
  <si>
    <t>as26</t>
  </si>
  <si>
    <t>as27</t>
  </si>
  <si>
    <t>as28</t>
  </si>
  <si>
    <t>as29</t>
  </si>
  <si>
    <t>as30</t>
  </si>
  <si>
    <t>as31</t>
  </si>
  <si>
    <t>as32</t>
  </si>
  <si>
    <t>as33</t>
  </si>
  <si>
    <t>as34</t>
  </si>
  <si>
    <t>as35</t>
  </si>
  <si>
    <t>as36</t>
  </si>
  <si>
    <t>as37</t>
  </si>
  <si>
    <t>as38</t>
  </si>
  <si>
    <t>as39</t>
  </si>
  <si>
    <t>as40</t>
  </si>
  <si>
    <t>as41</t>
  </si>
  <si>
    <t>as42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</si>
</sst>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readingOrder="2"/>
    </xf>
    <xf numFmtId="0" fontId="2" fillId="0" borderId="0" xfId="0" applyFont="1" applyFill="1" applyAlignment="1">
      <alignment horizontal="center" readingOrder="2"/>
    </xf>
    <xf numFmtId="0" fontId="2" fillId="0" borderId="0" xfId="0" applyFont="1" applyFill="1" applyAlignment="1">
      <alignment horizontal="center"/>
    </xf>
    <xf numFmtId="9" fontId="2" fillId="0" borderId="0" xfId="1" applyFont="1" applyFill="1" applyAlignment="1">
      <alignment horizontal="center" readingOrder="2"/>
    </xf>
    <xf numFmtId="0" fontId="2" fillId="5" borderId="3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 wrapText="1" readingOrder="2"/>
    </xf>
    <xf numFmtId="0" fontId="2" fillId="4" borderId="2" xfId="0" applyFont="1" applyFill="1" applyBorder="1" applyAlignment="1">
      <alignment horizontal="center" readingOrder="2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O47"/>
  <sheetViews>
    <sheetView rightToLeft="1" tabSelected="1" zoomScaleNormal="100" workbookViewId="0">
      <pane xSplit="2" ySplit="2" topLeftCell="S3" activePane="bottomRight" state="frozen"/>
      <selection pane="topRight" activeCell="F1" sqref="F1"/>
      <selection pane="bottomLeft" activeCell="A3" sqref="A3"/>
      <selection pane="bottomRight" activeCell="AB1" sqref="AB1"/>
    </sheetView>
  </sheetViews>
  <sheetFormatPr defaultColWidth="9.125" defaultRowHeight="15" x14ac:dyDescent="0.25"/>
  <cols>
    <col min="1" max="1" width="23.125" style="6" customWidth="1"/>
    <col min="2" max="2" width="8.625" style="6" customWidth="1"/>
    <col min="3" max="3" width="5.375" style="6" customWidth="1"/>
    <col min="4" max="4" width="6.25" style="6" customWidth="1"/>
    <col min="5" max="5" width="4.875" style="6" customWidth="1"/>
    <col min="6" max="6" width="6.125" style="6" customWidth="1"/>
    <col min="7" max="7" width="4.5" style="6" customWidth="1"/>
    <col min="8" max="8" width="5" style="6" customWidth="1"/>
    <col min="9" max="9" width="6" style="6" customWidth="1"/>
    <col min="10" max="10" width="6.375" style="6" customWidth="1"/>
    <col min="11" max="11" width="6.5" style="6" customWidth="1"/>
    <col min="12" max="13" width="7.125" style="6" customWidth="1"/>
    <col min="14" max="14" width="6.5" style="6" customWidth="1"/>
    <col min="15" max="15" width="5.5" style="6" customWidth="1"/>
    <col min="16" max="16" width="6.25" style="6" customWidth="1"/>
    <col min="17" max="17" width="5.375" style="6" customWidth="1"/>
    <col min="18" max="18" width="5.5" style="6" customWidth="1"/>
    <col min="19" max="20" width="5.375" style="6" customWidth="1"/>
    <col min="21" max="21" width="4.875" style="6" customWidth="1"/>
    <col min="22" max="16384" width="9.125" style="6"/>
  </cols>
  <sheetData>
    <row r="1" spans="1:41" ht="45.75" customHeight="1" x14ac:dyDescent="0.25">
      <c r="A1" s="1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41" ht="21.75" customHeight="1" x14ac:dyDescent="0.25">
      <c r="A2" s="12"/>
      <c r="B2" s="8"/>
      <c r="C2" s="9">
        <v>20</v>
      </c>
      <c r="D2" s="9">
        <v>20</v>
      </c>
      <c r="E2" s="9">
        <v>20</v>
      </c>
      <c r="F2" s="9">
        <v>20</v>
      </c>
      <c r="G2" s="9">
        <v>20</v>
      </c>
      <c r="H2" s="9">
        <v>30</v>
      </c>
      <c r="I2" s="9">
        <v>10</v>
      </c>
      <c r="J2" s="9">
        <v>15</v>
      </c>
      <c r="K2" s="9">
        <v>5</v>
      </c>
      <c r="L2" s="9">
        <v>10</v>
      </c>
      <c r="M2" s="9">
        <v>5</v>
      </c>
      <c r="N2" s="9">
        <v>20</v>
      </c>
      <c r="O2" s="9">
        <v>20</v>
      </c>
      <c r="P2" s="9">
        <v>15</v>
      </c>
      <c r="Q2" s="9">
        <v>15</v>
      </c>
      <c r="R2" s="9">
        <v>5</v>
      </c>
      <c r="S2" s="9">
        <v>60</v>
      </c>
      <c r="T2" s="9">
        <f>SUM(C2:S2)</f>
        <v>310</v>
      </c>
      <c r="U2" s="9">
        <v>10</v>
      </c>
    </row>
    <row r="3" spans="1:41" x14ac:dyDescent="0.25">
      <c r="A3" s="3" t="s">
        <v>21</v>
      </c>
      <c r="B3" s="10">
        <v>10</v>
      </c>
      <c r="C3" s="4">
        <v>15</v>
      </c>
      <c r="D3" s="4">
        <v>16.5</v>
      </c>
      <c r="E3" s="4">
        <v>19</v>
      </c>
      <c r="F3" s="4">
        <v>16.5</v>
      </c>
      <c r="G3" s="4">
        <v>17.5</v>
      </c>
      <c r="H3" s="4">
        <v>18</v>
      </c>
      <c r="I3" s="4">
        <v>5.5</v>
      </c>
      <c r="J3" s="4">
        <v>4</v>
      </c>
      <c r="K3" s="4">
        <v>2.7</v>
      </c>
      <c r="L3" s="4">
        <v>6.5</v>
      </c>
      <c r="M3" s="4">
        <v>2.9000000000000004</v>
      </c>
      <c r="N3" s="4">
        <v>9.8000000000000007</v>
      </c>
      <c r="O3" s="4">
        <v>11</v>
      </c>
      <c r="P3" s="4">
        <v>7.7</v>
      </c>
      <c r="Q3" s="4">
        <v>8</v>
      </c>
      <c r="R3" s="4">
        <v>3.3</v>
      </c>
      <c r="S3" s="4">
        <v>46</v>
      </c>
      <c r="T3" s="4">
        <f t="shared" ref="T3:T44" si="0">SUM(C3:S3)</f>
        <v>209.9</v>
      </c>
      <c r="U3" s="4">
        <v>6.5</v>
      </c>
      <c r="W3" s="6">
        <f>ROUND(C3,1)</f>
        <v>15</v>
      </c>
      <c r="X3" s="6">
        <f t="shared" ref="X3:AN3" si="1">ROUND(D3,1)</f>
        <v>16.5</v>
      </c>
      <c r="Y3" s="6">
        <f t="shared" si="1"/>
        <v>19</v>
      </c>
      <c r="Z3" s="6">
        <f t="shared" si="1"/>
        <v>16.5</v>
      </c>
      <c r="AA3" s="6">
        <f t="shared" si="1"/>
        <v>17.5</v>
      </c>
      <c r="AB3" s="6">
        <f t="shared" si="1"/>
        <v>18</v>
      </c>
      <c r="AC3" s="6">
        <f t="shared" si="1"/>
        <v>5.5</v>
      </c>
      <c r="AD3" s="6">
        <f t="shared" si="1"/>
        <v>4</v>
      </c>
      <c r="AE3" s="6">
        <f t="shared" si="1"/>
        <v>2.7</v>
      </c>
      <c r="AF3" s="6">
        <f t="shared" si="1"/>
        <v>6.5</v>
      </c>
      <c r="AG3" s="6">
        <f t="shared" si="1"/>
        <v>2.9</v>
      </c>
      <c r="AH3" s="6">
        <f t="shared" si="1"/>
        <v>9.8000000000000007</v>
      </c>
      <c r="AI3" s="6">
        <f t="shared" si="1"/>
        <v>11</v>
      </c>
      <c r="AJ3" s="6">
        <f t="shared" si="1"/>
        <v>7.7</v>
      </c>
      <c r="AK3" s="6">
        <f t="shared" si="1"/>
        <v>8</v>
      </c>
      <c r="AL3" s="6">
        <f t="shared" si="1"/>
        <v>3.3</v>
      </c>
      <c r="AM3" s="6">
        <f t="shared" si="1"/>
        <v>46</v>
      </c>
      <c r="AN3" s="6">
        <f t="shared" si="1"/>
        <v>209.9</v>
      </c>
      <c r="AO3" s="6">
        <f t="shared" ref="AO3" si="2">ROUND(U3,1)</f>
        <v>6.5</v>
      </c>
    </row>
    <row r="4" spans="1:41" x14ac:dyDescent="0.25">
      <c r="A4" s="3" t="s">
        <v>22</v>
      </c>
      <c r="B4" s="10">
        <v>20</v>
      </c>
      <c r="C4" s="4">
        <v>17</v>
      </c>
      <c r="D4" s="4">
        <v>16.5</v>
      </c>
      <c r="E4" s="4">
        <v>19</v>
      </c>
      <c r="F4" s="4">
        <v>17.5</v>
      </c>
      <c r="G4" s="4">
        <v>19.5</v>
      </c>
      <c r="H4" s="4">
        <v>22.5</v>
      </c>
      <c r="I4" s="4">
        <v>7</v>
      </c>
      <c r="J4" s="4">
        <v>10</v>
      </c>
      <c r="K4" s="4">
        <v>3.2</v>
      </c>
      <c r="L4" s="4">
        <v>7.5</v>
      </c>
      <c r="M4" s="4">
        <v>3.8</v>
      </c>
      <c r="N4" s="4">
        <v>11.3</v>
      </c>
      <c r="O4" s="4">
        <v>18</v>
      </c>
      <c r="P4" s="4">
        <v>10.7</v>
      </c>
      <c r="Q4" s="4">
        <v>12.5</v>
      </c>
      <c r="R4" s="4">
        <v>3.8</v>
      </c>
      <c r="S4" s="4">
        <v>46</v>
      </c>
      <c r="T4" s="4">
        <f t="shared" si="0"/>
        <v>245.8</v>
      </c>
      <c r="U4" s="4">
        <v>7</v>
      </c>
      <c r="W4" s="6">
        <f t="shared" ref="W4:W44" si="3">ROUND(C4,1)</f>
        <v>17</v>
      </c>
      <c r="X4" s="6">
        <f t="shared" ref="X4:X44" si="4">ROUND(D4,1)</f>
        <v>16.5</v>
      </c>
      <c r="Y4" s="6">
        <f t="shared" ref="Y4:Y44" si="5">ROUND(E4,1)</f>
        <v>19</v>
      </c>
      <c r="Z4" s="6">
        <f t="shared" ref="Z4:Z44" si="6">ROUND(F4,1)</f>
        <v>17.5</v>
      </c>
      <c r="AA4" s="6">
        <f t="shared" ref="AA4:AA44" si="7">ROUND(G4,1)</f>
        <v>19.5</v>
      </c>
      <c r="AB4" s="6">
        <f t="shared" ref="AB4:AB44" si="8">ROUND(H4,1)</f>
        <v>22.5</v>
      </c>
      <c r="AC4" s="6">
        <f t="shared" ref="AC4:AC44" si="9">ROUND(I4,1)</f>
        <v>7</v>
      </c>
      <c r="AD4" s="6">
        <f t="shared" ref="AD4:AD44" si="10">ROUND(J4,1)</f>
        <v>10</v>
      </c>
      <c r="AE4" s="6">
        <f t="shared" ref="AE4:AE44" si="11">ROUND(K4,1)</f>
        <v>3.2</v>
      </c>
      <c r="AF4" s="6">
        <f t="shared" ref="AF4:AF44" si="12">ROUND(L4,1)</f>
        <v>7.5</v>
      </c>
      <c r="AG4" s="6">
        <f t="shared" ref="AG4:AG44" si="13">ROUND(M4,1)</f>
        <v>3.8</v>
      </c>
      <c r="AH4" s="6">
        <f t="shared" ref="AH4:AH44" si="14">ROUND(N4,1)</f>
        <v>11.3</v>
      </c>
      <c r="AI4" s="6">
        <f t="shared" ref="AI4:AI44" si="15">ROUND(O4,1)</f>
        <v>18</v>
      </c>
      <c r="AJ4" s="6">
        <f t="shared" ref="AJ4:AJ44" si="16">ROUND(P4,1)</f>
        <v>10.7</v>
      </c>
      <c r="AK4" s="6">
        <f t="shared" ref="AK4:AK44" si="17">ROUND(Q4,1)</f>
        <v>12.5</v>
      </c>
      <c r="AL4" s="6">
        <f t="shared" ref="AL4:AL44" si="18">ROUND(R4,1)</f>
        <v>3.8</v>
      </c>
      <c r="AM4" s="6">
        <f t="shared" ref="AM4:AM44" si="19">ROUND(S4,1)</f>
        <v>46</v>
      </c>
      <c r="AN4" s="6">
        <f t="shared" ref="AN4:AN44" si="20">ROUND(T4,1)</f>
        <v>245.8</v>
      </c>
      <c r="AO4" s="6">
        <f t="shared" ref="AO4:AO44" si="21">ROUND(U4,1)</f>
        <v>7</v>
      </c>
    </row>
    <row r="5" spans="1:41" x14ac:dyDescent="0.25">
      <c r="A5" s="3" t="s">
        <v>23</v>
      </c>
      <c r="B5" s="10">
        <v>30</v>
      </c>
      <c r="C5" s="4">
        <v>16</v>
      </c>
      <c r="D5" s="4">
        <v>17.5</v>
      </c>
      <c r="E5" s="4">
        <v>19</v>
      </c>
      <c r="F5" s="4">
        <v>16.5</v>
      </c>
      <c r="G5" s="4">
        <v>19.5</v>
      </c>
      <c r="H5" s="4">
        <v>21.5</v>
      </c>
      <c r="I5" s="4">
        <v>6</v>
      </c>
      <c r="J5" s="4">
        <v>9</v>
      </c>
      <c r="K5" s="4">
        <v>2.7</v>
      </c>
      <c r="L5" s="4">
        <v>8</v>
      </c>
      <c r="M5" s="4">
        <v>3.3</v>
      </c>
      <c r="N5" s="4">
        <v>7.3</v>
      </c>
      <c r="O5" s="4">
        <v>13</v>
      </c>
      <c r="P5" s="4">
        <v>9.1999999999999993</v>
      </c>
      <c r="Q5" s="4">
        <v>9.5</v>
      </c>
      <c r="R5" s="4">
        <v>3.3</v>
      </c>
      <c r="S5" s="4">
        <v>47</v>
      </c>
      <c r="T5" s="4">
        <f t="shared" si="0"/>
        <v>228.3</v>
      </c>
      <c r="U5" s="4">
        <v>8</v>
      </c>
      <c r="W5" s="6">
        <f t="shared" si="3"/>
        <v>16</v>
      </c>
      <c r="X5" s="6">
        <f t="shared" si="4"/>
        <v>17.5</v>
      </c>
      <c r="Y5" s="6">
        <f t="shared" si="5"/>
        <v>19</v>
      </c>
      <c r="Z5" s="6">
        <f t="shared" si="6"/>
        <v>16.5</v>
      </c>
      <c r="AA5" s="6">
        <f t="shared" si="7"/>
        <v>19.5</v>
      </c>
      <c r="AB5" s="6">
        <f t="shared" si="8"/>
        <v>21.5</v>
      </c>
      <c r="AC5" s="6">
        <f t="shared" si="9"/>
        <v>6</v>
      </c>
      <c r="AD5" s="6">
        <f t="shared" si="10"/>
        <v>9</v>
      </c>
      <c r="AE5" s="6">
        <f t="shared" si="11"/>
        <v>2.7</v>
      </c>
      <c r="AF5" s="6">
        <f t="shared" si="12"/>
        <v>8</v>
      </c>
      <c r="AG5" s="6">
        <f t="shared" si="13"/>
        <v>3.3</v>
      </c>
      <c r="AH5" s="6">
        <f t="shared" si="14"/>
        <v>7.3</v>
      </c>
      <c r="AI5" s="6">
        <f t="shared" si="15"/>
        <v>13</v>
      </c>
      <c r="AJ5" s="6">
        <f t="shared" si="16"/>
        <v>9.1999999999999993</v>
      </c>
      <c r="AK5" s="6">
        <f t="shared" si="17"/>
        <v>9.5</v>
      </c>
      <c r="AL5" s="6">
        <f t="shared" si="18"/>
        <v>3.3</v>
      </c>
      <c r="AM5" s="6">
        <f t="shared" si="19"/>
        <v>47</v>
      </c>
      <c r="AN5" s="6">
        <f t="shared" si="20"/>
        <v>228.3</v>
      </c>
      <c r="AO5" s="6">
        <f t="shared" si="21"/>
        <v>8</v>
      </c>
    </row>
    <row r="6" spans="1:41" x14ac:dyDescent="0.25">
      <c r="A6" s="3" t="s">
        <v>24</v>
      </c>
      <c r="B6" s="10">
        <v>40</v>
      </c>
      <c r="C6" s="4">
        <v>17.5</v>
      </c>
      <c r="D6" s="4">
        <v>16.5</v>
      </c>
      <c r="E6" s="4">
        <v>19</v>
      </c>
      <c r="F6" s="4">
        <v>14</v>
      </c>
      <c r="G6" s="4">
        <v>18.5</v>
      </c>
      <c r="H6" s="4">
        <v>20.5</v>
      </c>
      <c r="I6" s="4">
        <v>6</v>
      </c>
      <c r="J6" s="4">
        <v>9</v>
      </c>
      <c r="K6" s="4">
        <v>3.7</v>
      </c>
      <c r="L6" s="4">
        <v>5</v>
      </c>
      <c r="M6" s="4">
        <v>4</v>
      </c>
      <c r="N6" s="4">
        <v>7.8</v>
      </c>
      <c r="O6" s="4">
        <v>13</v>
      </c>
      <c r="P6" s="4">
        <v>8.6999999999999993</v>
      </c>
      <c r="Q6" s="4">
        <v>9</v>
      </c>
      <c r="R6" s="4">
        <v>3.8</v>
      </c>
      <c r="S6" s="4">
        <v>47</v>
      </c>
      <c r="T6" s="4">
        <f t="shared" si="0"/>
        <v>223</v>
      </c>
      <c r="U6" s="4">
        <v>7.5</v>
      </c>
      <c r="W6" s="6">
        <f t="shared" si="3"/>
        <v>17.5</v>
      </c>
      <c r="X6" s="6">
        <f t="shared" si="4"/>
        <v>16.5</v>
      </c>
      <c r="Y6" s="6">
        <f t="shared" si="5"/>
        <v>19</v>
      </c>
      <c r="Z6" s="6">
        <f t="shared" si="6"/>
        <v>14</v>
      </c>
      <c r="AA6" s="6">
        <f t="shared" si="7"/>
        <v>18.5</v>
      </c>
      <c r="AB6" s="6">
        <f t="shared" si="8"/>
        <v>20.5</v>
      </c>
      <c r="AC6" s="6">
        <f t="shared" si="9"/>
        <v>6</v>
      </c>
      <c r="AD6" s="6">
        <f t="shared" si="10"/>
        <v>9</v>
      </c>
      <c r="AE6" s="6">
        <f t="shared" si="11"/>
        <v>3.7</v>
      </c>
      <c r="AF6" s="6">
        <f t="shared" si="12"/>
        <v>5</v>
      </c>
      <c r="AG6" s="6">
        <f t="shared" si="13"/>
        <v>4</v>
      </c>
      <c r="AH6" s="6">
        <f t="shared" si="14"/>
        <v>7.8</v>
      </c>
      <c r="AI6" s="6">
        <f t="shared" si="15"/>
        <v>13</v>
      </c>
      <c r="AJ6" s="6">
        <f t="shared" si="16"/>
        <v>8.6999999999999993</v>
      </c>
      <c r="AK6" s="6">
        <f t="shared" si="17"/>
        <v>9</v>
      </c>
      <c r="AL6" s="6">
        <f t="shared" si="18"/>
        <v>3.8</v>
      </c>
      <c r="AM6" s="6">
        <f t="shared" si="19"/>
        <v>47</v>
      </c>
      <c r="AN6" s="6">
        <f t="shared" si="20"/>
        <v>223</v>
      </c>
      <c r="AO6" s="6">
        <f t="shared" si="21"/>
        <v>7.5</v>
      </c>
    </row>
    <row r="7" spans="1:41" x14ac:dyDescent="0.25">
      <c r="A7" s="3" t="s">
        <v>25</v>
      </c>
      <c r="B7" s="10">
        <v>50</v>
      </c>
      <c r="C7" s="4">
        <v>15.5</v>
      </c>
      <c r="D7" s="4">
        <v>17</v>
      </c>
      <c r="E7" s="4">
        <v>19</v>
      </c>
      <c r="F7" s="4">
        <v>16.5</v>
      </c>
      <c r="G7" s="4">
        <v>17.5</v>
      </c>
      <c r="H7" s="4">
        <v>21.5</v>
      </c>
      <c r="I7" s="4">
        <v>4.5</v>
      </c>
      <c r="J7" s="4">
        <v>5.5</v>
      </c>
      <c r="K7" s="4">
        <v>2.7</v>
      </c>
      <c r="L7" s="4">
        <v>6.5</v>
      </c>
      <c r="M7" s="4">
        <v>3.7</v>
      </c>
      <c r="N7" s="4">
        <v>8.8000000000000007</v>
      </c>
      <c r="O7" s="4">
        <v>12.5</v>
      </c>
      <c r="P7" s="4">
        <v>8.1999999999999993</v>
      </c>
      <c r="Q7" s="4">
        <v>8</v>
      </c>
      <c r="R7" s="4">
        <v>3.3</v>
      </c>
      <c r="S7" s="4">
        <v>47</v>
      </c>
      <c r="T7" s="4">
        <f t="shared" si="0"/>
        <v>217.70000000000002</v>
      </c>
      <c r="U7" s="4">
        <v>7</v>
      </c>
      <c r="W7" s="6">
        <f t="shared" si="3"/>
        <v>15.5</v>
      </c>
      <c r="X7" s="6">
        <f t="shared" si="4"/>
        <v>17</v>
      </c>
      <c r="Y7" s="6">
        <f t="shared" si="5"/>
        <v>19</v>
      </c>
      <c r="Z7" s="6">
        <f t="shared" si="6"/>
        <v>16.5</v>
      </c>
      <c r="AA7" s="6">
        <f t="shared" si="7"/>
        <v>17.5</v>
      </c>
      <c r="AB7" s="6">
        <f t="shared" si="8"/>
        <v>21.5</v>
      </c>
      <c r="AC7" s="6">
        <f t="shared" si="9"/>
        <v>4.5</v>
      </c>
      <c r="AD7" s="6">
        <f t="shared" si="10"/>
        <v>5.5</v>
      </c>
      <c r="AE7" s="6">
        <f t="shared" si="11"/>
        <v>2.7</v>
      </c>
      <c r="AF7" s="6">
        <f t="shared" si="12"/>
        <v>6.5</v>
      </c>
      <c r="AG7" s="6">
        <f t="shared" si="13"/>
        <v>3.7</v>
      </c>
      <c r="AH7" s="6">
        <f t="shared" si="14"/>
        <v>8.8000000000000007</v>
      </c>
      <c r="AI7" s="6">
        <f t="shared" si="15"/>
        <v>12.5</v>
      </c>
      <c r="AJ7" s="6">
        <f t="shared" si="16"/>
        <v>8.1999999999999993</v>
      </c>
      <c r="AK7" s="6">
        <f t="shared" si="17"/>
        <v>8</v>
      </c>
      <c r="AL7" s="6">
        <f t="shared" si="18"/>
        <v>3.3</v>
      </c>
      <c r="AM7" s="6">
        <f t="shared" si="19"/>
        <v>47</v>
      </c>
      <c r="AN7" s="6">
        <f t="shared" si="20"/>
        <v>217.7</v>
      </c>
      <c r="AO7" s="6">
        <f t="shared" si="21"/>
        <v>7</v>
      </c>
    </row>
    <row r="8" spans="1:41" x14ac:dyDescent="0.25">
      <c r="A8" s="3" t="s">
        <v>26</v>
      </c>
      <c r="B8" s="10">
        <v>60</v>
      </c>
      <c r="C8" s="4">
        <v>15.5</v>
      </c>
      <c r="D8" s="4">
        <v>16.5</v>
      </c>
      <c r="E8" s="4">
        <v>19</v>
      </c>
      <c r="F8" s="4">
        <v>15</v>
      </c>
      <c r="G8" s="4">
        <v>18.5</v>
      </c>
      <c r="H8" s="4">
        <v>24.5</v>
      </c>
      <c r="I8" s="4">
        <v>3.5</v>
      </c>
      <c r="J8" s="4">
        <v>11</v>
      </c>
      <c r="K8" s="4">
        <v>3.2</v>
      </c>
      <c r="L8" s="4">
        <v>8.5</v>
      </c>
      <c r="M8" s="4">
        <v>4</v>
      </c>
      <c r="N8" s="4">
        <v>12.3</v>
      </c>
      <c r="O8" s="4">
        <v>19</v>
      </c>
      <c r="P8" s="4">
        <v>8.6999999999999993</v>
      </c>
      <c r="Q8" s="4">
        <v>8.5</v>
      </c>
      <c r="R8" s="4">
        <v>3.8</v>
      </c>
      <c r="S8" s="4">
        <v>46</v>
      </c>
      <c r="T8" s="4">
        <f t="shared" si="0"/>
        <v>237.5</v>
      </c>
      <c r="U8" s="4">
        <v>7</v>
      </c>
      <c r="W8" s="6">
        <f t="shared" si="3"/>
        <v>15.5</v>
      </c>
      <c r="X8" s="6">
        <f t="shared" si="4"/>
        <v>16.5</v>
      </c>
      <c r="Y8" s="6">
        <f t="shared" si="5"/>
        <v>19</v>
      </c>
      <c r="Z8" s="6">
        <f t="shared" si="6"/>
        <v>15</v>
      </c>
      <c r="AA8" s="6">
        <f t="shared" si="7"/>
        <v>18.5</v>
      </c>
      <c r="AB8" s="6">
        <f t="shared" si="8"/>
        <v>24.5</v>
      </c>
      <c r="AC8" s="6">
        <f t="shared" si="9"/>
        <v>3.5</v>
      </c>
      <c r="AD8" s="6">
        <f t="shared" si="10"/>
        <v>11</v>
      </c>
      <c r="AE8" s="6">
        <f t="shared" si="11"/>
        <v>3.2</v>
      </c>
      <c r="AF8" s="6">
        <f t="shared" si="12"/>
        <v>8.5</v>
      </c>
      <c r="AG8" s="6">
        <f t="shared" si="13"/>
        <v>4</v>
      </c>
      <c r="AH8" s="6">
        <f t="shared" si="14"/>
        <v>12.3</v>
      </c>
      <c r="AI8" s="6">
        <f t="shared" si="15"/>
        <v>19</v>
      </c>
      <c r="AJ8" s="6">
        <f t="shared" si="16"/>
        <v>8.6999999999999993</v>
      </c>
      <c r="AK8" s="6">
        <f t="shared" si="17"/>
        <v>8.5</v>
      </c>
      <c r="AL8" s="6">
        <f t="shared" si="18"/>
        <v>3.8</v>
      </c>
      <c r="AM8" s="6">
        <f t="shared" si="19"/>
        <v>46</v>
      </c>
      <c r="AN8" s="6">
        <f t="shared" si="20"/>
        <v>237.5</v>
      </c>
      <c r="AO8" s="6">
        <f t="shared" si="21"/>
        <v>7</v>
      </c>
    </row>
    <row r="9" spans="1:41" x14ac:dyDescent="0.25">
      <c r="A9" s="3" t="s">
        <v>27</v>
      </c>
      <c r="B9" s="10">
        <v>70</v>
      </c>
      <c r="C9" s="4">
        <v>15</v>
      </c>
      <c r="D9" s="4">
        <v>15</v>
      </c>
      <c r="E9" s="4">
        <v>18</v>
      </c>
      <c r="F9" s="4">
        <v>12.5</v>
      </c>
      <c r="G9" s="4">
        <v>17.5</v>
      </c>
      <c r="H9" s="4">
        <v>13.5</v>
      </c>
      <c r="I9" s="4">
        <v>4</v>
      </c>
      <c r="J9" s="4">
        <v>3.5</v>
      </c>
      <c r="K9" s="4">
        <v>3.7</v>
      </c>
      <c r="L9" s="4">
        <v>5.5</v>
      </c>
      <c r="M9" s="4">
        <v>3.4000000000000004</v>
      </c>
      <c r="N9" s="4">
        <v>6.3</v>
      </c>
      <c r="O9" s="4">
        <v>11.5</v>
      </c>
      <c r="P9" s="4">
        <v>8.1999999999999993</v>
      </c>
      <c r="Q9" s="4">
        <v>8</v>
      </c>
      <c r="R9" s="4">
        <v>3.3</v>
      </c>
      <c r="S9" s="4">
        <v>46</v>
      </c>
      <c r="T9" s="4">
        <f t="shared" si="0"/>
        <v>194.9</v>
      </c>
      <c r="U9" s="4">
        <v>7.5</v>
      </c>
      <c r="W9" s="6">
        <f t="shared" si="3"/>
        <v>15</v>
      </c>
      <c r="X9" s="6">
        <f t="shared" si="4"/>
        <v>15</v>
      </c>
      <c r="Y9" s="6">
        <f t="shared" si="5"/>
        <v>18</v>
      </c>
      <c r="Z9" s="6">
        <f t="shared" si="6"/>
        <v>12.5</v>
      </c>
      <c r="AA9" s="6">
        <f t="shared" si="7"/>
        <v>17.5</v>
      </c>
      <c r="AB9" s="6">
        <f t="shared" si="8"/>
        <v>13.5</v>
      </c>
      <c r="AC9" s="6">
        <f t="shared" si="9"/>
        <v>4</v>
      </c>
      <c r="AD9" s="6">
        <f t="shared" si="10"/>
        <v>3.5</v>
      </c>
      <c r="AE9" s="6">
        <f t="shared" si="11"/>
        <v>3.7</v>
      </c>
      <c r="AF9" s="6">
        <f t="shared" si="12"/>
        <v>5.5</v>
      </c>
      <c r="AG9" s="6">
        <f t="shared" si="13"/>
        <v>3.4</v>
      </c>
      <c r="AH9" s="6">
        <f t="shared" si="14"/>
        <v>6.3</v>
      </c>
      <c r="AI9" s="6">
        <f t="shared" si="15"/>
        <v>11.5</v>
      </c>
      <c r="AJ9" s="6">
        <f t="shared" si="16"/>
        <v>8.1999999999999993</v>
      </c>
      <c r="AK9" s="6">
        <f t="shared" si="17"/>
        <v>8</v>
      </c>
      <c r="AL9" s="6">
        <f t="shared" si="18"/>
        <v>3.3</v>
      </c>
      <c r="AM9" s="6">
        <f t="shared" si="19"/>
        <v>46</v>
      </c>
      <c r="AN9" s="6">
        <f t="shared" si="20"/>
        <v>194.9</v>
      </c>
      <c r="AO9" s="6">
        <f t="shared" si="21"/>
        <v>7.5</v>
      </c>
    </row>
    <row r="10" spans="1:41" x14ac:dyDescent="0.25">
      <c r="A10" s="3" t="s">
        <v>28</v>
      </c>
      <c r="B10" s="10">
        <v>80</v>
      </c>
      <c r="C10" s="4">
        <v>15.5</v>
      </c>
      <c r="D10" s="4">
        <v>16.5</v>
      </c>
      <c r="E10" s="4">
        <v>19</v>
      </c>
      <c r="F10" s="4">
        <v>17.5</v>
      </c>
      <c r="G10" s="4">
        <v>16.5</v>
      </c>
      <c r="H10" s="4">
        <v>21</v>
      </c>
      <c r="I10" s="4">
        <v>4</v>
      </c>
      <c r="J10" s="4">
        <v>10.5</v>
      </c>
      <c r="K10" s="4">
        <v>3.2</v>
      </c>
      <c r="L10" s="4">
        <v>9</v>
      </c>
      <c r="M10" s="4">
        <v>3.7</v>
      </c>
      <c r="N10" s="4">
        <v>10.3</v>
      </c>
      <c r="O10" s="4">
        <v>13</v>
      </c>
      <c r="P10" s="4">
        <v>8.1999999999999993</v>
      </c>
      <c r="Q10" s="4">
        <v>8</v>
      </c>
      <c r="R10" s="4">
        <v>3.8</v>
      </c>
      <c r="S10" s="4">
        <v>47</v>
      </c>
      <c r="T10" s="4">
        <f t="shared" si="0"/>
        <v>226.7</v>
      </c>
      <c r="U10" s="4">
        <v>8</v>
      </c>
      <c r="W10" s="6">
        <f t="shared" si="3"/>
        <v>15.5</v>
      </c>
      <c r="X10" s="6">
        <f t="shared" si="4"/>
        <v>16.5</v>
      </c>
      <c r="Y10" s="6">
        <f t="shared" si="5"/>
        <v>19</v>
      </c>
      <c r="Z10" s="6">
        <f t="shared" si="6"/>
        <v>17.5</v>
      </c>
      <c r="AA10" s="6">
        <f t="shared" si="7"/>
        <v>16.5</v>
      </c>
      <c r="AB10" s="6">
        <f t="shared" si="8"/>
        <v>21</v>
      </c>
      <c r="AC10" s="6">
        <f t="shared" si="9"/>
        <v>4</v>
      </c>
      <c r="AD10" s="6">
        <f t="shared" si="10"/>
        <v>10.5</v>
      </c>
      <c r="AE10" s="6">
        <f t="shared" si="11"/>
        <v>3.2</v>
      </c>
      <c r="AF10" s="6">
        <f t="shared" si="12"/>
        <v>9</v>
      </c>
      <c r="AG10" s="6">
        <f t="shared" si="13"/>
        <v>3.7</v>
      </c>
      <c r="AH10" s="6">
        <f t="shared" si="14"/>
        <v>10.3</v>
      </c>
      <c r="AI10" s="6">
        <f t="shared" si="15"/>
        <v>13</v>
      </c>
      <c r="AJ10" s="6">
        <f t="shared" si="16"/>
        <v>8.1999999999999993</v>
      </c>
      <c r="AK10" s="6">
        <f t="shared" si="17"/>
        <v>8</v>
      </c>
      <c r="AL10" s="6">
        <f t="shared" si="18"/>
        <v>3.8</v>
      </c>
      <c r="AM10" s="6">
        <f t="shared" si="19"/>
        <v>47</v>
      </c>
      <c r="AN10" s="6">
        <f t="shared" si="20"/>
        <v>226.7</v>
      </c>
      <c r="AO10" s="6">
        <f t="shared" si="21"/>
        <v>8</v>
      </c>
    </row>
    <row r="11" spans="1:41" x14ac:dyDescent="0.25">
      <c r="A11" s="3" t="s">
        <v>29</v>
      </c>
      <c r="B11" s="10">
        <v>90</v>
      </c>
      <c r="C11" s="4">
        <v>14.5</v>
      </c>
      <c r="D11" s="4">
        <v>14</v>
      </c>
      <c r="E11" s="4">
        <v>19</v>
      </c>
      <c r="F11" s="4">
        <v>13</v>
      </c>
      <c r="G11" s="4">
        <v>16.5</v>
      </c>
      <c r="H11" s="4">
        <v>18.5</v>
      </c>
      <c r="I11" s="4">
        <v>4.5</v>
      </c>
      <c r="J11" s="4">
        <v>7.5</v>
      </c>
      <c r="K11" s="4">
        <v>3.2</v>
      </c>
      <c r="L11" s="4">
        <v>5</v>
      </c>
      <c r="M11" s="4">
        <v>3.8</v>
      </c>
      <c r="N11" s="4">
        <v>5.8</v>
      </c>
      <c r="O11" s="4">
        <v>11.5</v>
      </c>
      <c r="P11" s="4">
        <v>7.7</v>
      </c>
      <c r="Q11" s="4">
        <v>7.5</v>
      </c>
      <c r="R11" s="4">
        <v>3.3</v>
      </c>
      <c r="S11" s="4">
        <v>47</v>
      </c>
      <c r="T11" s="4">
        <f t="shared" si="0"/>
        <v>202.3</v>
      </c>
      <c r="U11" s="4">
        <v>5.5</v>
      </c>
      <c r="W11" s="6">
        <f t="shared" si="3"/>
        <v>14.5</v>
      </c>
      <c r="X11" s="6">
        <f t="shared" si="4"/>
        <v>14</v>
      </c>
      <c r="Y11" s="6">
        <f t="shared" si="5"/>
        <v>19</v>
      </c>
      <c r="Z11" s="6">
        <f t="shared" si="6"/>
        <v>13</v>
      </c>
      <c r="AA11" s="6">
        <f t="shared" si="7"/>
        <v>16.5</v>
      </c>
      <c r="AB11" s="6">
        <f t="shared" si="8"/>
        <v>18.5</v>
      </c>
      <c r="AC11" s="6">
        <f t="shared" si="9"/>
        <v>4.5</v>
      </c>
      <c r="AD11" s="6">
        <f t="shared" si="10"/>
        <v>7.5</v>
      </c>
      <c r="AE11" s="6">
        <f t="shared" si="11"/>
        <v>3.2</v>
      </c>
      <c r="AF11" s="6">
        <f t="shared" si="12"/>
        <v>5</v>
      </c>
      <c r="AG11" s="6">
        <f t="shared" si="13"/>
        <v>3.8</v>
      </c>
      <c r="AH11" s="6">
        <f t="shared" si="14"/>
        <v>5.8</v>
      </c>
      <c r="AI11" s="6">
        <f t="shared" si="15"/>
        <v>11.5</v>
      </c>
      <c r="AJ11" s="6">
        <f t="shared" si="16"/>
        <v>7.7</v>
      </c>
      <c r="AK11" s="6">
        <f t="shared" si="17"/>
        <v>7.5</v>
      </c>
      <c r="AL11" s="6">
        <f t="shared" si="18"/>
        <v>3.3</v>
      </c>
      <c r="AM11" s="6">
        <f t="shared" si="19"/>
        <v>47</v>
      </c>
      <c r="AN11" s="6">
        <f t="shared" si="20"/>
        <v>202.3</v>
      </c>
      <c r="AO11" s="6">
        <f t="shared" si="21"/>
        <v>5.5</v>
      </c>
    </row>
    <row r="12" spans="1:41" x14ac:dyDescent="0.25">
      <c r="A12" s="3" t="s">
        <v>30</v>
      </c>
      <c r="B12" s="10">
        <v>100</v>
      </c>
      <c r="C12" s="4">
        <v>15.5</v>
      </c>
      <c r="D12" s="4">
        <v>14.5</v>
      </c>
      <c r="E12" s="4">
        <v>19</v>
      </c>
      <c r="F12" s="4">
        <v>17.5</v>
      </c>
      <c r="G12" s="4">
        <v>16.5</v>
      </c>
      <c r="H12" s="4">
        <v>22</v>
      </c>
      <c r="I12" s="4">
        <v>3.5</v>
      </c>
      <c r="J12" s="4">
        <v>12</v>
      </c>
      <c r="K12" s="4">
        <v>3.2</v>
      </c>
      <c r="L12" s="4">
        <v>9</v>
      </c>
      <c r="M12" s="4">
        <v>4.0999999999999996</v>
      </c>
      <c r="N12" s="4">
        <v>10.8</v>
      </c>
      <c r="O12" s="4">
        <v>15</v>
      </c>
      <c r="P12" s="4">
        <v>10.199999999999999</v>
      </c>
      <c r="Q12" s="4">
        <v>8</v>
      </c>
      <c r="R12" s="4">
        <v>3.8</v>
      </c>
      <c r="S12" s="4">
        <v>46</v>
      </c>
      <c r="T12" s="4">
        <f t="shared" si="0"/>
        <v>230.6</v>
      </c>
      <c r="U12" s="4">
        <v>8</v>
      </c>
      <c r="W12" s="6">
        <f t="shared" si="3"/>
        <v>15.5</v>
      </c>
      <c r="X12" s="6">
        <f t="shared" si="4"/>
        <v>14.5</v>
      </c>
      <c r="Y12" s="6">
        <f t="shared" si="5"/>
        <v>19</v>
      </c>
      <c r="Z12" s="6">
        <f t="shared" si="6"/>
        <v>17.5</v>
      </c>
      <c r="AA12" s="6">
        <f t="shared" si="7"/>
        <v>16.5</v>
      </c>
      <c r="AB12" s="6">
        <f t="shared" si="8"/>
        <v>22</v>
      </c>
      <c r="AC12" s="6">
        <f t="shared" si="9"/>
        <v>3.5</v>
      </c>
      <c r="AD12" s="6">
        <f t="shared" si="10"/>
        <v>12</v>
      </c>
      <c r="AE12" s="6">
        <f t="shared" si="11"/>
        <v>3.2</v>
      </c>
      <c r="AF12" s="6">
        <f t="shared" si="12"/>
        <v>9</v>
      </c>
      <c r="AG12" s="6">
        <f t="shared" si="13"/>
        <v>4.0999999999999996</v>
      </c>
      <c r="AH12" s="6">
        <f t="shared" si="14"/>
        <v>10.8</v>
      </c>
      <c r="AI12" s="6">
        <f t="shared" si="15"/>
        <v>15</v>
      </c>
      <c r="AJ12" s="6">
        <f t="shared" si="16"/>
        <v>10.199999999999999</v>
      </c>
      <c r="AK12" s="6">
        <f t="shared" si="17"/>
        <v>8</v>
      </c>
      <c r="AL12" s="6">
        <f t="shared" si="18"/>
        <v>3.8</v>
      </c>
      <c r="AM12" s="6">
        <f t="shared" si="19"/>
        <v>46</v>
      </c>
      <c r="AN12" s="6">
        <f t="shared" si="20"/>
        <v>230.6</v>
      </c>
      <c r="AO12" s="6">
        <f t="shared" si="21"/>
        <v>8</v>
      </c>
    </row>
    <row r="13" spans="1:41" x14ac:dyDescent="0.25">
      <c r="A13" s="3" t="s">
        <v>31</v>
      </c>
      <c r="B13" s="10">
        <v>110</v>
      </c>
      <c r="C13" s="4">
        <v>15</v>
      </c>
      <c r="D13" s="4">
        <v>14.5</v>
      </c>
      <c r="E13" s="4">
        <v>18</v>
      </c>
      <c r="F13" s="4">
        <v>13.5</v>
      </c>
      <c r="G13" s="4">
        <v>16.5</v>
      </c>
      <c r="H13" s="4">
        <v>15</v>
      </c>
      <c r="I13" s="4">
        <v>4</v>
      </c>
      <c r="J13" s="4">
        <v>5</v>
      </c>
      <c r="K13" s="4">
        <v>3.7</v>
      </c>
      <c r="L13" s="4">
        <v>6</v>
      </c>
      <c r="M13" s="4">
        <v>3.5999999999999996</v>
      </c>
      <c r="N13" s="4">
        <v>6.8</v>
      </c>
      <c r="O13" s="4">
        <v>12</v>
      </c>
      <c r="P13" s="4">
        <v>8.1999999999999993</v>
      </c>
      <c r="Q13" s="4">
        <v>8</v>
      </c>
      <c r="R13" s="4">
        <v>3.3</v>
      </c>
      <c r="S13" s="4">
        <v>47</v>
      </c>
      <c r="T13" s="4">
        <f t="shared" si="0"/>
        <v>200.1</v>
      </c>
      <c r="U13" s="4">
        <v>7.5</v>
      </c>
      <c r="W13" s="6">
        <f t="shared" si="3"/>
        <v>15</v>
      </c>
      <c r="X13" s="6">
        <f t="shared" si="4"/>
        <v>14.5</v>
      </c>
      <c r="Y13" s="6">
        <f t="shared" si="5"/>
        <v>18</v>
      </c>
      <c r="Z13" s="6">
        <f t="shared" si="6"/>
        <v>13.5</v>
      </c>
      <c r="AA13" s="6">
        <f t="shared" si="7"/>
        <v>16.5</v>
      </c>
      <c r="AB13" s="6">
        <f t="shared" si="8"/>
        <v>15</v>
      </c>
      <c r="AC13" s="6">
        <f t="shared" si="9"/>
        <v>4</v>
      </c>
      <c r="AD13" s="6">
        <f t="shared" si="10"/>
        <v>5</v>
      </c>
      <c r="AE13" s="6">
        <f t="shared" si="11"/>
        <v>3.7</v>
      </c>
      <c r="AF13" s="6">
        <f t="shared" si="12"/>
        <v>6</v>
      </c>
      <c r="AG13" s="6">
        <f t="shared" si="13"/>
        <v>3.6</v>
      </c>
      <c r="AH13" s="6">
        <f t="shared" si="14"/>
        <v>6.8</v>
      </c>
      <c r="AI13" s="6">
        <f t="shared" si="15"/>
        <v>12</v>
      </c>
      <c r="AJ13" s="6">
        <f t="shared" si="16"/>
        <v>8.1999999999999993</v>
      </c>
      <c r="AK13" s="6">
        <f t="shared" si="17"/>
        <v>8</v>
      </c>
      <c r="AL13" s="6">
        <f t="shared" si="18"/>
        <v>3.3</v>
      </c>
      <c r="AM13" s="6">
        <f t="shared" si="19"/>
        <v>47</v>
      </c>
      <c r="AN13" s="6">
        <f t="shared" si="20"/>
        <v>200.1</v>
      </c>
      <c r="AO13" s="6">
        <f t="shared" si="21"/>
        <v>7.5</v>
      </c>
    </row>
    <row r="14" spans="1:41" x14ac:dyDescent="0.25">
      <c r="A14" s="3" t="s">
        <v>32</v>
      </c>
      <c r="B14" s="10">
        <v>120</v>
      </c>
      <c r="C14" s="4">
        <v>17</v>
      </c>
      <c r="D14" s="4">
        <v>14.5</v>
      </c>
      <c r="E14" s="4">
        <v>19</v>
      </c>
      <c r="F14" s="4">
        <v>18.5</v>
      </c>
      <c r="G14" s="4">
        <v>18</v>
      </c>
      <c r="H14" s="4">
        <v>25.5</v>
      </c>
      <c r="I14" s="4">
        <v>7.5</v>
      </c>
      <c r="J14" s="4">
        <v>11.5</v>
      </c>
      <c r="K14" s="4">
        <v>3.7</v>
      </c>
      <c r="L14" s="4">
        <v>9</v>
      </c>
      <c r="M14" s="4">
        <v>4.2</v>
      </c>
      <c r="N14" s="4">
        <v>13.8</v>
      </c>
      <c r="O14" s="4">
        <v>17.5</v>
      </c>
      <c r="P14" s="4">
        <v>10.7</v>
      </c>
      <c r="Q14" s="4">
        <v>11</v>
      </c>
      <c r="R14" s="4">
        <v>3.8</v>
      </c>
      <c r="S14" s="4">
        <v>46</v>
      </c>
      <c r="T14" s="4">
        <f t="shared" si="0"/>
        <v>251.2</v>
      </c>
      <c r="U14" s="4">
        <v>7</v>
      </c>
      <c r="W14" s="6">
        <f t="shared" si="3"/>
        <v>17</v>
      </c>
      <c r="X14" s="6">
        <f t="shared" si="4"/>
        <v>14.5</v>
      </c>
      <c r="Y14" s="6">
        <f t="shared" si="5"/>
        <v>19</v>
      </c>
      <c r="Z14" s="6">
        <f t="shared" si="6"/>
        <v>18.5</v>
      </c>
      <c r="AA14" s="6">
        <f t="shared" si="7"/>
        <v>18</v>
      </c>
      <c r="AB14" s="6">
        <f t="shared" si="8"/>
        <v>25.5</v>
      </c>
      <c r="AC14" s="6">
        <f t="shared" si="9"/>
        <v>7.5</v>
      </c>
      <c r="AD14" s="6">
        <f t="shared" si="10"/>
        <v>11.5</v>
      </c>
      <c r="AE14" s="6">
        <f t="shared" si="11"/>
        <v>3.7</v>
      </c>
      <c r="AF14" s="6">
        <f t="shared" si="12"/>
        <v>9</v>
      </c>
      <c r="AG14" s="6">
        <f t="shared" si="13"/>
        <v>4.2</v>
      </c>
      <c r="AH14" s="6">
        <f t="shared" si="14"/>
        <v>13.8</v>
      </c>
      <c r="AI14" s="6">
        <f t="shared" si="15"/>
        <v>17.5</v>
      </c>
      <c r="AJ14" s="6">
        <f t="shared" si="16"/>
        <v>10.7</v>
      </c>
      <c r="AK14" s="6">
        <f t="shared" si="17"/>
        <v>11</v>
      </c>
      <c r="AL14" s="6">
        <f t="shared" si="18"/>
        <v>3.8</v>
      </c>
      <c r="AM14" s="6">
        <f t="shared" si="19"/>
        <v>46</v>
      </c>
      <c r="AN14" s="6">
        <f t="shared" si="20"/>
        <v>251.2</v>
      </c>
      <c r="AO14" s="6">
        <f t="shared" si="21"/>
        <v>7</v>
      </c>
    </row>
    <row r="15" spans="1:41" x14ac:dyDescent="0.25">
      <c r="A15" s="3" t="s">
        <v>33</v>
      </c>
      <c r="B15" s="10">
        <v>130</v>
      </c>
      <c r="C15" s="4">
        <v>15</v>
      </c>
      <c r="D15" s="4">
        <v>15.5</v>
      </c>
      <c r="E15" s="4">
        <v>19</v>
      </c>
      <c r="F15" s="4">
        <v>18.5</v>
      </c>
      <c r="G15" s="4">
        <v>13.5</v>
      </c>
      <c r="H15" s="4">
        <v>19</v>
      </c>
      <c r="I15" s="4">
        <v>5</v>
      </c>
      <c r="J15" s="4">
        <v>10.5</v>
      </c>
      <c r="K15" s="4">
        <v>3.7</v>
      </c>
      <c r="L15" s="4">
        <v>9</v>
      </c>
      <c r="M15" s="4">
        <v>4.0999999999999996</v>
      </c>
      <c r="N15" s="4">
        <v>11.8</v>
      </c>
      <c r="O15" s="4">
        <v>13.5</v>
      </c>
      <c r="P15" s="4">
        <v>11.2</v>
      </c>
      <c r="Q15" s="4">
        <v>9.5</v>
      </c>
      <c r="R15" s="4">
        <v>3.8</v>
      </c>
      <c r="S15" s="4">
        <v>45</v>
      </c>
      <c r="T15" s="4">
        <f t="shared" si="0"/>
        <v>227.6</v>
      </c>
      <c r="U15" s="4">
        <v>9.5</v>
      </c>
      <c r="W15" s="6">
        <f t="shared" si="3"/>
        <v>15</v>
      </c>
      <c r="X15" s="6">
        <f t="shared" si="4"/>
        <v>15.5</v>
      </c>
      <c r="Y15" s="6">
        <f t="shared" si="5"/>
        <v>19</v>
      </c>
      <c r="Z15" s="6">
        <f t="shared" si="6"/>
        <v>18.5</v>
      </c>
      <c r="AA15" s="6">
        <f t="shared" si="7"/>
        <v>13.5</v>
      </c>
      <c r="AB15" s="6">
        <f t="shared" si="8"/>
        <v>19</v>
      </c>
      <c r="AC15" s="6">
        <f t="shared" si="9"/>
        <v>5</v>
      </c>
      <c r="AD15" s="6">
        <f t="shared" si="10"/>
        <v>10.5</v>
      </c>
      <c r="AE15" s="6">
        <f t="shared" si="11"/>
        <v>3.7</v>
      </c>
      <c r="AF15" s="6">
        <f t="shared" si="12"/>
        <v>9</v>
      </c>
      <c r="AG15" s="6">
        <f t="shared" si="13"/>
        <v>4.0999999999999996</v>
      </c>
      <c r="AH15" s="6">
        <f t="shared" si="14"/>
        <v>11.8</v>
      </c>
      <c r="AI15" s="6">
        <f t="shared" si="15"/>
        <v>13.5</v>
      </c>
      <c r="AJ15" s="6">
        <f t="shared" si="16"/>
        <v>11.2</v>
      </c>
      <c r="AK15" s="6">
        <f t="shared" si="17"/>
        <v>9.5</v>
      </c>
      <c r="AL15" s="6">
        <f t="shared" si="18"/>
        <v>3.8</v>
      </c>
      <c r="AM15" s="6">
        <f t="shared" si="19"/>
        <v>45</v>
      </c>
      <c r="AN15" s="6">
        <f t="shared" si="20"/>
        <v>227.6</v>
      </c>
      <c r="AO15" s="6">
        <f t="shared" si="21"/>
        <v>9.5</v>
      </c>
    </row>
    <row r="16" spans="1:41" x14ac:dyDescent="0.25">
      <c r="A16" s="3" t="s">
        <v>34</v>
      </c>
      <c r="B16" s="10">
        <v>140</v>
      </c>
      <c r="C16" s="4">
        <v>14</v>
      </c>
      <c r="D16" s="4">
        <v>12</v>
      </c>
      <c r="E16" s="4">
        <v>18</v>
      </c>
      <c r="F16" s="4">
        <v>14.5</v>
      </c>
      <c r="G16" s="4">
        <v>16.5</v>
      </c>
      <c r="H16" s="4">
        <v>21.5</v>
      </c>
      <c r="I16" s="4">
        <v>5.5</v>
      </c>
      <c r="J16" s="4">
        <v>6.5</v>
      </c>
      <c r="K16" s="4">
        <v>3.2</v>
      </c>
      <c r="L16" s="4">
        <v>4.5</v>
      </c>
      <c r="M16" s="4">
        <v>3.9000000000000004</v>
      </c>
      <c r="N16" s="4">
        <v>7.3</v>
      </c>
      <c r="O16" s="4">
        <v>15.5</v>
      </c>
      <c r="P16" s="4">
        <v>8.6999999999999993</v>
      </c>
      <c r="Q16" s="4">
        <v>9</v>
      </c>
      <c r="R16" s="4">
        <v>3.3</v>
      </c>
      <c r="S16" s="4">
        <v>47</v>
      </c>
      <c r="T16" s="4">
        <f t="shared" si="0"/>
        <v>210.9</v>
      </c>
      <c r="U16" s="4">
        <v>6</v>
      </c>
      <c r="W16" s="6">
        <f t="shared" si="3"/>
        <v>14</v>
      </c>
      <c r="X16" s="6">
        <f t="shared" si="4"/>
        <v>12</v>
      </c>
      <c r="Y16" s="6">
        <f t="shared" si="5"/>
        <v>18</v>
      </c>
      <c r="Z16" s="6">
        <f t="shared" si="6"/>
        <v>14.5</v>
      </c>
      <c r="AA16" s="6">
        <f t="shared" si="7"/>
        <v>16.5</v>
      </c>
      <c r="AB16" s="6">
        <f t="shared" si="8"/>
        <v>21.5</v>
      </c>
      <c r="AC16" s="6">
        <f t="shared" si="9"/>
        <v>5.5</v>
      </c>
      <c r="AD16" s="6">
        <f t="shared" si="10"/>
        <v>6.5</v>
      </c>
      <c r="AE16" s="6">
        <f t="shared" si="11"/>
        <v>3.2</v>
      </c>
      <c r="AF16" s="6">
        <f t="shared" si="12"/>
        <v>4.5</v>
      </c>
      <c r="AG16" s="6">
        <f t="shared" si="13"/>
        <v>3.9</v>
      </c>
      <c r="AH16" s="6">
        <f t="shared" si="14"/>
        <v>7.3</v>
      </c>
      <c r="AI16" s="6">
        <f t="shared" si="15"/>
        <v>15.5</v>
      </c>
      <c r="AJ16" s="6">
        <f t="shared" si="16"/>
        <v>8.6999999999999993</v>
      </c>
      <c r="AK16" s="6">
        <f t="shared" si="17"/>
        <v>9</v>
      </c>
      <c r="AL16" s="6">
        <f t="shared" si="18"/>
        <v>3.3</v>
      </c>
      <c r="AM16" s="6">
        <f t="shared" si="19"/>
        <v>47</v>
      </c>
      <c r="AN16" s="6">
        <f t="shared" si="20"/>
        <v>210.9</v>
      </c>
      <c r="AO16" s="6">
        <f t="shared" si="21"/>
        <v>6</v>
      </c>
    </row>
    <row r="17" spans="1:41" x14ac:dyDescent="0.25">
      <c r="A17" s="3" t="s">
        <v>35</v>
      </c>
      <c r="B17" s="10">
        <v>150</v>
      </c>
      <c r="C17" s="4">
        <v>17.5</v>
      </c>
      <c r="D17" s="4">
        <v>13</v>
      </c>
      <c r="E17" s="4">
        <v>19</v>
      </c>
      <c r="F17" s="4">
        <v>18.5</v>
      </c>
      <c r="G17" s="4">
        <v>18</v>
      </c>
      <c r="H17" s="4">
        <v>20</v>
      </c>
      <c r="I17" s="4">
        <v>6</v>
      </c>
      <c r="J17" s="4">
        <v>7.5</v>
      </c>
      <c r="K17" s="4">
        <v>3.7</v>
      </c>
      <c r="L17" s="4">
        <v>5</v>
      </c>
      <c r="M17" s="4">
        <v>3.8</v>
      </c>
      <c r="N17" s="4">
        <v>7.7</v>
      </c>
      <c r="O17" s="4">
        <v>14</v>
      </c>
      <c r="P17" s="4">
        <v>11.5</v>
      </c>
      <c r="Q17" s="4">
        <v>8.5</v>
      </c>
      <c r="R17" s="4">
        <v>3.8</v>
      </c>
      <c r="S17" s="4">
        <v>46</v>
      </c>
      <c r="T17" s="4">
        <f t="shared" si="0"/>
        <v>223.5</v>
      </c>
      <c r="U17" s="4">
        <v>7.5</v>
      </c>
      <c r="W17" s="6">
        <f t="shared" si="3"/>
        <v>17.5</v>
      </c>
      <c r="X17" s="6">
        <f t="shared" si="4"/>
        <v>13</v>
      </c>
      <c r="Y17" s="6">
        <f t="shared" si="5"/>
        <v>19</v>
      </c>
      <c r="Z17" s="6">
        <f t="shared" si="6"/>
        <v>18.5</v>
      </c>
      <c r="AA17" s="6">
        <f t="shared" si="7"/>
        <v>18</v>
      </c>
      <c r="AB17" s="6">
        <f t="shared" si="8"/>
        <v>20</v>
      </c>
      <c r="AC17" s="6">
        <f t="shared" si="9"/>
        <v>6</v>
      </c>
      <c r="AD17" s="6">
        <f t="shared" si="10"/>
        <v>7.5</v>
      </c>
      <c r="AE17" s="6">
        <f t="shared" si="11"/>
        <v>3.7</v>
      </c>
      <c r="AF17" s="6">
        <f t="shared" si="12"/>
        <v>5</v>
      </c>
      <c r="AG17" s="6">
        <f t="shared" si="13"/>
        <v>3.8</v>
      </c>
      <c r="AH17" s="6">
        <f t="shared" si="14"/>
        <v>7.7</v>
      </c>
      <c r="AI17" s="6">
        <f t="shared" si="15"/>
        <v>14</v>
      </c>
      <c r="AJ17" s="6">
        <f t="shared" si="16"/>
        <v>11.5</v>
      </c>
      <c r="AK17" s="6">
        <f t="shared" si="17"/>
        <v>8.5</v>
      </c>
      <c r="AL17" s="6">
        <f t="shared" si="18"/>
        <v>3.8</v>
      </c>
      <c r="AM17" s="6">
        <f t="shared" si="19"/>
        <v>46</v>
      </c>
      <c r="AN17" s="6">
        <f t="shared" si="20"/>
        <v>223.5</v>
      </c>
      <c r="AO17" s="6">
        <f t="shared" si="21"/>
        <v>7.5</v>
      </c>
    </row>
    <row r="18" spans="1:41" x14ac:dyDescent="0.25">
      <c r="A18" s="3" t="s">
        <v>36</v>
      </c>
      <c r="B18" s="10">
        <v>160</v>
      </c>
      <c r="C18" s="4">
        <v>16</v>
      </c>
      <c r="D18" s="4">
        <v>14.5</v>
      </c>
      <c r="E18" s="4">
        <v>19</v>
      </c>
      <c r="F18" s="4">
        <v>16</v>
      </c>
      <c r="G18" s="4">
        <v>16.5</v>
      </c>
      <c r="H18" s="4">
        <v>19</v>
      </c>
      <c r="I18" s="4">
        <v>5</v>
      </c>
      <c r="J18" s="4">
        <v>8.5</v>
      </c>
      <c r="K18" s="4">
        <v>2.7</v>
      </c>
      <c r="L18" s="4">
        <v>6</v>
      </c>
      <c r="M18" s="4">
        <v>3.8</v>
      </c>
      <c r="N18" s="4">
        <v>8.6999999999999993</v>
      </c>
      <c r="O18" s="4">
        <v>13.5</v>
      </c>
      <c r="P18" s="4">
        <v>8</v>
      </c>
      <c r="Q18" s="4">
        <v>7.5</v>
      </c>
      <c r="R18" s="4">
        <v>3.8</v>
      </c>
      <c r="S18" s="4">
        <v>47</v>
      </c>
      <c r="T18" s="4">
        <f t="shared" si="0"/>
        <v>215.5</v>
      </c>
      <c r="U18" s="4">
        <v>7.5</v>
      </c>
      <c r="W18" s="6">
        <f t="shared" si="3"/>
        <v>16</v>
      </c>
      <c r="X18" s="6">
        <f t="shared" si="4"/>
        <v>14.5</v>
      </c>
      <c r="Y18" s="6">
        <f t="shared" si="5"/>
        <v>19</v>
      </c>
      <c r="Z18" s="6">
        <f t="shared" si="6"/>
        <v>16</v>
      </c>
      <c r="AA18" s="6">
        <f t="shared" si="7"/>
        <v>16.5</v>
      </c>
      <c r="AB18" s="6">
        <f t="shared" si="8"/>
        <v>19</v>
      </c>
      <c r="AC18" s="6">
        <f t="shared" si="9"/>
        <v>5</v>
      </c>
      <c r="AD18" s="6">
        <f t="shared" si="10"/>
        <v>8.5</v>
      </c>
      <c r="AE18" s="6">
        <f t="shared" si="11"/>
        <v>2.7</v>
      </c>
      <c r="AF18" s="6">
        <f t="shared" si="12"/>
        <v>6</v>
      </c>
      <c r="AG18" s="6">
        <f t="shared" si="13"/>
        <v>3.8</v>
      </c>
      <c r="AH18" s="6">
        <f t="shared" si="14"/>
        <v>8.6999999999999993</v>
      </c>
      <c r="AI18" s="6">
        <f t="shared" si="15"/>
        <v>13.5</v>
      </c>
      <c r="AJ18" s="6">
        <f t="shared" si="16"/>
        <v>8</v>
      </c>
      <c r="AK18" s="6">
        <f t="shared" si="17"/>
        <v>7.5</v>
      </c>
      <c r="AL18" s="6">
        <f t="shared" si="18"/>
        <v>3.8</v>
      </c>
      <c r="AM18" s="6">
        <f t="shared" si="19"/>
        <v>47</v>
      </c>
      <c r="AN18" s="6">
        <f t="shared" si="20"/>
        <v>215.5</v>
      </c>
      <c r="AO18" s="6">
        <f t="shared" si="21"/>
        <v>7.5</v>
      </c>
    </row>
    <row r="19" spans="1:41" x14ac:dyDescent="0.25">
      <c r="A19" s="3" t="s">
        <v>37</v>
      </c>
      <c r="B19" s="10">
        <v>170</v>
      </c>
      <c r="C19" s="4">
        <v>16.5</v>
      </c>
      <c r="D19" s="4">
        <v>16.5</v>
      </c>
      <c r="E19" s="4">
        <v>19</v>
      </c>
      <c r="F19" s="4">
        <v>16.5</v>
      </c>
      <c r="G19" s="4">
        <v>18.5</v>
      </c>
      <c r="H19" s="4">
        <v>14</v>
      </c>
      <c r="I19" s="4">
        <v>5.5</v>
      </c>
      <c r="J19" s="4">
        <v>4.5</v>
      </c>
      <c r="K19" s="4">
        <v>3.7</v>
      </c>
      <c r="L19" s="4">
        <v>5</v>
      </c>
      <c r="M19" s="4">
        <v>3.5999999999999996</v>
      </c>
      <c r="N19" s="4">
        <v>6.2</v>
      </c>
      <c r="O19" s="4">
        <v>13.5</v>
      </c>
      <c r="P19" s="4">
        <v>8</v>
      </c>
      <c r="Q19" s="4">
        <v>6.5</v>
      </c>
      <c r="R19" s="4">
        <v>3.3</v>
      </c>
      <c r="S19" s="4">
        <v>46</v>
      </c>
      <c r="T19" s="4">
        <f t="shared" si="0"/>
        <v>206.8</v>
      </c>
      <c r="U19" s="4">
        <v>7.5</v>
      </c>
      <c r="W19" s="6">
        <f t="shared" si="3"/>
        <v>16.5</v>
      </c>
      <c r="X19" s="6">
        <f t="shared" si="4"/>
        <v>16.5</v>
      </c>
      <c r="Y19" s="6">
        <f t="shared" si="5"/>
        <v>19</v>
      </c>
      <c r="Z19" s="6">
        <f t="shared" si="6"/>
        <v>16.5</v>
      </c>
      <c r="AA19" s="6">
        <f t="shared" si="7"/>
        <v>18.5</v>
      </c>
      <c r="AB19" s="6">
        <f t="shared" si="8"/>
        <v>14</v>
      </c>
      <c r="AC19" s="6">
        <f t="shared" si="9"/>
        <v>5.5</v>
      </c>
      <c r="AD19" s="6">
        <f t="shared" si="10"/>
        <v>4.5</v>
      </c>
      <c r="AE19" s="6">
        <f t="shared" si="11"/>
        <v>3.7</v>
      </c>
      <c r="AF19" s="6">
        <f t="shared" si="12"/>
        <v>5</v>
      </c>
      <c r="AG19" s="6">
        <f t="shared" si="13"/>
        <v>3.6</v>
      </c>
      <c r="AH19" s="6">
        <f t="shared" si="14"/>
        <v>6.2</v>
      </c>
      <c r="AI19" s="6">
        <f t="shared" si="15"/>
        <v>13.5</v>
      </c>
      <c r="AJ19" s="6">
        <f t="shared" si="16"/>
        <v>8</v>
      </c>
      <c r="AK19" s="6">
        <f t="shared" si="17"/>
        <v>6.5</v>
      </c>
      <c r="AL19" s="6">
        <f t="shared" si="18"/>
        <v>3.3</v>
      </c>
      <c r="AM19" s="6">
        <f t="shared" si="19"/>
        <v>46</v>
      </c>
      <c r="AN19" s="6">
        <f t="shared" si="20"/>
        <v>206.8</v>
      </c>
      <c r="AO19" s="6">
        <f t="shared" si="21"/>
        <v>7.5</v>
      </c>
    </row>
    <row r="20" spans="1:41" x14ac:dyDescent="0.25">
      <c r="A20" s="3" t="s">
        <v>38</v>
      </c>
      <c r="B20" s="10">
        <v>180</v>
      </c>
      <c r="C20" s="4">
        <v>16</v>
      </c>
      <c r="D20" s="4">
        <v>17</v>
      </c>
      <c r="E20" s="4">
        <v>19</v>
      </c>
      <c r="F20" s="4">
        <v>18</v>
      </c>
      <c r="G20" s="4">
        <v>18.5</v>
      </c>
      <c r="H20" s="4">
        <v>24</v>
      </c>
      <c r="I20" s="4">
        <v>6.5</v>
      </c>
      <c r="J20" s="4">
        <v>12.5</v>
      </c>
      <c r="K20" s="4">
        <v>3.7</v>
      </c>
      <c r="L20" s="4">
        <v>7</v>
      </c>
      <c r="M20" s="4">
        <v>3.5999999999999996</v>
      </c>
      <c r="N20" s="4">
        <v>12.7</v>
      </c>
      <c r="O20" s="4">
        <v>15.5</v>
      </c>
      <c r="P20" s="4">
        <v>10.5</v>
      </c>
      <c r="Q20" s="4">
        <v>9</v>
      </c>
      <c r="R20" s="4">
        <v>4.3</v>
      </c>
      <c r="S20" s="4">
        <v>45</v>
      </c>
      <c r="T20" s="4">
        <f t="shared" si="0"/>
        <v>242.79999999999998</v>
      </c>
      <c r="U20" s="4">
        <v>8</v>
      </c>
      <c r="W20" s="6">
        <f t="shared" si="3"/>
        <v>16</v>
      </c>
      <c r="X20" s="6">
        <f t="shared" si="4"/>
        <v>17</v>
      </c>
      <c r="Y20" s="6">
        <f t="shared" si="5"/>
        <v>19</v>
      </c>
      <c r="Z20" s="6">
        <f t="shared" si="6"/>
        <v>18</v>
      </c>
      <c r="AA20" s="6">
        <f t="shared" si="7"/>
        <v>18.5</v>
      </c>
      <c r="AB20" s="6">
        <f t="shared" si="8"/>
        <v>24</v>
      </c>
      <c r="AC20" s="6">
        <f t="shared" si="9"/>
        <v>6.5</v>
      </c>
      <c r="AD20" s="6">
        <f t="shared" si="10"/>
        <v>12.5</v>
      </c>
      <c r="AE20" s="6">
        <f t="shared" si="11"/>
        <v>3.7</v>
      </c>
      <c r="AF20" s="6">
        <f t="shared" si="12"/>
        <v>7</v>
      </c>
      <c r="AG20" s="6">
        <f t="shared" si="13"/>
        <v>3.6</v>
      </c>
      <c r="AH20" s="6">
        <f t="shared" si="14"/>
        <v>12.7</v>
      </c>
      <c r="AI20" s="6">
        <f t="shared" si="15"/>
        <v>15.5</v>
      </c>
      <c r="AJ20" s="6">
        <f t="shared" si="16"/>
        <v>10.5</v>
      </c>
      <c r="AK20" s="6">
        <f t="shared" si="17"/>
        <v>9</v>
      </c>
      <c r="AL20" s="6">
        <f t="shared" si="18"/>
        <v>4.3</v>
      </c>
      <c r="AM20" s="6">
        <f t="shared" si="19"/>
        <v>45</v>
      </c>
      <c r="AN20" s="6">
        <f t="shared" si="20"/>
        <v>242.8</v>
      </c>
      <c r="AO20" s="6">
        <f t="shared" si="21"/>
        <v>8</v>
      </c>
    </row>
    <row r="21" spans="1:41" x14ac:dyDescent="0.25">
      <c r="A21" s="3" t="s">
        <v>39</v>
      </c>
      <c r="B21" s="10">
        <v>190</v>
      </c>
      <c r="C21" s="4">
        <v>13</v>
      </c>
      <c r="D21" s="4">
        <v>15.5</v>
      </c>
      <c r="E21" s="4">
        <v>18</v>
      </c>
      <c r="F21" s="4">
        <v>18</v>
      </c>
      <c r="G21" s="4">
        <v>18.5</v>
      </c>
      <c r="H21" s="4">
        <v>21.5</v>
      </c>
      <c r="I21" s="4">
        <v>5.5</v>
      </c>
      <c r="J21" s="4">
        <v>7.5</v>
      </c>
      <c r="K21" s="4">
        <v>2.2000000000000002</v>
      </c>
      <c r="L21" s="4">
        <v>6.5</v>
      </c>
      <c r="M21" s="4">
        <v>3.8</v>
      </c>
      <c r="N21" s="4">
        <v>12.7</v>
      </c>
      <c r="O21" s="4">
        <v>12</v>
      </c>
      <c r="P21" s="4">
        <v>8.5</v>
      </c>
      <c r="Q21" s="4">
        <v>7.5</v>
      </c>
      <c r="R21" s="4">
        <v>3.3</v>
      </c>
      <c r="S21" s="4">
        <v>44</v>
      </c>
      <c r="T21" s="4">
        <f t="shared" si="0"/>
        <v>218</v>
      </c>
      <c r="U21" s="4">
        <v>7.5</v>
      </c>
      <c r="W21" s="6">
        <f t="shared" si="3"/>
        <v>13</v>
      </c>
      <c r="X21" s="6">
        <f t="shared" si="4"/>
        <v>15.5</v>
      </c>
      <c r="Y21" s="6">
        <f t="shared" si="5"/>
        <v>18</v>
      </c>
      <c r="Z21" s="6">
        <f t="shared" si="6"/>
        <v>18</v>
      </c>
      <c r="AA21" s="6">
        <f t="shared" si="7"/>
        <v>18.5</v>
      </c>
      <c r="AB21" s="6">
        <f t="shared" si="8"/>
        <v>21.5</v>
      </c>
      <c r="AC21" s="6">
        <f t="shared" si="9"/>
        <v>5.5</v>
      </c>
      <c r="AD21" s="6">
        <f t="shared" si="10"/>
        <v>7.5</v>
      </c>
      <c r="AE21" s="6">
        <f t="shared" si="11"/>
        <v>2.2000000000000002</v>
      </c>
      <c r="AF21" s="6">
        <f t="shared" si="12"/>
        <v>6.5</v>
      </c>
      <c r="AG21" s="6">
        <f t="shared" si="13"/>
        <v>3.8</v>
      </c>
      <c r="AH21" s="6">
        <f t="shared" si="14"/>
        <v>12.7</v>
      </c>
      <c r="AI21" s="6">
        <f t="shared" si="15"/>
        <v>12</v>
      </c>
      <c r="AJ21" s="6">
        <f t="shared" si="16"/>
        <v>8.5</v>
      </c>
      <c r="AK21" s="6">
        <f t="shared" si="17"/>
        <v>7.5</v>
      </c>
      <c r="AL21" s="6">
        <f t="shared" si="18"/>
        <v>3.3</v>
      </c>
      <c r="AM21" s="6">
        <f t="shared" si="19"/>
        <v>44</v>
      </c>
      <c r="AN21" s="6">
        <f t="shared" si="20"/>
        <v>218</v>
      </c>
      <c r="AO21" s="6">
        <f t="shared" si="21"/>
        <v>7.5</v>
      </c>
    </row>
    <row r="22" spans="1:41" x14ac:dyDescent="0.25">
      <c r="A22" s="3" t="s">
        <v>40</v>
      </c>
      <c r="B22" s="10">
        <v>200</v>
      </c>
      <c r="C22" s="4">
        <v>15.5</v>
      </c>
      <c r="D22" s="4">
        <v>13</v>
      </c>
      <c r="E22" s="4">
        <v>19</v>
      </c>
      <c r="F22" s="4">
        <v>18</v>
      </c>
      <c r="G22" s="4">
        <v>15.5</v>
      </c>
      <c r="H22" s="4">
        <v>21.5</v>
      </c>
      <c r="I22" s="4">
        <v>5.5</v>
      </c>
      <c r="J22" s="4">
        <v>4</v>
      </c>
      <c r="K22" s="4">
        <v>2.7</v>
      </c>
      <c r="L22" s="4">
        <v>7</v>
      </c>
      <c r="M22" s="4">
        <v>3</v>
      </c>
      <c r="N22" s="4">
        <v>7.7</v>
      </c>
      <c r="O22" s="4">
        <v>11</v>
      </c>
      <c r="P22" s="4">
        <v>8</v>
      </c>
      <c r="Q22" s="4">
        <v>7.5</v>
      </c>
      <c r="R22" s="4">
        <v>3.8</v>
      </c>
      <c r="S22" s="4">
        <v>44</v>
      </c>
      <c r="T22" s="4">
        <f t="shared" si="0"/>
        <v>206.70000000000002</v>
      </c>
      <c r="U22" s="4">
        <v>8</v>
      </c>
      <c r="W22" s="6">
        <f t="shared" si="3"/>
        <v>15.5</v>
      </c>
      <c r="X22" s="6">
        <f t="shared" si="4"/>
        <v>13</v>
      </c>
      <c r="Y22" s="6">
        <f t="shared" si="5"/>
        <v>19</v>
      </c>
      <c r="Z22" s="6">
        <f t="shared" si="6"/>
        <v>18</v>
      </c>
      <c r="AA22" s="6">
        <f t="shared" si="7"/>
        <v>15.5</v>
      </c>
      <c r="AB22" s="6">
        <f t="shared" si="8"/>
        <v>21.5</v>
      </c>
      <c r="AC22" s="6">
        <f t="shared" si="9"/>
        <v>5.5</v>
      </c>
      <c r="AD22" s="6">
        <f t="shared" si="10"/>
        <v>4</v>
      </c>
      <c r="AE22" s="6">
        <f t="shared" si="11"/>
        <v>2.7</v>
      </c>
      <c r="AF22" s="6">
        <f t="shared" si="12"/>
        <v>7</v>
      </c>
      <c r="AG22" s="6">
        <f t="shared" si="13"/>
        <v>3</v>
      </c>
      <c r="AH22" s="6">
        <f t="shared" si="14"/>
        <v>7.7</v>
      </c>
      <c r="AI22" s="6">
        <f t="shared" si="15"/>
        <v>11</v>
      </c>
      <c r="AJ22" s="6">
        <f t="shared" si="16"/>
        <v>8</v>
      </c>
      <c r="AK22" s="6">
        <f t="shared" si="17"/>
        <v>7.5</v>
      </c>
      <c r="AL22" s="6">
        <f t="shared" si="18"/>
        <v>3.8</v>
      </c>
      <c r="AM22" s="6">
        <f t="shared" si="19"/>
        <v>44</v>
      </c>
      <c r="AN22" s="6">
        <f t="shared" si="20"/>
        <v>206.7</v>
      </c>
      <c r="AO22" s="6">
        <f t="shared" si="21"/>
        <v>8</v>
      </c>
    </row>
    <row r="23" spans="1:41" x14ac:dyDescent="0.25">
      <c r="A23" s="3" t="s">
        <v>41</v>
      </c>
      <c r="B23" s="10">
        <v>210</v>
      </c>
      <c r="C23" s="4">
        <v>16</v>
      </c>
      <c r="D23" s="4">
        <v>16.5</v>
      </c>
      <c r="E23" s="4">
        <v>19</v>
      </c>
      <c r="F23" s="4">
        <v>17.5</v>
      </c>
      <c r="G23" s="4">
        <v>14.5</v>
      </c>
      <c r="H23" s="4">
        <v>21</v>
      </c>
      <c r="I23" s="4">
        <v>6</v>
      </c>
      <c r="J23" s="4">
        <v>8.5</v>
      </c>
      <c r="K23" s="4">
        <v>2.2000000000000002</v>
      </c>
      <c r="L23" s="4">
        <v>8.5</v>
      </c>
      <c r="M23" s="4">
        <v>3.4000000000000004</v>
      </c>
      <c r="N23" s="4">
        <v>11.7</v>
      </c>
      <c r="O23" s="4">
        <v>17</v>
      </c>
      <c r="P23" s="4">
        <v>9</v>
      </c>
      <c r="Q23" s="4">
        <v>10</v>
      </c>
      <c r="R23" s="4">
        <v>3.8</v>
      </c>
      <c r="S23" s="4">
        <v>46</v>
      </c>
      <c r="T23" s="4">
        <f t="shared" si="0"/>
        <v>230.6</v>
      </c>
      <c r="U23" s="4">
        <v>6.5</v>
      </c>
      <c r="W23" s="6">
        <f t="shared" si="3"/>
        <v>16</v>
      </c>
      <c r="X23" s="6">
        <f t="shared" si="4"/>
        <v>16.5</v>
      </c>
      <c r="Y23" s="6">
        <f t="shared" si="5"/>
        <v>19</v>
      </c>
      <c r="Z23" s="6">
        <f t="shared" si="6"/>
        <v>17.5</v>
      </c>
      <c r="AA23" s="6">
        <f t="shared" si="7"/>
        <v>14.5</v>
      </c>
      <c r="AB23" s="6">
        <f t="shared" si="8"/>
        <v>21</v>
      </c>
      <c r="AC23" s="6">
        <f t="shared" si="9"/>
        <v>6</v>
      </c>
      <c r="AD23" s="6">
        <f t="shared" si="10"/>
        <v>8.5</v>
      </c>
      <c r="AE23" s="6">
        <f t="shared" si="11"/>
        <v>2.2000000000000002</v>
      </c>
      <c r="AF23" s="6">
        <f t="shared" si="12"/>
        <v>8.5</v>
      </c>
      <c r="AG23" s="6">
        <f t="shared" si="13"/>
        <v>3.4</v>
      </c>
      <c r="AH23" s="6">
        <f t="shared" si="14"/>
        <v>11.7</v>
      </c>
      <c r="AI23" s="6">
        <f t="shared" si="15"/>
        <v>17</v>
      </c>
      <c r="AJ23" s="6">
        <f t="shared" si="16"/>
        <v>9</v>
      </c>
      <c r="AK23" s="6">
        <f t="shared" si="17"/>
        <v>10</v>
      </c>
      <c r="AL23" s="6">
        <f t="shared" si="18"/>
        <v>3.8</v>
      </c>
      <c r="AM23" s="6">
        <f t="shared" si="19"/>
        <v>46</v>
      </c>
      <c r="AN23" s="6">
        <f t="shared" si="20"/>
        <v>230.6</v>
      </c>
      <c r="AO23" s="6">
        <f t="shared" si="21"/>
        <v>6.5</v>
      </c>
    </row>
    <row r="24" spans="1:41" x14ac:dyDescent="0.25">
      <c r="A24" s="3" t="s">
        <v>42</v>
      </c>
      <c r="B24" s="10">
        <v>220</v>
      </c>
      <c r="C24" s="4">
        <v>15</v>
      </c>
      <c r="D24" s="4">
        <v>16</v>
      </c>
      <c r="E24" s="4">
        <v>19</v>
      </c>
      <c r="F24" s="4">
        <v>18</v>
      </c>
      <c r="G24" s="4">
        <v>13</v>
      </c>
      <c r="H24" s="4">
        <v>21</v>
      </c>
      <c r="I24" s="4">
        <v>6.5</v>
      </c>
      <c r="J24" s="4">
        <v>12</v>
      </c>
      <c r="K24" s="4">
        <v>4.2</v>
      </c>
      <c r="L24" s="4">
        <v>5</v>
      </c>
      <c r="M24" s="4">
        <v>4.0999999999999996</v>
      </c>
      <c r="N24" s="4">
        <v>12.2</v>
      </c>
      <c r="O24" s="4">
        <v>15</v>
      </c>
      <c r="P24" s="4">
        <v>12</v>
      </c>
      <c r="Q24" s="4">
        <v>9</v>
      </c>
      <c r="R24" s="4">
        <v>3.8</v>
      </c>
      <c r="S24" s="4">
        <v>46</v>
      </c>
      <c r="T24" s="4">
        <f t="shared" si="0"/>
        <v>231.79999999999998</v>
      </c>
      <c r="U24" s="4">
        <v>6.5</v>
      </c>
      <c r="W24" s="6">
        <f t="shared" si="3"/>
        <v>15</v>
      </c>
      <c r="X24" s="6">
        <f t="shared" si="4"/>
        <v>16</v>
      </c>
      <c r="Y24" s="6">
        <f t="shared" si="5"/>
        <v>19</v>
      </c>
      <c r="Z24" s="6">
        <f t="shared" si="6"/>
        <v>18</v>
      </c>
      <c r="AA24" s="6">
        <f t="shared" si="7"/>
        <v>13</v>
      </c>
      <c r="AB24" s="6">
        <f t="shared" si="8"/>
        <v>21</v>
      </c>
      <c r="AC24" s="6">
        <f t="shared" si="9"/>
        <v>6.5</v>
      </c>
      <c r="AD24" s="6">
        <f t="shared" si="10"/>
        <v>12</v>
      </c>
      <c r="AE24" s="6">
        <f t="shared" si="11"/>
        <v>4.2</v>
      </c>
      <c r="AF24" s="6">
        <f t="shared" si="12"/>
        <v>5</v>
      </c>
      <c r="AG24" s="6">
        <f t="shared" si="13"/>
        <v>4.0999999999999996</v>
      </c>
      <c r="AH24" s="6">
        <f t="shared" si="14"/>
        <v>12.2</v>
      </c>
      <c r="AI24" s="6">
        <f t="shared" si="15"/>
        <v>15</v>
      </c>
      <c r="AJ24" s="6">
        <f t="shared" si="16"/>
        <v>12</v>
      </c>
      <c r="AK24" s="6">
        <f t="shared" si="17"/>
        <v>9</v>
      </c>
      <c r="AL24" s="6">
        <f t="shared" si="18"/>
        <v>3.8</v>
      </c>
      <c r="AM24" s="6">
        <f t="shared" si="19"/>
        <v>46</v>
      </c>
      <c r="AN24" s="6">
        <f t="shared" si="20"/>
        <v>231.8</v>
      </c>
      <c r="AO24" s="6">
        <f t="shared" si="21"/>
        <v>6.5</v>
      </c>
    </row>
    <row r="25" spans="1:41" x14ac:dyDescent="0.25">
      <c r="A25" s="3" t="s">
        <v>43</v>
      </c>
      <c r="B25" s="10">
        <v>230</v>
      </c>
      <c r="C25" s="4">
        <v>14</v>
      </c>
      <c r="D25" s="4">
        <v>12</v>
      </c>
      <c r="E25" s="4">
        <v>18</v>
      </c>
      <c r="F25" s="4">
        <v>15</v>
      </c>
      <c r="G25" s="4">
        <v>13.5</v>
      </c>
      <c r="H25" s="4">
        <v>18.5</v>
      </c>
      <c r="I25" s="4">
        <v>6</v>
      </c>
      <c r="J25" s="4">
        <v>8.5</v>
      </c>
      <c r="K25" s="4">
        <v>1.7</v>
      </c>
      <c r="L25" s="4">
        <v>5.5</v>
      </c>
      <c r="M25" s="4">
        <v>3.2</v>
      </c>
      <c r="N25" s="4">
        <v>8.6999999999999993</v>
      </c>
      <c r="O25" s="4">
        <v>5</v>
      </c>
      <c r="P25" s="4">
        <v>8.5</v>
      </c>
      <c r="Q25" s="4">
        <v>8.5</v>
      </c>
      <c r="R25" s="4">
        <v>3.8</v>
      </c>
      <c r="S25" s="4">
        <v>45</v>
      </c>
      <c r="T25" s="4">
        <f t="shared" si="0"/>
        <v>195.40000000000003</v>
      </c>
      <c r="U25" s="4">
        <v>7.5</v>
      </c>
      <c r="W25" s="6">
        <f t="shared" si="3"/>
        <v>14</v>
      </c>
      <c r="X25" s="6">
        <f t="shared" si="4"/>
        <v>12</v>
      </c>
      <c r="Y25" s="6">
        <f t="shared" si="5"/>
        <v>18</v>
      </c>
      <c r="Z25" s="6">
        <f t="shared" si="6"/>
        <v>15</v>
      </c>
      <c r="AA25" s="6">
        <f t="shared" si="7"/>
        <v>13.5</v>
      </c>
      <c r="AB25" s="6">
        <f t="shared" si="8"/>
        <v>18.5</v>
      </c>
      <c r="AC25" s="6">
        <f t="shared" si="9"/>
        <v>6</v>
      </c>
      <c r="AD25" s="6">
        <f t="shared" si="10"/>
        <v>8.5</v>
      </c>
      <c r="AE25" s="6">
        <f t="shared" si="11"/>
        <v>1.7</v>
      </c>
      <c r="AF25" s="6">
        <f t="shared" si="12"/>
        <v>5.5</v>
      </c>
      <c r="AG25" s="6">
        <f t="shared" si="13"/>
        <v>3.2</v>
      </c>
      <c r="AH25" s="6">
        <f t="shared" si="14"/>
        <v>8.6999999999999993</v>
      </c>
      <c r="AI25" s="6">
        <f t="shared" si="15"/>
        <v>5</v>
      </c>
      <c r="AJ25" s="6">
        <f t="shared" si="16"/>
        <v>8.5</v>
      </c>
      <c r="AK25" s="6">
        <f t="shared" si="17"/>
        <v>8.5</v>
      </c>
      <c r="AL25" s="6">
        <f t="shared" si="18"/>
        <v>3.8</v>
      </c>
      <c r="AM25" s="6">
        <f t="shared" si="19"/>
        <v>45</v>
      </c>
      <c r="AN25" s="6">
        <f t="shared" si="20"/>
        <v>195.4</v>
      </c>
      <c r="AO25" s="6">
        <f t="shared" si="21"/>
        <v>7.5</v>
      </c>
    </row>
    <row r="26" spans="1:41" x14ac:dyDescent="0.25">
      <c r="A26" s="3" t="s">
        <v>44</v>
      </c>
      <c r="B26" s="10">
        <v>240</v>
      </c>
      <c r="C26" s="4">
        <v>16</v>
      </c>
      <c r="D26" s="4">
        <v>16.5</v>
      </c>
      <c r="E26" s="4">
        <v>19</v>
      </c>
      <c r="F26" s="4">
        <v>15</v>
      </c>
      <c r="G26" s="4">
        <v>15.5</v>
      </c>
      <c r="H26" s="4">
        <v>19.5</v>
      </c>
      <c r="I26" s="4">
        <v>5.5</v>
      </c>
      <c r="J26" s="4">
        <v>7</v>
      </c>
      <c r="K26" s="4">
        <v>3.2</v>
      </c>
      <c r="L26" s="4">
        <v>6</v>
      </c>
      <c r="M26" s="4">
        <v>3.2</v>
      </c>
      <c r="N26" s="4">
        <v>9.1999999999999993</v>
      </c>
      <c r="O26" s="4">
        <v>14</v>
      </c>
      <c r="P26" s="4">
        <v>9</v>
      </c>
      <c r="Q26" s="4">
        <v>8</v>
      </c>
      <c r="R26" s="4">
        <v>3.8</v>
      </c>
      <c r="S26" s="4">
        <v>45</v>
      </c>
      <c r="T26" s="4">
        <f t="shared" si="0"/>
        <v>215.4</v>
      </c>
      <c r="U26" s="4">
        <v>8</v>
      </c>
      <c r="W26" s="6">
        <f t="shared" si="3"/>
        <v>16</v>
      </c>
      <c r="X26" s="6">
        <f t="shared" si="4"/>
        <v>16.5</v>
      </c>
      <c r="Y26" s="6">
        <f t="shared" si="5"/>
        <v>19</v>
      </c>
      <c r="Z26" s="6">
        <f t="shared" si="6"/>
        <v>15</v>
      </c>
      <c r="AA26" s="6">
        <f t="shared" si="7"/>
        <v>15.5</v>
      </c>
      <c r="AB26" s="6">
        <f t="shared" si="8"/>
        <v>19.5</v>
      </c>
      <c r="AC26" s="6">
        <f t="shared" si="9"/>
        <v>5.5</v>
      </c>
      <c r="AD26" s="6">
        <f t="shared" si="10"/>
        <v>7</v>
      </c>
      <c r="AE26" s="6">
        <f t="shared" si="11"/>
        <v>3.2</v>
      </c>
      <c r="AF26" s="6">
        <f t="shared" si="12"/>
        <v>6</v>
      </c>
      <c r="AG26" s="6">
        <f t="shared" si="13"/>
        <v>3.2</v>
      </c>
      <c r="AH26" s="6">
        <f t="shared" si="14"/>
        <v>9.1999999999999993</v>
      </c>
      <c r="AI26" s="6">
        <f t="shared" si="15"/>
        <v>14</v>
      </c>
      <c r="AJ26" s="6">
        <f t="shared" si="16"/>
        <v>9</v>
      </c>
      <c r="AK26" s="6">
        <f t="shared" si="17"/>
        <v>8</v>
      </c>
      <c r="AL26" s="6">
        <f t="shared" si="18"/>
        <v>3.8</v>
      </c>
      <c r="AM26" s="6">
        <f t="shared" si="19"/>
        <v>45</v>
      </c>
      <c r="AN26" s="6">
        <f t="shared" si="20"/>
        <v>215.4</v>
      </c>
      <c r="AO26" s="6">
        <f t="shared" si="21"/>
        <v>8</v>
      </c>
    </row>
    <row r="27" spans="1:41" x14ac:dyDescent="0.25">
      <c r="A27" s="3" t="s">
        <v>45</v>
      </c>
      <c r="B27" s="10">
        <v>250</v>
      </c>
      <c r="C27" s="4">
        <v>12.5</v>
      </c>
      <c r="D27" s="4">
        <v>15.5</v>
      </c>
      <c r="E27" s="4">
        <v>19</v>
      </c>
      <c r="F27" s="4">
        <v>16.5</v>
      </c>
      <c r="G27" s="4">
        <v>15.5</v>
      </c>
      <c r="H27" s="4">
        <v>18.5</v>
      </c>
      <c r="I27" s="4">
        <v>6</v>
      </c>
      <c r="J27" s="4">
        <v>10</v>
      </c>
      <c r="K27" s="4">
        <v>2.7</v>
      </c>
      <c r="L27" s="4">
        <v>8</v>
      </c>
      <c r="M27" s="4">
        <v>3</v>
      </c>
      <c r="N27" s="4">
        <v>8.1999999999999993</v>
      </c>
      <c r="O27" s="4">
        <v>15.5</v>
      </c>
      <c r="P27" s="4">
        <v>8</v>
      </c>
      <c r="Q27" s="4">
        <v>7.5</v>
      </c>
      <c r="R27" s="4">
        <v>3.3</v>
      </c>
      <c r="S27" s="4">
        <v>44</v>
      </c>
      <c r="T27" s="4">
        <f t="shared" si="0"/>
        <v>213.70000000000002</v>
      </c>
      <c r="U27" s="4">
        <v>7</v>
      </c>
      <c r="W27" s="6">
        <f t="shared" si="3"/>
        <v>12.5</v>
      </c>
      <c r="X27" s="6">
        <f t="shared" si="4"/>
        <v>15.5</v>
      </c>
      <c r="Y27" s="6">
        <f t="shared" si="5"/>
        <v>19</v>
      </c>
      <c r="Z27" s="6">
        <f t="shared" si="6"/>
        <v>16.5</v>
      </c>
      <c r="AA27" s="6">
        <f t="shared" si="7"/>
        <v>15.5</v>
      </c>
      <c r="AB27" s="6">
        <f t="shared" si="8"/>
        <v>18.5</v>
      </c>
      <c r="AC27" s="6">
        <f t="shared" si="9"/>
        <v>6</v>
      </c>
      <c r="AD27" s="6">
        <f t="shared" si="10"/>
        <v>10</v>
      </c>
      <c r="AE27" s="6">
        <f t="shared" si="11"/>
        <v>2.7</v>
      </c>
      <c r="AF27" s="6">
        <f t="shared" si="12"/>
        <v>8</v>
      </c>
      <c r="AG27" s="6">
        <f t="shared" si="13"/>
        <v>3</v>
      </c>
      <c r="AH27" s="6">
        <f t="shared" si="14"/>
        <v>8.1999999999999993</v>
      </c>
      <c r="AI27" s="6">
        <f t="shared" si="15"/>
        <v>15.5</v>
      </c>
      <c r="AJ27" s="6">
        <f t="shared" si="16"/>
        <v>8</v>
      </c>
      <c r="AK27" s="6">
        <f t="shared" si="17"/>
        <v>7.5</v>
      </c>
      <c r="AL27" s="6">
        <f t="shared" si="18"/>
        <v>3.3</v>
      </c>
      <c r="AM27" s="6">
        <f t="shared" si="19"/>
        <v>44</v>
      </c>
      <c r="AN27" s="6">
        <f t="shared" si="20"/>
        <v>213.7</v>
      </c>
      <c r="AO27" s="6">
        <f t="shared" si="21"/>
        <v>7</v>
      </c>
    </row>
    <row r="28" spans="1:41" x14ac:dyDescent="0.25">
      <c r="A28" s="3" t="s">
        <v>46</v>
      </c>
      <c r="B28" s="10">
        <v>260</v>
      </c>
      <c r="C28" s="4">
        <v>12.5</v>
      </c>
      <c r="D28" s="4">
        <v>16.5</v>
      </c>
      <c r="E28" s="4">
        <v>19</v>
      </c>
      <c r="F28" s="4">
        <v>15.5</v>
      </c>
      <c r="G28" s="4">
        <v>17.5</v>
      </c>
      <c r="H28" s="4">
        <v>21.5</v>
      </c>
      <c r="I28" s="4">
        <v>6.5</v>
      </c>
      <c r="J28" s="4">
        <v>11.5</v>
      </c>
      <c r="K28" s="4">
        <v>2.7</v>
      </c>
      <c r="L28" s="4">
        <v>8</v>
      </c>
      <c r="M28" s="4">
        <v>3.9000000000000004</v>
      </c>
      <c r="N28" s="4">
        <v>12.2</v>
      </c>
      <c r="O28" s="4">
        <v>15</v>
      </c>
      <c r="P28" s="4">
        <v>9.5</v>
      </c>
      <c r="Q28" s="4">
        <v>6.5</v>
      </c>
      <c r="R28" s="4">
        <v>3.8</v>
      </c>
      <c r="S28" s="4">
        <v>46</v>
      </c>
      <c r="T28" s="4">
        <f t="shared" si="0"/>
        <v>228.1</v>
      </c>
      <c r="U28" s="4">
        <v>8</v>
      </c>
      <c r="W28" s="6">
        <f t="shared" si="3"/>
        <v>12.5</v>
      </c>
      <c r="X28" s="6">
        <f t="shared" si="4"/>
        <v>16.5</v>
      </c>
      <c r="Y28" s="6">
        <f t="shared" si="5"/>
        <v>19</v>
      </c>
      <c r="Z28" s="6">
        <f t="shared" si="6"/>
        <v>15.5</v>
      </c>
      <c r="AA28" s="6">
        <f t="shared" si="7"/>
        <v>17.5</v>
      </c>
      <c r="AB28" s="6">
        <f t="shared" si="8"/>
        <v>21.5</v>
      </c>
      <c r="AC28" s="6">
        <f t="shared" si="9"/>
        <v>6.5</v>
      </c>
      <c r="AD28" s="6">
        <f t="shared" si="10"/>
        <v>11.5</v>
      </c>
      <c r="AE28" s="6">
        <f t="shared" si="11"/>
        <v>2.7</v>
      </c>
      <c r="AF28" s="6">
        <f t="shared" si="12"/>
        <v>8</v>
      </c>
      <c r="AG28" s="6">
        <f t="shared" si="13"/>
        <v>3.9</v>
      </c>
      <c r="AH28" s="6">
        <f t="shared" si="14"/>
        <v>12.2</v>
      </c>
      <c r="AI28" s="6">
        <f t="shared" si="15"/>
        <v>15</v>
      </c>
      <c r="AJ28" s="6">
        <f t="shared" si="16"/>
        <v>9.5</v>
      </c>
      <c r="AK28" s="6">
        <f t="shared" si="17"/>
        <v>6.5</v>
      </c>
      <c r="AL28" s="6">
        <f t="shared" si="18"/>
        <v>3.8</v>
      </c>
      <c r="AM28" s="6">
        <f t="shared" si="19"/>
        <v>46</v>
      </c>
      <c r="AN28" s="6">
        <f t="shared" si="20"/>
        <v>228.1</v>
      </c>
      <c r="AO28" s="6">
        <f t="shared" si="21"/>
        <v>8</v>
      </c>
    </row>
    <row r="29" spans="1:41" x14ac:dyDescent="0.25">
      <c r="A29" s="3" t="s">
        <v>47</v>
      </c>
      <c r="B29" s="10">
        <v>270</v>
      </c>
      <c r="C29" s="4">
        <v>12</v>
      </c>
      <c r="D29" s="4">
        <v>18</v>
      </c>
      <c r="E29" s="4">
        <v>19</v>
      </c>
      <c r="F29" s="4">
        <v>14.5</v>
      </c>
      <c r="G29" s="4">
        <v>16.5</v>
      </c>
      <c r="H29" s="4">
        <v>18.5</v>
      </c>
      <c r="I29" s="4">
        <v>7</v>
      </c>
      <c r="J29" s="4">
        <v>8.5</v>
      </c>
      <c r="K29" s="4">
        <v>3.2</v>
      </c>
      <c r="L29" s="4">
        <v>4.5</v>
      </c>
      <c r="M29" s="4">
        <v>3.2</v>
      </c>
      <c r="N29" s="4">
        <v>9.6999999999999993</v>
      </c>
      <c r="O29" s="4">
        <v>15.5</v>
      </c>
      <c r="P29" s="4">
        <v>9</v>
      </c>
      <c r="Q29" s="4">
        <v>6</v>
      </c>
      <c r="R29" s="4">
        <v>3.8</v>
      </c>
      <c r="S29" s="4">
        <v>45</v>
      </c>
      <c r="T29" s="4">
        <f t="shared" si="0"/>
        <v>213.9</v>
      </c>
      <c r="U29" s="4">
        <v>6.5</v>
      </c>
      <c r="W29" s="6">
        <f t="shared" si="3"/>
        <v>12</v>
      </c>
      <c r="X29" s="6">
        <f t="shared" si="4"/>
        <v>18</v>
      </c>
      <c r="Y29" s="6">
        <f t="shared" si="5"/>
        <v>19</v>
      </c>
      <c r="Z29" s="6">
        <f t="shared" si="6"/>
        <v>14.5</v>
      </c>
      <c r="AA29" s="6">
        <f t="shared" si="7"/>
        <v>16.5</v>
      </c>
      <c r="AB29" s="6">
        <f t="shared" si="8"/>
        <v>18.5</v>
      </c>
      <c r="AC29" s="6">
        <f t="shared" si="9"/>
        <v>7</v>
      </c>
      <c r="AD29" s="6">
        <f t="shared" si="10"/>
        <v>8.5</v>
      </c>
      <c r="AE29" s="6">
        <f t="shared" si="11"/>
        <v>3.2</v>
      </c>
      <c r="AF29" s="6">
        <f t="shared" si="12"/>
        <v>4.5</v>
      </c>
      <c r="AG29" s="6">
        <f t="shared" si="13"/>
        <v>3.2</v>
      </c>
      <c r="AH29" s="6">
        <f t="shared" si="14"/>
        <v>9.6999999999999993</v>
      </c>
      <c r="AI29" s="6">
        <f t="shared" si="15"/>
        <v>15.5</v>
      </c>
      <c r="AJ29" s="6">
        <f t="shared" si="16"/>
        <v>9</v>
      </c>
      <c r="AK29" s="6">
        <f t="shared" si="17"/>
        <v>6</v>
      </c>
      <c r="AL29" s="6">
        <f t="shared" si="18"/>
        <v>3.8</v>
      </c>
      <c r="AM29" s="6">
        <f t="shared" si="19"/>
        <v>45</v>
      </c>
      <c r="AN29" s="6">
        <f t="shared" si="20"/>
        <v>213.9</v>
      </c>
      <c r="AO29" s="6">
        <f t="shared" si="21"/>
        <v>6.5</v>
      </c>
    </row>
    <row r="30" spans="1:41" x14ac:dyDescent="0.25">
      <c r="A30" s="3" t="s">
        <v>48</v>
      </c>
      <c r="B30" s="10">
        <v>280</v>
      </c>
      <c r="C30" s="4">
        <v>16.5</v>
      </c>
      <c r="D30" s="4">
        <v>17</v>
      </c>
      <c r="E30" s="4">
        <v>18</v>
      </c>
      <c r="F30" s="4">
        <v>14</v>
      </c>
      <c r="G30" s="4">
        <v>13.5</v>
      </c>
      <c r="H30" s="4">
        <v>17.5</v>
      </c>
      <c r="I30" s="4">
        <v>5.5</v>
      </c>
      <c r="J30" s="4">
        <v>4.5</v>
      </c>
      <c r="K30" s="4">
        <v>2.7</v>
      </c>
      <c r="L30" s="4">
        <v>4.5</v>
      </c>
      <c r="M30" s="4">
        <v>3.0999999999999996</v>
      </c>
      <c r="N30" s="4">
        <v>9.1999999999999993</v>
      </c>
      <c r="O30" s="4">
        <v>10.5</v>
      </c>
      <c r="P30" s="4">
        <v>8.5</v>
      </c>
      <c r="Q30" s="4">
        <v>6</v>
      </c>
      <c r="R30" s="4">
        <v>3.3</v>
      </c>
      <c r="S30" s="4">
        <v>45</v>
      </c>
      <c r="T30" s="4">
        <f t="shared" si="0"/>
        <v>199.3</v>
      </c>
      <c r="U30" s="4">
        <v>7</v>
      </c>
      <c r="W30" s="6">
        <f t="shared" si="3"/>
        <v>16.5</v>
      </c>
      <c r="X30" s="6">
        <f t="shared" si="4"/>
        <v>17</v>
      </c>
      <c r="Y30" s="6">
        <f t="shared" si="5"/>
        <v>18</v>
      </c>
      <c r="Z30" s="6">
        <f t="shared" si="6"/>
        <v>14</v>
      </c>
      <c r="AA30" s="6">
        <f t="shared" si="7"/>
        <v>13.5</v>
      </c>
      <c r="AB30" s="6">
        <f t="shared" si="8"/>
        <v>17.5</v>
      </c>
      <c r="AC30" s="6">
        <f t="shared" si="9"/>
        <v>5.5</v>
      </c>
      <c r="AD30" s="6">
        <f t="shared" si="10"/>
        <v>4.5</v>
      </c>
      <c r="AE30" s="6">
        <f t="shared" si="11"/>
        <v>2.7</v>
      </c>
      <c r="AF30" s="6">
        <f t="shared" si="12"/>
        <v>4.5</v>
      </c>
      <c r="AG30" s="6">
        <f t="shared" si="13"/>
        <v>3.1</v>
      </c>
      <c r="AH30" s="6">
        <f t="shared" si="14"/>
        <v>9.1999999999999993</v>
      </c>
      <c r="AI30" s="6">
        <f t="shared" si="15"/>
        <v>10.5</v>
      </c>
      <c r="AJ30" s="6">
        <f t="shared" si="16"/>
        <v>8.5</v>
      </c>
      <c r="AK30" s="6">
        <f t="shared" si="17"/>
        <v>6</v>
      </c>
      <c r="AL30" s="6">
        <f t="shared" si="18"/>
        <v>3.3</v>
      </c>
      <c r="AM30" s="6">
        <f t="shared" si="19"/>
        <v>45</v>
      </c>
      <c r="AN30" s="6">
        <f t="shared" si="20"/>
        <v>199.3</v>
      </c>
      <c r="AO30" s="6">
        <f t="shared" si="21"/>
        <v>7</v>
      </c>
    </row>
    <row r="31" spans="1:41" x14ac:dyDescent="0.25">
      <c r="A31" s="3" t="s">
        <v>49</v>
      </c>
      <c r="B31" s="10">
        <v>290</v>
      </c>
      <c r="C31" s="4">
        <v>16.5</v>
      </c>
      <c r="D31" s="4">
        <v>17.5</v>
      </c>
      <c r="E31" s="4">
        <v>19</v>
      </c>
      <c r="F31" s="4">
        <v>19.5</v>
      </c>
      <c r="G31" s="4">
        <v>18</v>
      </c>
      <c r="H31" s="4">
        <v>22.5</v>
      </c>
      <c r="I31" s="4">
        <v>7</v>
      </c>
      <c r="J31" s="4">
        <v>10</v>
      </c>
      <c r="K31" s="4">
        <v>3.7</v>
      </c>
      <c r="L31" s="4">
        <v>7.5</v>
      </c>
      <c r="M31" s="4">
        <v>4.0999999999999996</v>
      </c>
      <c r="N31" s="4">
        <v>12.2</v>
      </c>
      <c r="O31" s="4">
        <v>18.5</v>
      </c>
      <c r="P31" s="4">
        <v>11</v>
      </c>
      <c r="Q31" s="4">
        <v>10</v>
      </c>
      <c r="R31" s="4">
        <v>3.3</v>
      </c>
      <c r="S31" s="4">
        <v>45</v>
      </c>
      <c r="T31" s="4">
        <f t="shared" si="0"/>
        <v>245.29999999999998</v>
      </c>
      <c r="U31" s="4">
        <v>7.5</v>
      </c>
      <c r="W31" s="6">
        <f t="shared" si="3"/>
        <v>16.5</v>
      </c>
      <c r="X31" s="6">
        <f t="shared" si="4"/>
        <v>17.5</v>
      </c>
      <c r="Y31" s="6">
        <f t="shared" si="5"/>
        <v>19</v>
      </c>
      <c r="Z31" s="6">
        <f t="shared" si="6"/>
        <v>19.5</v>
      </c>
      <c r="AA31" s="6">
        <f t="shared" si="7"/>
        <v>18</v>
      </c>
      <c r="AB31" s="6">
        <f t="shared" si="8"/>
        <v>22.5</v>
      </c>
      <c r="AC31" s="6">
        <f t="shared" si="9"/>
        <v>7</v>
      </c>
      <c r="AD31" s="6">
        <f t="shared" si="10"/>
        <v>10</v>
      </c>
      <c r="AE31" s="6">
        <f t="shared" si="11"/>
        <v>3.7</v>
      </c>
      <c r="AF31" s="6">
        <f t="shared" si="12"/>
        <v>7.5</v>
      </c>
      <c r="AG31" s="6">
        <f t="shared" si="13"/>
        <v>4.0999999999999996</v>
      </c>
      <c r="AH31" s="6">
        <f t="shared" si="14"/>
        <v>12.2</v>
      </c>
      <c r="AI31" s="6">
        <f t="shared" si="15"/>
        <v>18.5</v>
      </c>
      <c r="AJ31" s="6">
        <f t="shared" si="16"/>
        <v>11</v>
      </c>
      <c r="AK31" s="6">
        <f t="shared" si="17"/>
        <v>10</v>
      </c>
      <c r="AL31" s="6">
        <f t="shared" si="18"/>
        <v>3.3</v>
      </c>
      <c r="AM31" s="6">
        <f t="shared" si="19"/>
        <v>45</v>
      </c>
      <c r="AN31" s="6">
        <f t="shared" si="20"/>
        <v>245.3</v>
      </c>
      <c r="AO31" s="6">
        <f t="shared" si="21"/>
        <v>7.5</v>
      </c>
    </row>
    <row r="32" spans="1:41" x14ac:dyDescent="0.25">
      <c r="A32" s="3" t="s">
        <v>50</v>
      </c>
      <c r="B32" s="10">
        <v>300</v>
      </c>
      <c r="C32" s="4">
        <v>16</v>
      </c>
      <c r="D32" s="4">
        <v>15.5</v>
      </c>
      <c r="E32" s="4">
        <v>19</v>
      </c>
      <c r="F32" s="4">
        <v>16</v>
      </c>
      <c r="G32" s="4">
        <v>15.5</v>
      </c>
      <c r="H32" s="4">
        <v>22.5</v>
      </c>
      <c r="I32" s="4">
        <v>6.5</v>
      </c>
      <c r="J32" s="4">
        <v>13</v>
      </c>
      <c r="K32" s="4">
        <v>3.7</v>
      </c>
      <c r="L32" s="4">
        <v>6.5</v>
      </c>
      <c r="M32" s="4">
        <v>4</v>
      </c>
      <c r="N32" s="4">
        <v>8.1999999999999993</v>
      </c>
      <c r="O32" s="4">
        <v>15</v>
      </c>
      <c r="P32" s="4">
        <v>11</v>
      </c>
      <c r="Q32" s="4">
        <v>7</v>
      </c>
      <c r="R32" s="4">
        <v>3.3</v>
      </c>
      <c r="S32" s="4">
        <v>44</v>
      </c>
      <c r="T32" s="4">
        <f t="shared" si="0"/>
        <v>226.7</v>
      </c>
      <c r="U32" s="4">
        <v>7</v>
      </c>
      <c r="W32" s="6">
        <f t="shared" si="3"/>
        <v>16</v>
      </c>
      <c r="X32" s="6">
        <f t="shared" si="4"/>
        <v>15.5</v>
      </c>
      <c r="Y32" s="6">
        <f t="shared" si="5"/>
        <v>19</v>
      </c>
      <c r="Z32" s="6">
        <f t="shared" si="6"/>
        <v>16</v>
      </c>
      <c r="AA32" s="6">
        <f t="shared" si="7"/>
        <v>15.5</v>
      </c>
      <c r="AB32" s="6">
        <f t="shared" si="8"/>
        <v>22.5</v>
      </c>
      <c r="AC32" s="6">
        <f t="shared" si="9"/>
        <v>6.5</v>
      </c>
      <c r="AD32" s="6">
        <f t="shared" si="10"/>
        <v>13</v>
      </c>
      <c r="AE32" s="6">
        <f t="shared" si="11"/>
        <v>3.7</v>
      </c>
      <c r="AF32" s="6">
        <f t="shared" si="12"/>
        <v>6.5</v>
      </c>
      <c r="AG32" s="6">
        <f t="shared" si="13"/>
        <v>4</v>
      </c>
      <c r="AH32" s="6">
        <f t="shared" si="14"/>
        <v>8.1999999999999993</v>
      </c>
      <c r="AI32" s="6">
        <f t="shared" si="15"/>
        <v>15</v>
      </c>
      <c r="AJ32" s="6">
        <f t="shared" si="16"/>
        <v>11</v>
      </c>
      <c r="AK32" s="6">
        <f t="shared" si="17"/>
        <v>7</v>
      </c>
      <c r="AL32" s="6">
        <f t="shared" si="18"/>
        <v>3.3</v>
      </c>
      <c r="AM32" s="6">
        <f t="shared" si="19"/>
        <v>44</v>
      </c>
      <c r="AN32" s="6">
        <f t="shared" si="20"/>
        <v>226.7</v>
      </c>
      <c r="AO32" s="6">
        <f t="shared" si="21"/>
        <v>7</v>
      </c>
    </row>
    <row r="33" spans="1:41" x14ac:dyDescent="0.25">
      <c r="A33" s="3" t="s">
        <v>51</v>
      </c>
      <c r="B33" s="10">
        <v>310</v>
      </c>
      <c r="C33" s="4">
        <v>15.5</v>
      </c>
      <c r="D33" s="4">
        <v>18</v>
      </c>
      <c r="E33" s="4">
        <v>19</v>
      </c>
      <c r="F33" s="4">
        <v>19</v>
      </c>
      <c r="G33" s="4">
        <v>15</v>
      </c>
      <c r="H33" s="4">
        <v>19</v>
      </c>
      <c r="I33" s="4">
        <v>6</v>
      </c>
      <c r="J33" s="4">
        <v>12.5</v>
      </c>
      <c r="K33" s="4">
        <v>3.7</v>
      </c>
      <c r="L33" s="4">
        <v>6</v>
      </c>
      <c r="M33" s="4">
        <v>4.2</v>
      </c>
      <c r="N33" s="4">
        <v>13.2</v>
      </c>
      <c r="O33" s="4">
        <v>15</v>
      </c>
      <c r="P33" s="4">
        <v>9.5</v>
      </c>
      <c r="Q33" s="4">
        <v>7</v>
      </c>
      <c r="R33" s="4">
        <v>3.8</v>
      </c>
      <c r="S33" s="4">
        <v>45</v>
      </c>
      <c r="T33" s="4">
        <f t="shared" si="0"/>
        <v>231.39999999999998</v>
      </c>
      <c r="U33" s="4">
        <v>6.5</v>
      </c>
      <c r="W33" s="6">
        <f t="shared" si="3"/>
        <v>15.5</v>
      </c>
      <c r="X33" s="6">
        <f t="shared" si="4"/>
        <v>18</v>
      </c>
      <c r="Y33" s="6">
        <f t="shared" si="5"/>
        <v>19</v>
      </c>
      <c r="Z33" s="6">
        <f t="shared" si="6"/>
        <v>19</v>
      </c>
      <c r="AA33" s="6">
        <f t="shared" si="7"/>
        <v>15</v>
      </c>
      <c r="AB33" s="6">
        <f t="shared" si="8"/>
        <v>19</v>
      </c>
      <c r="AC33" s="6">
        <f t="shared" si="9"/>
        <v>6</v>
      </c>
      <c r="AD33" s="6">
        <f t="shared" si="10"/>
        <v>12.5</v>
      </c>
      <c r="AE33" s="6">
        <f t="shared" si="11"/>
        <v>3.7</v>
      </c>
      <c r="AF33" s="6">
        <f t="shared" si="12"/>
        <v>6</v>
      </c>
      <c r="AG33" s="6">
        <f t="shared" si="13"/>
        <v>4.2</v>
      </c>
      <c r="AH33" s="6">
        <f t="shared" si="14"/>
        <v>13.2</v>
      </c>
      <c r="AI33" s="6">
        <f t="shared" si="15"/>
        <v>15</v>
      </c>
      <c r="AJ33" s="6">
        <f t="shared" si="16"/>
        <v>9.5</v>
      </c>
      <c r="AK33" s="6">
        <f t="shared" si="17"/>
        <v>7</v>
      </c>
      <c r="AL33" s="6">
        <f t="shared" si="18"/>
        <v>3.8</v>
      </c>
      <c r="AM33" s="6">
        <f t="shared" si="19"/>
        <v>45</v>
      </c>
      <c r="AN33" s="6">
        <f t="shared" si="20"/>
        <v>231.4</v>
      </c>
      <c r="AO33" s="6">
        <f t="shared" si="21"/>
        <v>6.5</v>
      </c>
    </row>
    <row r="34" spans="1:41" x14ac:dyDescent="0.25">
      <c r="A34" s="3" t="s">
        <v>52</v>
      </c>
      <c r="B34" s="10">
        <v>320</v>
      </c>
      <c r="C34" s="4">
        <v>14.5</v>
      </c>
      <c r="D34" s="4">
        <v>14.5</v>
      </c>
      <c r="E34" s="4">
        <v>16</v>
      </c>
      <c r="F34" s="4">
        <v>12</v>
      </c>
      <c r="G34" s="4">
        <v>10.5</v>
      </c>
      <c r="H34" s="4">
        <v>18.5</v>
      </c>
      <c r="I34" s="4">
        <v>5.5</v>
      </c>
      <c r="J34" s="4">
        <v>4.5</v>
      </c>
      <c r="K34" s="4">
        <v>2.7</v>
      </c>
      <c r="L34" s="4">
        <v>6.5</v>
      </c>
      <c r="M34" s="4">
        <v>3.4000000000000004</v>
      </c>
      <c r="N34" s="4">
        <v>6.7</v>
      </c>
      <c r="O34" s="4">
        <v>10.5</v>
      </c>
      <c r="P34" s="4">
        <v>8</v>
      </c>
      <c r="Q34" s="4">
        <v>6</v>
      </c>
      <c r="R34" s="4">
        <v>3.8</v>
      </c>
      <c r="S34" s="4">
        <v>46</v>
      </c>
      <c r="T34" s="4">
        <f t="shared" si="0"/>
        <v>189.60000000000002</v>
      </c>
      <c r="U34" s="4">
        <v>7</v>
      </c>
      <c r="W34" s="6">
        <f t="shared" si="3"/>
        <v>14.5</v>
      </c>
      <c r="X34" s="6">
        <f t="shared" si="4"/>
        <v>14.5</v>
      </c>
      <c r="Y34" s="6">
        <f t="shared" si="5"/>
        <v>16</v>
      </c>
      <c r="Z34" s="6">
        <f t="shared" si="6"/>
        <v>12</v>
      </c>
      <c r="AA34" s="6">
        <f t="shared" si="7"/>
        <v>10.5</v>
      </c>
      <c r="AB34" s="6">
        <f t="shared" si="8"/>
        <v>18.5</v>
      </c>
      <c r="AC34" s="6">
        <f t="shared" si="9"/>
        <v>5.5</v>
      </c>
      <c r="AD34" s="6">
        <f t="shared" si="10"/>
        <v>4.5</v>
      </c>
      <c r="AE34" s="6">
        <f t="shared" si="11"/>
        <v>2.7</v>
      </c>
      <c r="AF34" s="6">
        <f t="shared" si="12"/>
        <v>6.5</v>
      </c>
      <c r="AG34" s="6">
        <f t="shared" si="13"/>
        <v>3.4</v>
      </c>
      <c r="AH34" s="6">
        <f t="shared" si="14"/>
        <v>6.7</v>
      </c>
      <c r="AI34" s="6">
        <f t="shared" si="15"/>
        <v>10.5</v>
      </c>
      <c r="AJ34" s="6">
        <f t="shared" si="16"/>
        <v>8</v>
      </c>
      <c r="AK34" s="6">
        <f t="shared" si="17"/>
        <v>6</v>
      </c>
      <c r="AL34" s="6">
        <f t="shared" si="18"/>
        <v>3.8</v>
      </c>
      <c r="AM34" s="6">
        <f t="shared" si="19"/>
        <v>46</v>
      </c>
      <c r="AN34" s="6">
        <f t="shared" si="20"/>
        <v>189.6</v>
      </c>
      <c r="AO34" s="6">
        <f t="shared" si="21"/>
        <v>7</v>
      </c>
    </row>
    <row r="35" spans="1:41" x14ac:dyDescent="0.25">
      <c r="A35" s="3" t="s">
        <v>53</v>
      </c>
      <c r="B35" s="10">
        <v>330</v>
      </c>
      <c r="C35" s="4">
        <v>17.5</v>
      </c>
      <c r="D35" s="4">
        <v>15</v>
      </c>
      <c r="E35" s="4">
        <v>17</v>
      </c>
      <c r="F35" s="4">
        <v>17.5</v>
      </c>
      <c r="G35" s="4">
        <v>18.5</v>
      </c>
      <c r="H35" s="4">
        <v>24</v>
      </c>
      <c r="I35" s="4">
        <v>6</v>
      </c>
      <c r="J35" s="4">
        <v>12.5</v>
      </c>
      <c r="K35" s="4">
        <v>3.7</v>
      </c>
      <c r="L35" s="4">
        <v>7</v>
      </c>
      <c r="M35" s="4">
        <v>4</v>
      </c>
      <c r="N35" s="4">
        <v>10.199999999999999</v>
      </c>
      <c r="O35" s="4">
        <v>15</v>
      </c>
      <c r="P35" s="4">
        <v>10</v>
      </c>
      <c r="Q35" s="4">
        <v>7.5</v>
      </c>
      <c r="R35" s="4">
        <v>3.3</v>
      </c>
      <c r="S35" s="4">
        <v>46</v>
      </c>
      <c r="T35" s="4">
        <f t="shared" si="0"/>
        <v>234.7</v>
      </c>
      <c r="U35" s="4">
        <v>6.5</v>
      </c>
      <c r="W35" s="6">
        <f t="shared" si="3"/>
        <v>17.5</v>
      </c>
      <c r="X35" s="6">
        <f t="shared" si="4"/>
        <v>15</v>
      </c>
      <c r="Y35" s="6">
        <f t="shared" si="5"/>
        <v>17</v>
      </c>
      <c r="Z35" s="6">
        <f t="shared" si="6"/>
        <v>17.5</v>
      </c>
      <c r="AA35" s="6">
        <f t="shared" si="7"/>
        <v>18.5</v>
      </c>
      <c r="AB35" s="6">
        <f t="shared" si="8"/>
        <v>24</v>
      </c>
      <c r="AC35" s="6">
        <f t="shared" si="9"/>
        <v>6</v>
      </c>
      <c r="AD35" s="6">
        <f t="shared" si="10"/>
        <v>12.5</v>
      </c>
      <c r="AE35" s="6">
        <f t="shared" si="11"/>
        <v>3.7</v>
      </c>
      <c r="AF35" s="6">
        <f t="shared" si="12"/>
        <v>7</v>
      </c>
      <c r="AG35" s="6">
        <f t="shared" si="13"/>
        <v>4</v>
      </c>
      <c r="AH35" s="6">
        <f t="shared" si="14"/>
        <v>10.199999999999999</v>
      </c>
      <c r="AI35" s="6">
        <f t="shared" si="15"/>
        <v>15</v>
      </c>
      <c r="AJ35" s="6">
        <f t="shared" si="16"/>
        <v>10</v>
      </c>
      <c r="AK35" s="6">
        <f t="shared" si="17"/>
        <v>7.5</v>
      </c>
      <c r="AL35" s="6">
        <f t="shared" si="18"/>
        <v>3.3</v>
      </c>
      <c r="AM35" s="6">
        <f t="shared" si="19"/>
        <v>46</v>
      </c>
      <c r="AN35" s="6">
        <f t="shared" si="20"/>
        <v>234.7</v>
      </c>
      <c r="AO35" s="6">
        <f t="shared" si="21"/>
        <v>6.5</v>
      </c>
    </row>
    <row r="36" spans="1:41" x14ac:dyDescent="0.25">
      <c r="A36" s="3" t="s">
        <v>54</v>
      </c>
      <c r="B36" s="10">
        <v>340</v>
      </c>
      <c r="C36" s="4">
        <v>14</v>
      </c>
      <c r="D36" s="4">
        <v>15.5</v>
      </c>
      <c r="E36" s="4">
        <v>18</v>
      </c>
      <c r="F36" s="4">
        <v>8.5</v>
      </c>
      <c r="G36" s="4">
        <v>14</v>
      </c>
      <c r="H36" s="4">
        <v>17.5</v>
      </c>
      <c r="I36" s="4">
        <v>6</v>
      </c>
      <c r="J36" s="4">
        <v>5.5</v>
      </c>
      <c r="K36" s="4">
        <v>3.2</v>
      </c>
      <c r="L36" s="4">
        <v>6</v>
      </c>
      <c r="M36" s="4">
        <v>4.4000000000000004</v>
      </c>
      <c r="N36" s="4">
        <v>4.7</v>
      </c>
      <c r="O36" s="4">
        <v>11.5</v>
      </c>
      <c r="P36" s="4">
        <v>6.5</v>
      </c>
      <c r="Q36" s="4">
        <v>5.5</v>
      </c>
      <c r="R36" s="4">
        <v>3.3</v>
      </c>
      <c r="S36" s="4">
        <v>44</v>
      </c>
      <c r="T36" s="4">
        <f t="shared" si="0"/>
        <v>188.10000000000002</v>
      </c>
      <c r="U36" s="4">
        <v>7.5</v>
      </c>
      <c r="W36" s="6">
        <f t="shared" si="3"/>
        <v>14</v>
      </c>
      <c r="X36" s="6">
        <f t="shared" si="4"/>
        <v>15.5</v>
      </c>
      <c r="Y36" s="6">
        <f t="shared" si="5"/>
        <v>18</v>
      </c>
      <c r="Z36" s="6">
        <f t="shared" si="6"/>
        <v>8.5</v>
      </c>
      <c r="AA36" s="6">
        <f t="shared" si="7"/>
        <v>14</v>
      </c>
      <c r="AB36" s="6">
        <f t="shared" si="8"/>
        <v>17.5</v>
      </c>
      <c r="AC36" s="6">
        <f t="shared" si="9"/>
        <v>6</v>
      </c>
      <c r="AD36" s="6">
        <f t="shared" si="10"/>
        <v>5.5</v>
      </c>
      <c r="AE36" s="6">
        <f t="shared" si="11"/>
        <v>3.2</v>
      </c>
      <c r="AF36" s="6">
        <f t="shared" si="12"/>
        <v>6</v>
      </c>
      <c r="AG36" s="6">
        <f t="shared" si="13"/>
        <v>4.4000000000000004</v>
      </c>
      <c r="AH36" s="6">
        <f t="shared" si="14"/>
        <v>4.7</v>
      </c>
      <c r="AI36" s="6">
        <f t="shared" si="15"/>
        <v>11.5</v>
      </c>
      <c r="AJ36" s="6">
        <f t="shared" si="16"/>
        <v>6.5</v>
      </c>
      <c r="AK36" s="6">
        <f t="shared" si="17"/>
        <v>5.5</v>
      </c>
      <c r="AL36" s="6">
        <f t="shared" si="18"/>
        <v>3.3</v>
      </c>
      <c r="AM36" s="6">
        <f t="shared" si="19"/>
        <v>44</v>
      </c>
      <c r="AN36" s="6">
        <f t="shared" si="20"/>
        <v>188.1</v>
      </c>
      <c r="AO36" s="6">
        <f t="shared" si="21"/>
        <v>7.5</v>
      </c>
    </row>
    <row r="37" spans="1:41" x14ac:dyDescent="0.25">
      <c r="A37" s="3" t="s">
        <v>55</v>
      </c>
      <c r="B37" s="10">
        <v>350</v>
      </c>
      <c r="C37" s="4">
        <v>14</v>
      </c>
      <c r="D37" s="4">
        <v>12.5</v>
      </c>
      <c r="E37" s="4">
        <v>18</v>
      </c>
      <c r="F37" s="4">
        <v>12.5</v>
      </c>
      <c r="G37" s="4">
        <v>11.5</v>
      </c>
      <c r="H37" s="4">
        <v>19</v>
      </c>
      <c r="I37" s="4">
        <v>5</v>
      </c>
      <c r="J37" s="4">
        <v>5</v>
      </c>
      <c r="K37" s="4">
        <v>3.2</v>
      </c>
      <c r="L37" s="4">
        <v>7</v>
      </c>
      <c r="M37" s="4">
        <v>3.9000000000000004</v>
      </c>
      <c r="N37" s="4">
        <v>5.2</v>
      </c>
      <c r="O37" s="4">
        <v>6.5</v>
      </c>
      <c r="P37" s="4">
        <v>7</v>
      </c>
      <c r="Q37" s="4">
        <v>5.5</v>
      </c>
      <c r="R37" s="4">
        <v>3.8</v>
      </c>
      <c r="S37" s="4">
        <v>46</v>
      </c>
      <c r="T37" s="4">
        <f t="shared" si="0"/>
        <v>185.60000000000002</v>
      </c>
      <c r="U37" s="4">
        <v>7</v>
      </c>
      <c r="W37" s="6">
        <f t="shared" si="3"/>
        <v>14</v>
      </c>
      <c r="X37" s="6">
        <f t="shared" si="4"/>
        <v>12.5</v>
      </c>
      <c r="Y37" s="6">
        <f t="shared" si="5"/>
        <v>18</v>
      </c>
      <c r="Z37" s="6">
        <f t="shared" si="6"/>
        <v>12.5</v>
      </c>
      <c r="AA37" s="6">
        <f t="shared" si="7"/>
        <v>11.5</v>
      </c>
      <c r="AB37" s="6">
        <f t="shared" si="8"/>
        <v>19</v>
      </c>
      <c r="AC37" s="6">
        <f t="shared" si="9"/>
        <v>5</v>
      </c>
      <c r="AD37" s="6">
        <f t="shared" si="10"/>
        <v>5</v>
      </c>
      <c r="AE37" s="6">
        <f t="shared" si="11"/>
        <v>3.2</v>
      </c>
      <c r="AF37" s="6">
        <f t="shared" si="12"/>
        <v>7</v>
      </c>
      <c r="AG37" s="6">
        <f t="shared" si="13"/>
        <v>3.9</v>
      </c>
      <c r="AH37" s="6">
        <f t="shared" si="14"/>
        <v>5.2</v>
      </c>
      <c r="AI37" s="6">
        <f t="shared" si="15"/>
        <v>6.5</v>
      </c>
      <c r="AJ37" s="6">
        <f t="shared" si="16"/>
        <v>7</v>
      </c>
      <c r="AK37" s="6">
        <f t="shared" si="17"/>
        <v>5.5</v>
      </c>
      <c r="AL37" s="6">
        <f t="shared" si="18"/>
        <v>3.8</v>
      </c>
      <c r="AM37" s="6">
        <f t="shared" si="19"/>
        <v>46</v>
      </c>
      <c r="AN37" s="6">
        <f t="shared" si="20"/>
        <v>185.6</v>
      </c>
      <c r="AO37" s="6">
        <f t="shared" si="21"/>
        <v>7</v>
      </c>
    </row>
    <row r="38" spans="1:41" x14ac:dyDescent="0.25">
      <c r="A38" s="3" t="s">
        <v>56</v>
      </c>
      <c r="B38" s="10">
        <v>360</v>
      </c>
      <c r="C38" s="4">
        <v>17</v>
      </c>
      <c r="D38" s="4">
        <v>17</v>
      </c>
      <c r="E38" s="4">
        <v>19</v>
      </c>
      <c r="F38" s="4">
        <v>14.5</v>
      </c>
      <c r="G38" s="4">
        <v>13.5</v>
      </c>
      <c r="H38" s="4">
        <v>19.5</v>
      </c>
      <c r="I38" s="4">
        <v>5</v>
      </c>
      <c r="J38" s="4">
        <v>10</v>
      </c>
      <c r="K38" s="4">
        <v>3.7</v>
      </c>
      <c r="L38" s="4">
        <v>7.5</v>
      </c>
      <c r="M38" s="4">
        <v>4.2</v>
      </c>
      <c r="N38" s="4">
        <v>13.2</v>
      </c>
      <c r="O38" s="4">
        <v>12.5</v>
      </c>
      <c r="P38" s="4">
        <v>10.5</v>
      </c>
      <c r="Q38" s="4">
        <v>5.5</v>
      </c>
      <c r="R38" s="4">
        <v>3.8</v>
      </c>
      <c r="S38" s="4">
        <v>45</v>
      </c>
      <c r="T38" s="4">
        <f t="shared" si="0"/>
        <v>221.4</v>
      </c>
      <c r="U38" s="4">
        <v>7.5</v>
      </c>
      <c r="W38" s="6">
        <f t="shared" si="3"/>
        <v>17</v>
      </c>
      <c r="X38" s="6">
        <f t="shared" si="4"/>
        <v>17</v>
      </c>
      <c r="Y38" s="6">
        <f t="shared" si="5"/>
        <v>19</v>
      </c>
      <c r="Z38" s="6">
        <f t="shared" si="6"/>
        <v>14.5</v>
      </c>
      <c r="AA38" s="6">
        <f t="shared" si="7"/>
        <v>13.5</v>
      </c>
      <c r="AB38" s="6">
        <f t="shared" si="8"/>
        <v>19.5</v>
      </c>
      <c r="AC38" s="6">
        <f t="shared" si="9"/>
        <v>5</v>
      </c>
      <c r="AD38" s="6">
        <f t="shared" si="10"/>
        <v>10</v>
      </c>
      <c r="AE38" s="6">
        <f t="shared" si="11"/>
        <v>3.7</v>
      </c>
      <c r="AF38" s="6">
        <f t="shared" si="12"/>
        <v>7.5</v>
      </c>
      <c r="AG38" s="6">
        <f t="shared" si="13"/>
        <v>4.2</v>
      </c>
      <c r="AH38" s="6">
        <f t="shared" si="14"/>
        <v>13.2</v>
      </c>
      <c r="AI38" s="6">
        <f t="shared" si="15"/>
        <v>12.5</v>
      </c>
      <c r="AJ38" s="6">
        <f t="shared" si="16"/>
        <v>10.5</v>
      </c>
      <c r="AK38" s="6">
        <f t="shared" si="17"/>
        <v>5.5</v>
      </c>
      <c r="AL38" s="6">
        <f t="shared" si="18"/>
        <v>3.8</v>
      </c>
      <c r="AM38" s="6">
        <f t="shared" si="19"/>
        <v>45</v>
      </c>
      <c r="AN38" s="6">
        <f t="shared" si="20"/>
        <v>221.4</v>
      </c>
      <c r="AO38" s="6">
        <f t="shared" si="21"/>
        <v>7.5</v>
      </c>
    </row>
    <row r="39" spans="1:41" x14ac:dyDescent="0.25">
      <c r="A39" s="3" t="s">
        <v>57</v>
      </c>
      <c r="B39" s="10">
        <v>370</v>
      </c>
      <c r="C39" s="4">
        <v>16</v>
      </c>
      <c r="D39" s="4">
        <v>13</v>
      </c>
      <c r="E39" s="4">
        <v>19</v>
      </c>
      <c r="F39" s="4">
        <v>17.5</v>
      </c>
      <c r="G39" s="4">
        <v>16.5</v>
      </c>
      <c r="H39" s="4">
        <v>22.5</v>
      </c>
      <c r="I39" s="4">
        <v>5</v>
      </c>
      <c r="J39" s="4">
        <v>7.5</v>
      </c>
      <c r="K39" s="4">
        <v>3.7</v>
      </c>
      <c r="L39" s="4">
        <v>7</v>
      </c>
      <c r="M39" s="4">
        <v>4.2</v>
      </c>
      <c r="N39" s="4">
        <v>7.2</v>
      </c>
      <c r="O39" s="4">
        <v>13.5</v>
      </c>
      <c r="P39" s="4">
        <v>11.5</v>
      </c>
      <c r="Q39" s="4">
        <v>10</v>
      </c>
      <c r="R39" s="4">
        <v>3.8</v>
      </c>
      <c r="S39" s="4">
        <v>46</v>
      </c>
      <c r="T39" s="4">
        <f t="shared" si="0"/>
        <v>223.9</v>
      </c>
      <c r="U39" s="4">
        <v>6.5</v>
      </c>
      <c r="W39" s="6">
        <f t="shared" si="3"/>
        <v>16</v>
      </c>
      <c r="X39" s="6">
        <f t="shared" si="4"/>
        <v>13</v>
      </c>
      <c r="Y39" s="6">
        <f t="shared" si="5"/>
        <v>19</v>
      </c>
      <c r="Z39" s="6">
        <f t="shared" si="6"/>
        <v>17.5</v>
      </c>
      <c r="AA39" s="6">
        <f t="shared" si="7"/>
        <v>16.5</v>
      </c>
      <c r="AB39" s="6">
        <f t="shared" si="8"/>
        <v>22.5</v>
      </c>
      <c r="AC39" s="6">
        <f t="shared" si="9"/>
        <v>5</v>
      </c>
      <c r="AD39" s="6">
        <f t="shared" si="10"/>
        <v>7.5</v>
      </c>
      <c r="AE39" s="6">
        <f t="shared" si="11"/>
        <v>3.7</v>
      </c>
      <c r="AF39" s="6">
        <f t="shared" si="12"/>
        <v>7</v>
      </c>
      <c r="AG39" s="6">
        <f t="shared" si="13"/>
        <v>4.2</v>
      </c>
      <c r="AH39" s="6">
        <f t="shared" si="14"/>
        <v>7.2</v>
      </c>
      <c r="AI39" s="6">
        <f t="shared" si="15"/>
        <v>13.5</v>
      </c>
      <c r="AJ39" s="6">
        <f t="shared" si="16"/>
        <v>11.5</v>
      </c>
      <c r="AK39" s="6">
        <f t="shared" si="17"/>
        <v>10</v>
      </c>
      <c r="AL39" s="6">
        <f t="shared" si="18"/>
        <v>3.8</v>
      </c>
      <c r="AM39" s="6">
        <f t="shared" si="19"/>
        <v>46</v>
      </c>
      <c r="AN39" s="6">
        <f t="shared" si="20"/>
        <v>223.9</v>
      </c>
      <c r="AO39" s="6">
        <f t="shared" si="21"/>
        <v>6.5</v>
      </c>
    </row>
    <row r="40" spans="1:41" x14ac:dyDescent="0.25">
      <c r="A40" s="3" t="s">
        <v>58</v>
      </c>
      <c r="B40" s="10">
        <v>380</v>
      </c>
      <c r="C40" s="4">
        <v>14</v>
      </c>
      <c r="D40" s="4">
        <v>11.5</v>
      </c>
      <c r="E40" s="4">
        <v>18</v>
      </c>
      <c r="F40" s="4">
        <v>11.5</v>
      </c>
      <c r="G40" s="4">
        <v>12.5</v>
      </c>
      <c r="H40" s="4">
        <v>18</v>
      </c>
      <c r="I40" s="4">
        <v>4.5</v>
      </c>
      <c r="J40" s="4">
        <v>7</v>
      </c>
      <c r="K40" s="4">
        <v>2.7</v>
      </c>
      <c r="L40" s="4">
        <v>6.5</v>
      </c>
      <c r="M40" s="4">
        <v>4.2</v>
      </c>
      <c r="N40" s="4">
        <v>5.7</v>
      </c>
      <c r="O40" s="4">
        <v>10.5</v>
      </c>
      <c r="P40" s="4">
        <v>8.5</v>
      </c>
      <c r="Q40" s="4">
        <v>8</v>
      </c>
      <c r="R40" s="4">
        <v>3.3</v>
      </c>
      <c r="S40" s="4">
        <v>44</v>
      </c>
      <c r="T40" s="4">
        <f t="shared" si="0"/>
        <v>190.40000000000003</v>
      </c>
      <c r="U40" s="4">
        <v>7</v>
      </c>
      <c r="W40" s="6">
        <f t="shared" si="3"/>
        <v>14</v>
      </c>
      <c r="X40" s="6">
        <f t="shared" si="4"/>
        <v>11.5</v>
      </c>
      <c r="Y40" s="6">
        <f t="shared" si="5"/>
        <v>18</v>
      </c>
      <c r="Z40" s="6">
        <f t="shared" si="6"/>
        <v>11.5</v>
      </c>
      <c r="AA40" s="6">
        <f t="shared" si="7"/>
        <v>12.5</v>
      </c>
      <c r="AB40" s="6">
        <f t="shared" si="8"/>
        <v>18</v>
      </c>
      <c r="AC40" s="6">
        <f t="shared" si="9"/>
        <v>4.5</v>
      </c>
      <c r="AD40" s="6">
        <f t="shared" si="10"/>
        <v>7</v>
      </c>
      <c r="AE40" s="6">
        <f t="shared" si="11"/>
        <v>2.7</v>
      </c>
      <c r="AF40" s="6">
        <f t="shared" si="12"/>
        <v>6.5</v>
      </c>
      <c r="AG40" s="6">
        <f t="shared" si="13"/>
        <v>4.2</v>
      </c>
      <c r="AH40" s="6">
        <f t="shared" si="14"/>
        <v>5.7</v>
      </c>
      <c r="AI40" s="6">
        <f t="shared" si="15"/>
        <v>10.5</v>
      </c>
      <c r="AJ40" s="6">
        <f t="shared" si="16"/>
        <v>8.5</v>
      </c>
      <c r="AK40" s="6">
        <f t="shared" si="17"/>
        <v>8</v>
      </c>
      <c r="AL40" s="6">
        <f t="shared" si="18"/>
        <v>3.3</v>
      </c>
      <c r="AM40" s="6">
        <f t="shared" si="19"/>
        <v>44</v>
      </c>
      <c r="AN40" s="6">
        <f t="shared" si="20"/>
        <v>190.4</v>
      </c>
      <c r="AO40" s="6">
        <f t="shared" si="21"/>
        <v>7</v>
      </c>
    </row>
    <row r="41" spans="1:41" x14ac:dyDescent="0.25">
      <c r="A41" s="3" t="s">
        <v>59</v>
      </c>
      <c r="B41" s="10">
        <v>390</v>
      </c>
      <c r="C41" s="4">
        <v>15</v>
      </c>
      <c r="D41" s="4">
        <v>16.5</v>
      </c>
      <c r="E41" s="4">
        <v>19</v>
      </c>
      <c r="F41" s="4">
        <v>16</v>
      </c>
      <c r="G41" s="4">
        <v>14.5</v>
      </c>
      <c r="H41" s="4">
        <v>18.5</v>
      </c>
      <c r="I41" s="4">
        <v>5</v>
      </c>
      <c r="J41" s="4">
        <v>9</v>
      </c>
      <c r="K41" s="4">
        <v>3.7</v>
      </c>
      <c r="L41" s="4">
        <v>8.5</v>
      </c>
      <c r="M41" s="4">
        <v>4.2</v>
      </c>
      <c r="N41" s="4">
        <v>12.2</v>
      </c>
      <c r="O41" s="4">
        <v>13</v>
      </c>
      <c r="P41" s="4">
        <v>9</v>
      </c>
      <c r="Q41" s="4">
        <v>7.5</v>
      </c>
      <c r="R41" s="4">
        <v>3.8</v>
      </c>
      <c r="S41" s="4">
        <v>45</v>
      </c>
      <c r="T41" s="4">
        <f t="shared" si="0"/>
        <v>220.4</v>
      </c>
      <c r="U41" s="4">
        <v>7.5</v>
      </c>
      <c r="W41" s="6">
        <f t="shared" si="3"/>
        <v>15</v>
      </c>
      <c r="X41" s="6">
        <f t="shared" si="4"/>
        <v>16.5</v>
      </c>
      <c r="Y41" s="6">
        <f t="shared" si="5"/>
        <v>19</v>
      </c>
      <c r="Z41" s="6">
        <f t="shared" si="6"/>
        <v>16</v>
      </c>
      <c r="AA41" s="6">
        <f t="shared" si="7"/>
        <v>14.5</v>
      </c>
      <c r="AB41" s="6">
        <f t="shared" si="8"/>
        <v>18.5</v>
      </c>
      <c r="AC41" s="6">
        <f t="shared" si="9"/>
        <v>5</v>
      </c>
      <c r="AD41" s="6">
        <f t="shared" si="10"/>
        <v>9</v>
      </c>
      <c r="AE41" s="6">
        <f t="shared" si="11"/>
        <v>3.7</v>
      </c>
      <c r="AF41" s="6">
        <f t="shared" si="12"/>
        <v>8.5</v>
      </c>
      <c r="AG41" s="6">
        <f t="shared" si="13"/>
        <v>4.2</v>
      </c>
      <c r="AH41" s="6">
        <f t="shared" si="14"/>
        <v>12.2</v>
      </c>
      <c r="AI41" s="6">
        <f t="shared" si="15"/>
        <v>13</v>
      </c>
      <c r="AJ41" s="6">
        <f t="shared" si="16"/>
        <v>9</v>
      </c>
      <c r="AK41" s="6">
        <f t="shared" si="17"/>
        <v>7.5</v>
      </c>
      <c r="AL41" s="6">
        <f t="shared" si="18"/>
        <v>3.8</v>
      </c>
      <c r="AM41" s="6">
        <f t="shared" si="19"/>
        <v>45</v>
      </c>
      <c r="AN41" s="6">
        <f t="shared" si="20"/>
        <v>220.4</v>
      </c>
      <c r="AO41" s="6">
        <f t="shared" si="21"/>
        <v>7.5</v>
      </c>
    </row>
    <row r="42" spans="1:41" x14ac:dyDescent="0.25">
      <c r="A42" s="3" t="s">
        <v>60</v>
      </c>
      <c r="B42" s="10">
        <v>400</v>
      </c>
      <c r="C42" s="4">
        <v>16</v>
      </c>
      <c r="D42" s="4">
        <v>13.5</v>
      </c>
      <c r="E42" s="4">
        <v>18</v>
      </c>
      <c r="F42" s="4">
        <v>15.5</v>
      </c>
      <c r="G42" s="4">
        <v>13.5</v>
      </c>
      <c r="H42" s="4">
        <v>20</v>
      </c>
      <c r="I42" s="4">
        <v>5</v>
      </c>
      <c r="J42" s="4">
        <v>7.5</v>
      </c>
      <c r="K42" s="4">
        <v>3.2</v>
      </c>
      <c r="L42" s="4">
        <v>5.5</v>
      </c>
      <c r="M42" s="4">
        <v>4.2</v>
      </c>
      <c r="N42" s="4">
        <v>7.7</v>
      </c>
      <c r="O42" s="4">
        <v>11.5</v>
      </c>
      <c r="P42" s="4">
        <v>9</v>
      </c>
      <c r="Q42" s="4">
        <v>7</v>
      </c>
      <c r="R42" s="4">
        <v>4.3</v>
      </c>
      <c r="S42" s="4">
        <v>46</v>
      </c>
      <c r="T42" s="4">
        <f t="shared" si="0"/>
        <v>207.4</v>
      </c>
      <c r="U42" s="4">
        <v>7.5</v>
      </c>
      <c r="W42" s="6">
        <f t="shared" si="3"/>
        <v>16</v>
      </c>
      <c r="X42" s="6">
        <f t="shared" si="4"/>
        <v>13.5</v>
      </c>
      <c r="Y42" s="6">
        <f t="shared" si="5"/>
        <v>18</v>
      </c>
      <c r="Z42" s="6">
        <f t="shared" si="6"/>
        <v>15.5</v>
      </c>
      <c r="AA42" s="6">
        <f t="shared" si="7"/>
        <v>13.5</v>
      </c>
      <c r="AB42" s="6">
        <f t="shared" si="8"/>
        <v>20</v>
      </c>
      <c r="AC42" s="6">
        <f t="shared" si="9"/>
        <v>5</v>
      </c>
      <c r="AD42" s="6">
        <f t="shared" si="10"/>
        <v>7.5</v>
      </c>
      <c r="AE42" s="6">
        <f t="shared" si="11"/>
        <v>3.2</v>
      </c>
      <c r="AF42" s="6">
        <f t="shared" si="12"/>
        <v>5.5</v>
      </c>
      <c r="AG42" s="6">
        <f t="shared" si="13"/>
        <v>4.2</v>
      </c>
      <c r="AH42" s="6">
        <f t="shared" si="14"/>
        <v>7.7</v>
      </c>
      <c r="AI42" s="6">
        <f t="shared" si="15"/>
        <v>11.5</v>
      </c>
      <c r="AJ42" s="6">
        <f t="shared" si="16"/>
        <v>9</v>
      </c>
      <c r="AK42" s="6">
        <f t="shared" si="17"/>
        <v>7</v>
      </c>
      <c r="AL42" s="6">
        <f t="shared" si="18"/>
        <v>4.3</v>
      </c>
      <c r="AM42" s="6">
        <f t="shared" si="19"/>
        <v>46</v>
      </c>
      <c r="AN42" s="6">
        <f t="shared" si="20"/>
        <v>207.4</v>
      </c>
      <c r="AO42" s="6">
        <f t="shared" si="21"/>
        <v>7.5</v>
      </c>
    </row>
    <row r="43" spans="1:41" x14ac:dyDescent="0.25">
      <c r="A43" s="3" t="s">
        <v>61</v>
      </c>
      <c r="B43" s="10">
        <v>410</v>
      </c>
      <c r="C43" s="4">
        <v>14.5</v>
      </c>
      <c r="D43" s="4">
        <v>14.5</v>
      </c>
      <c r="E43" s="4">
        <v>19</v>
      </c>
      <c r="F43" s="4">
        <v>14</v>
      </c>
      <c r="G43" s="4">
        <v>12.5</v>
      </c>
      <c r="H43" s="4">
        <v>18.5</v>
      </c>
      <c r="I43" s="4">
        <v>5.5</v>
      </c>
      <c r="J43" s="4">
        <v>5.5</v>
      </c>
      <c r="K43" s="4">
        <v>3.7</v>
      </c>
      <c r="L43" s="4">
        <v>5.5</v>
      </c>
      <c r="M43" s="4">
        <v>4</v>
      </c>
      <c r="N43" s="4">
        <v>7.7</v>
      </c>
      <c r="O43" s="4">
        <v>11.5</v>
      </c>
      <c r="P43" s="4">
        <v>9</v>
      </c>
      <c r="Q43" s="4">
        <v>8</v>
      </c>
      <c r="R43" s="4">
        <v>3.3</v>
      </c>
      <c r="S43" s="4">
        <v>44</v>
      </c>
      <c r="T43" s="4">
        <f t="shared" si="0"/>
        <v>200.70000000000002</v>
      </c>
      <c r="U43" s="4">
        <v>7</v>
      </c>
      <c r="W43" s="6">
        <f t="shared" si="3"/>
        <v>14.5</v>
      </c>
      <c r="X43" s="6">
        <f t="shared" si="4"/>
        <v>14.5</v>
      </c>
      <c r="Y43" s="6">
        <f t="shared" si="5"/>
        <v>19</v>
      </c>
      <c r="Z43" s="6">
        <f t="shared" si="6"/>
        <v>14</v>
      </c>
      <c r="AA43" s="6">
        <f t="shared" si="7"/>
        <v>12.5</v>
      </c>
      <c r="AB43" s="6">
        <f t="shared" si="8"/>
        <v>18.5</v>
      </c>
      <c r="AC43" s="6">
        <f t="shared" si="9"/>
        <v>5.5</v>
      </c>
      <c r="AD43" s="6">
        <f t="shared" si="10"/>
        <v>5.5</v>
      </c>
      <c r="AE43" s="6">
        <f t="shared" si="11"/>
        <v>3.7</v>
      </c>
      <c r="AF43" s="6">
        <f t="shared" si="12"/>
        <v>5.5</v>
      </c>
      <c r="AG43" s="6">
        <f t="shared" si="13"/>
        <v>4</v>
      </c>
      <c r="AH43" s="6">
        <f t="shared" si="14"/>
        <v>7.7</v>
      </c>
      <c r="AI43" s="6">
        <f t="shared" si="15"/>
        <v>11.5</v>
      </c>
      <c r="AJ43" s="6">
        <f t="shared" si="16"/>
        <v>9</v>
      </c>
      <c r="AK43" s="6">
        <f t="shared" si="17"/>
        <v>8</v>
      </c>
      <c r="AL43" s="6">
        <f t="shared" si="18"/>
        <v>3.3</v>
      </c>
      <c r="AM43" s="6">
        <f t="shared" si="19"/>
        <v>44</v>
      </c>
      <c r="AN43" s="6">
        <f t="shared" si="20"/>
        <v>200.7</v>
      </c>
      <c r="AO43" s="6">
        <f t="shared" si="21"/>
        <v>7</v>
      </c>
    </row>
    <row r="44" spans="1:41" x14ac:dyDescent="0.25">
      <c r="A44" s="3" t="s">
        <v>62</v>
      </c>
      <c r="B44" s="10">
        <v>420</v>
      </c>
      <c r="C44" s="4">
        <v>14</v>
      </c>
      <c r="D44" s="4">
        <v>16.5</v>
      </c>
      <c r="E44" s="4">
        <v>19</v>
      </c>
      <c r="F44" s="4">
        <v>15</v>
      </c>
      <c r="G44" s="4">
        <v>15</v>
      </c>
      <c r="H44" s="4">
        <v>20</v>
      </c>
      <c r="I44" s="4">
        <v>5</v>
      </c>
      <c r="J44" s="4">
        <v>10.5</v>
      </c>
      <c r="K44" s="4">
        <v>3.7</v>
      </c>
      <c r="L44" s="4">
        <v>5</v>
      </c>
      <c r="M44" s="4">
        <v>3.9000000000000004</v>
      </c>
      <c r="N44" s="4">
        <v>4.7</v>
      </c>
      <c r="O44" s="4">
        <v>13.5</v>
      </c>
      <c r="P44" s="4">
        <v>9</v>
      </c>
      <c r="Q44" s="4">
        <v>6.5</v>
      </c>
      <c r="R44" s="4">
        <v>3.8</v>
      </c>
      <c r="S44" s="4">
        <v>46</v>
      </c>
      <c r="T44" s="4">
        <f t="shared" si="0"/>
        <v>211.10000000000002</v>
      </c>
      <c r="U44" s="4">
        <v>6.5</v>
      </c>
      <c r="W44" s="6">
        <f t="shared" si="3"/>
        <v>14</v>
      </c>
      <c r="X44" s="6">
        <f t="shared" si="4"/>
        <v>16.5</v>
      </c>
      <c r="Y44" s="6">
        <f t="shared" si="5"/>
        <v>19</v>
      </c>
      <c r="Z44" s="6">
        <f t="shared" si="6"/>
        <v>15</v>
      </c>
      <c r="AA44" s="6">
        <f t="shared" si="7"/>
        <v>15</v>
      </c>
      <c r="AB44" s="6">
        <f t="shared" si="8"/>
        <v>20</v>
      </c>
      <c r="AC44" s="6">
        <f t="shared" si="9"/>
        <v>5</v>
      </c>
      <c r="AD44" s="6">
        <f t="shared" si="10"/>
        <v>10.5</v>
      </c>
      <c r="AE44" s="6">
        <f t="shared" si="11"/>
        <v>3.7</v>
      </c>
      <c r="AF44" s="6">
        <f t="shared" si="12"/>
        <v>5</v>
      </c>
      <c r="AG44" s="6">
        <f t="shared" si="13"/>
        <v>3.9</v>
      </c>
      <c r="AH44" s="6">
        <f t="shared" si="14"/>
        <v>4.7</v>
      </c>
      <c r="AI44" s="6">
        <f t="shared" si="15"/>
        <v>13.5</v>
      </c>
      <c r="AJ44" s="6">
        <f t="shared" si="16"/>
        <v>9</v>
      </c>
      <c r="AK44" s="6">
        <f t="shared" si="17"/>
        <v>6.5</v>
      </c>
      <c r="AL44" s="6">
        <f t="shared" si="18"/>
        <v>3.8</v>
      </c>
      <c r="AM44" s="6">
        <f t="shared" si="19"/>
        <v>46</v>
      </c>
      <c r="AN44" s="6">
        <f t="shared" si="20"/>
        <v>211.1</v>
      </c>
      <c r="AO44" s="6">
        <f t="shared" si="21"/>
        <v>6.5</v>
      </c>
    </row>
    <row r="45" spans="1:41" x14ac:dyDescent="0.25"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41" x14ac:dyDescent="0.25"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41" x14ac:dyDescent="0.25"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</sheetData>
  <mergeCells count="1">
    <mergeCell ref="A1:A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aaaaaa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aboali</dc:creator>
  <cp:lastModifiedBy>khalid</cp:lastModifiedBy>
  <dcterms:created xsi:type="dcterms:W3CDTF">2018-04-14T08:32:21Z</dcterms:created>
  <dcterms:modified xsi:type="dcterms:W3CDTF">2018-04-14T16:41:00Z</dcterms:modified>
</cp:coreProperties>
</file>