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ben\AppData\Local\Temp\Rar$DIa0.025\"/>
    </mc:Choice>
  </mc:AlternateContent>
  <bookViews>
    <workbookView xWindow="0" yWindow="0" windowWidth="20490" windowHeight="7245" activeTab="1"/>
  </bookViews>
  <sheets>
    <sheet name="ورقة1" sheetId="1" r:id="rId1"/>
    <sheet name="sali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" l="1"/>
  <c r="K4" i="2" s="1"/>
  <c r="J5" i="2" s="1"/>
  <c r="K5" i="2" s="1"/>
  <c r="J6" i="2" s="1"/>
  <c r="K6" i="2" s="1"/>
  <c r="J7" i="2" s="1"/>
  <c r="K7" i="2" s="1"/>
  <c r="J8" i="2" s="1"/>
  <c r="K8" i="2" s="1"/>
  <c r="J9" i="2" s="1"/>
  <c r="K9" i="2" s="1"/>
  <c r="J10" i="2" s="1"/>
  <c r="K10" i="2" s="1"/>
  <c r="J11" i="2" s="1"/>
  <c r="K11" i="2" s="1"/>
  <c r="J12" i="2" s="1"/>
  <c r="K12" i="2" s="1"/>
  <c r="J13" i="2" s="1"/>
  <c r="K13" i="2" s="1"/>
  <c r="J14" i="2" s="1"/>
  <c r="K14" i="2" s="1"/>
  <c r="J15" i="2" s="1"/>
  <c r="K15" i="2" s="1"/>
  <c r="J16" i="2" s="1"/>
  <c r="K3" i="2"/>
  <c r="J3" i="2"/>
  <c r="K2" i="2"/>
  <c r="B7" i="2"/>
  <c r="B18" i="2"/>
  <c r="B29" i="2"/>
  <c r="B40" i="2"/>
  <c r="B2" i="2"/>
  <c r="K16" i="2" l="1"/>
  <c r="J17" i="2" s="1"/>
  <c r="K17" i="2" s="1"/>
  <c r="J18" i="2" s="1"/>
  <c r="K18" i="2" s="1"/>
  <c r="J19" i="2" s="1"/>
  <c r="K19" i="2" s="1"/>
  <c r="J20" i="2" s="1"/>
  <c r="K20" i="2" s="1"/>
  <c r="J21" i="2" s="1"/>
  <c r="K21" i="2" s="1"/>
  <c r="J22" i="2" s="1"/>
  <c r="K22" i="2" s="1"/>
  <c r="J23" i="2" s="1"/>
  <c r="K23" i="2" s="1"/>
  <c r="J24" i="2" s="1"/>
  <c r="K24" i="2" s="1"/>
  <c r="B4" i="2"/>
  <c r="B8" i="2"/>
  <c r="B12" i="2"/>
  <c r="B16" i="2"/>
  <c r="B20" i="2"/>
  <c r="B24" i="2"/>
  <c r="B28" i="2"/>
  <c r="B32" i="2"/>
  <c r="B36" i="2"/>
  <c r="B44" i="2"/>
  <c r="B5" i="2"/>
  <c r="B9" i="2"/>
  <c r="B13" i="2"/>
  <c r="B17" i="2"/>
  <c r="B21" i="2"/>
  <c r="B25" i="2"/>
  <c r="B33" i="2"/>
  <c r="B37" i="2"/>
  <c r="B41" i="2"/>
  <c r="B45" i="2"/>
  <c r="B49" i="2"/>
  <c r="B6" i="2"/>
  <c r="B10" i="2"/>
  <c r="B14" i="2"/>
  <c r="B22" i="2"/>
  <c r="B26" i="2"/>
  <c r="B30" i="2"/>
  <c r="B34" i="2"/>
  <c r="B38" i="2"/>
  <c r="B46" i="2"/>
  <c r="B50" i="2"/>
  <c r="B3" i="2"/>
  <c r="B11" i="2"/>
  <c r="B15" i="2"/>
  <c r="B19" i="2"/>
  <c r="B23" i="2"/>
  <c r="B27" i="2"/>
  <c r="B31" i="2"/>
  <c r="B35" i="2"/>
  <c r="B39" i="2"/>
  <c r="B47" i="2"/>
  <c r="C2" i="1"/>
  <c r="B43" i="2" l="1"/>
  <c r="B42" i="2"/>
  <c r="B48" i="2"/>
</calcChain>
</file>

<file path=xl/sharedStrings.xml><?xml version="1.0" encoding="utf-8"?>
<sst xmlns="http://schemas.openxmlformats.org/spreadsheetml/2006/main" count="67" uniqueCount="49">
  <si>
    <t>المنطقة</t>
  </si>
  <si>
    <t>المسافة</t>
  </si>
  <si>
    <t>ف1</t>
  </si>
  <si>
    <t>ف2</t>
  </si>
  <si>
    <t>ف3</t>
  </si>
  <si>
    <t>ف4</t>
  </si>
  <si>
    <t>ف5</t>
  </si>
  <si>
    <t>ف6</t>
  </si>
  <si>
    <t>ف7</t>
  </si>
  <si>
    <t>ف8</t>
  </si>
  <si>
    <t>ف9</t>
  </si>
  <si>
    <t>ف10</t>
  </si>
  <si>
    <t>ف18</t>
  </si>
  <si>
    <t>ف19</t>
  </si>
  <si>
    <t>ف20</t>
  </si>
  <si>
    <t>ف21</t>
  </si>
  <si>
    <t>المبلغ</t>
  </si>
  <si>
    <t>ف22</t>
  </si>
  <si>
    <t>ف23</t>
  </si>
  <si>
    <t>ف24</t>
  </si>
  <si>
    <t>ف25</t>
  </si>
  <si>
    <t>ف26</t>
  </si>
  <si>
    <t>ف27</t>
  </si>
  <si>
    <t>ف29</t>
  </si>
  <si>
    <t>ف30</t>
  </si>
  <si>
    <t>ف31</t>
  </si>
  <si>
    <t>ف32</t>
  </si>
  <si>
    <t>ف33</t>
  </si>
  <si>
    <t>ف34</t>
  </si>
  <si>
    <t>ف35</t>
  </si>
  <si>
    <t>ف36</t>
  </si>
  <si>
    <t>ف37</t>
  </si>
  <si>
    <t>ف38</t>
  </si>
  <si>
    <t>ف39</t>
  </si>
  <si>
    <t>ف40</t>
  </si>
  <si>
    <t>ف41</t>
  </si>
  <si>
    <t>ف42</t>
  </si>
  <si>
    <t>ف43</t>
  </si>
  <si>
    <t>كل الأرقام من 50 الى 59 تضرب في 200</t>
  </si>
  <si>
    <t>كل الأرقام من 100 الى 109 تضرب في 220</t>
  </si>
  <si>
    <t>كل الأرقام من 30 الى 39 تضرب في 140</t>
  </si>
  <si>
    <t>المبلغ الكي</t>
  </si>
  <si>
    <t>كل الأرقام من 30 - 39 تضرب في 140</t>
  </si>
  <si>
    <t>كل الأرقام من 50 - 59 تضرب في 200</t>
  </si>
  <si>
    <t>العمود (B) للتوضيح وإلا هو غير موجود</t>
  </si>
  <si>
    <t>من</t>
  </si>
  <si>
    <t>إلى</t>
  </si>
  <si>
    <t>--</t>
  </si>
  <si>
    <t>المبلغ (معامل الضرب)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</si>
</sst>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readingOrder="2"/>
    </xf>
    <xf numFmtId="0" fontId="0" fillId="0" borderId="0" xfId="0" applyFont="1" applyAlignment="1">
      <alignment horizontal="center" vertical="center" wrapText="1" readingOrder="2"/>
    </xf>
    <xf numFmtId="0" fontId="0" fillId="0" borderId="1" xfId="0" applyFont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0" fontId="0" fillId="3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0" fillId="4" borderId="0" xfId="0" applyFont="1" applyFill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quotePrefix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rightToLeft="1" zoomScale="80" zoomScaleNormal="80" workbookViewId="0">
      <selection activeCell="G5" sqref="G5"/>
    </sheetView>
  </sheetViews>
  <sheetFormatPr baseColWidth="10" defaultColWidth="8.6328125" defaultRowHeight="21"/>
  <cols>
    <col min="1" max="1" width="16.453125" style="1" customWidth="1"/>
    <col min="2" max="2" width="17" style="1" customWidth="1"/>
    <col min="3" max="3" width="8.6328125" style="1"/>
    <col min="4" max="4" width="32.08984375" style="1" customWidth="1"/>
    <col min="5" max="16384" width="8.6328125" style="1"/>
  </cols>
  <sheetData>
    <row r="1" spans="1:4">
      <c r="A1" s="1" t="s">
        <v>0</v>
      </c>
      <c r="B1" s="1" t="s">
        <v>1</v>
      </c>
      <c r="C1" s="1" t="s">
        <v>16</v>
      </c>
    </row>
    <row r="2" spans="1:4">
      <c r="A2" s="1" t="s">
        <v>2</v>
      </c>
      <c r="B2" s="1">
        <v>50</v>
      </c>
      <c r="C2" s="1">
        <f>B2*200</f>
        <v>10000</v>
      </c>
      <c r="D2" s="5" t="s">
        <v>38</v>
      </c>
    </row>
    <row r="3" spans="1:4">
      <c r="A3" s="1" t="s">
        <v>3</v>
      </c>
      <c r="B3" s="1">
        <v>51</v>
      </c>
      <c r="C3" s="1">
        <v>10000</v>
      </c>
      <c r="D3" s="5"/>
    </row>
    <row r="4" spans="1:4">
      <c r="A4" s="1" t="s">
        <v>4</v>
      </c>
      <c r="B4" s="1">
        <v>52</v>
      </c>
      <c r="C4" s="1">
        <v>10000</v>
      </c>
      <c r="D4" s="5"/>
    </row>
    <row r="5" spans="1:4">
      <c r="A5" s="1" t="s">
        <v>5</v>
      </c>
      <c r="B5" s="1">
        <v>53</v>
      </c>
      <c r="C5" s="1">
        <v>10000</v>
      </c>
      <c r="D5" s="5"/>
    </row>
    <row r="6" spans="1:4">
      <c r="A6" s="1" t="s">
        <v>6</v>
      </c>
      <c r="B6" s="1">
        <v>54</v>
      </c>
      <c r="C6" s="1">
        <v>10000</v>
      </c>
    </row>
    <row r="7" spans="1:4">
      <c r="A7" s="1" t="s">
        <v>7</v>
      </c>
      <c r="B7" s="1">
        <v>55</v>
      </c>
      <c r="C7" s="1">
        <v>10000</v>
      </c>
    </row>
    <row r="8" spans="1:4">
      <c r="A8" s="1" t="s">
        <v>8</v>
      </c>
      <c r="B8" s="1">
        <v>56</v>
      </c>
      <c r="C8" s="1">
        <v>10000</v>
      </c>
    </row>
    <row r="9" spans="1:4">
      <c r="A9" s="1" t="s">
        <v>9</v>
      </c>
      <c r="B9" s="1">
        <v>57</v>
      </c>
      <c r="C9" s="1">
        <v>10000</v>
      </c>
    </row>
    <row r="10" spans="1:4">
      <c r="A10" s="1" t="s">
        <v>10</v>
      </c>
      <c r="B10" s="1">
        <v>58</v>
      </c>
      <c r="C10" s="1">
        <v>10000</v>
      </c>
    </row>
    <row r="11" spans="1:4">
      <c r="A11" s="1" t="s">
        <v>11</v>
      </c>
      <c r="B11" s="1">
        <v>59</v>
      </c>
      <c r="C11" s="1">
        <v>10000</v>
      </c>
    </row>
    <row r="13" spans="1:4">
      <c r="A13" s="1" t="s">
        <v>12</v>
      </c>
      <c r="B13" s="1">
        <v>100</v>
      </c>
      <c r="C13" s="1">
        <v>22000</v>
      </c>
      <c r="D13" s="5" t="s">
        <v>39</v>
      </c>
    </row>
    <row r="14" spans="1:4">
      <c r="A14" s="1" t="s">
        <v>13</v>
      </c>
      <c r="B14" s="1">
        <v>101</v>
      </c>
      <c r="C14" s="1">
        <v>22000</v>
      </c>
      <c r="D14" s="5"/>
    </row>
    <row r="15" spans="1:4">
      <c r="A15" s="1" t="s">
        <v>14</v>
      </c>
      <c r="B15" s="1">
        <v>102</v>
      </c>
      <c r="C15" s="1">
        <v>22000</v>
      </c>
      <c r="D15" s="5"/>
    </row>
    <row r="16" spans="1:4">
      <c r="A16" s="1" t="s">
        <v>15</v>
      </c>
      <c r="B16" s="1">
        <v>103</v>
      </c>
      <c r="C16" s="1">
        <v>22000</v>
      </c>
      <c r="D16" s="5"/>
    </row>
    <row r="17" spans="1:4">
      <c r="A17" s="1" t="s">
        <v>17</v>
      </c>
      <c r="B17" s="1">
        <v>104</v>
      </c>
      <c r="C17" s="1">
        <v>22000</v>
      </c>
      <c r="D17" s="5"/>
    </row>
    <row r="18" spans="1:4">
      <c r="A18" s="1" t="s">
        <v>18</v>
      </c>
      <c r="B18" s="1">
        <v>105</v>
      </c>
      <c r="C18" s="1">
        <v>22000</v>
      </c>
      <c r="D18" s="5"/>
    </row>
    <row r="19" spans="1:4">
      <c r="A19" s="1" t="s">
        <v>19</v>
      </c>
      <c r="B19" s="1">
        <v>106</v>
      </c>
      <c r="C19" s="1">
        <v>22000</v>
      </c>
      <c r="D19" s="5"/>
    </row>
    <row r="20" spans="1:4">
      <c r="A20" s="1" t="s">
        <v>20</v>
      </c>
      <c r="B20" s="1">
        <v>107</v>
      </c>
      <c r="C20" s="1">
        <v>22000</v>
      </c>
      <c r="D20" s="5"/>
    </row>
    <row r="21" spans="1:4">
      <c r="A21" s="1" t="s">
        <v>21</v>
      </c>
      <c r="B21" s="1">
        <v>108</v>
      </c>
      <c r="C21" s="1">
        <v>22000</v>
      </c>
      <c r="D21" s="5"/>
    </row>
    <row r="22" spans="1:4">
      <c r="A22" s="1" t="s">
        <v>22</v>
      </c>
      <c r="B22" s="1">
        <v>109</v>
      </c>
      <c r="C22" s="1">
        <v>22000</v>
      </c>
      <c r="D22" s="5"/>
    </row>
    <row r="24" spans="1:4">
      <c r="A24" s="1" t="s">
        <v>23</v>
      </c>
      <c r="B24" s="1">
        <v>30</v>
      </c>
      <c r="C24" s="1">
        <v>4200</v>
      </c>
      <c r="D24" s="5" t="s">
        <v>40</v>
      </c>
    </row>
    <row r="25" spans="1:4">
      <c r="A25" s="1" t="s">
        <v>24</v>
      </c>
      <c r="B25" s="1">
        <v>31</v>
      </c>
      <c r="C25" s="1">
        <v>4200</v>
      </c>
      <c r="D25" s="5"/>
    </row>
    <row r="26" spans="1:4">
      <c r="A26" s="1" t="s">
        <v>25</v>
      </c>
      <c r="B26" s="1">
        <v>35</v>
      </c>
      <c r="C26" s="1">
        <v>4200</v>
      </c>
      <c r="D26" s="5"/>
    </row>
    <row r="27" spans="1:4">
      <c r="A27" s="1" t="s">
        <v>26</v>
      </c>
      <c r="B27" s="1">
        <v>38</v>
      </c>
      <c r="C27" s="1">
        <v>4200</v>
      </c>
      <c r="D27" s="5"/>
    </row>
    <row r="28" spans="1:4">
      <c r="A28" s="1" t="s">
        <v>27</v>
      </c>
      <c r="B28" s="1">
        <v>39</v>
      </c>
      <c r="C28" s="1">
        <v>4200</v>
      </c>
      <c r="D28" s="5"/>
    </row>
    <row r="29" spans="1:4">
      <c r="A29" s="1" t="s">
        <v>28</v>
      </c>
    </row>
    <row r="30" spans="1:4">
      <c r="A30" s="1" t="s">
        <v>29</v>
      </c>
    </row>
    <row r="31" spans="1:4">
      <c r="A31" s="1" t="s">
        <v>30</v>
      </c>
    </row>
    <row r="32" spans="1:4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</sheetData>
  <mergeCells count="3">
    <mergeCell ref="D2:D5"/>
    <mergeCell ref="D13:D22"/>
    <mergeCell ref="D24:D2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rightToLeft="1" tabSelected="1" zoomScale="80" zoomScaleNormal="80" workbookViewId="0">
      <selection activeCell="A18" sqref="A18"/>
    </sheetView>
  </sheetViews>
  <sheetFormatPr baseColWidth="10" defaultColWidth="8.6328125" defaultRowHeight="20.25" customHeight="1"/>
  <cols>
    <col min="1" max="1" width="13.54296875" style="2" customWidth="1"/>
    <col min="2" max="2" width="16.453125" style="2" customWidth="1"/>
    <col min="3" max="9" width="8.6328125" style="2"/>
    <col min="10" max="11" width="7.08984375" style="2" customWidth="1"/>
    <col min="12" max="12" width="17" style="2" customWidth="1"/>
    <col min="13" max="16384" width="8.6328125" style="2"/>
  </cols>
  <sheetData>
    <row r="1" spans="1:12" ht="20.25" customHeight="1">
      <c r="A1" s="10" t="s">
        <v>1</v>
      </c>
      <c r="B1" s="10" t="s">
        <v>41</v>
      </c>
      <c r="J1" s="8" t="s">
        <v>45</v>
      </c>
      <c r="K1" s="8" t="s">
        <v>46</v>
      </c>
      <c r="L1" s="8" t="s">
        <v>48</v>
      </c>
    </row>
    <row r="2" spans="1:12" ht="20.25" customHeight="1">
      <c r="A2" s="2">
        <v>30</v>
      </c>
      <c r="B2" s="11">
        <f>IF($A2="","",INDEX($J:$J,MATCH($A2,$J:$J,1))*INDEX($L:$L,MATCH($A2,$J:$J,1)))</f>
        <v>4200</v>
      </c>
      <c r="C2" s="6" t="s">
        <v>42</v>
      </c>
      <c r="D2" s="6"/>
      <c r="J2" s="9">
        <v>10</v>
      </c>
      <c r="K2" s="7">
        <f>J2+9</f>
        <v>19</v>
      </c>
      <c r="L2" s="12">
        <v>50</v>
      </c>
    </row>
    <row r="3" spans="1:12" ht="20.25" customHeight="1">
      <c r="A3" s="2">
        <v>31</v>
      </c>
      <c r="B3" s="11">
        <f>IF($A3="","",INDEX($J:$J,MATCH($A3,$J:$J,1))*INDEX($L:$L,MATCH($A3,$J:$J,1)))</f>
        <v>4200</v>
      </c>
      <c r="C3" s="6"/>
      <c r="D3" s="6"/>
      <c r="J3" s="7">
        <f>K2+1</f>
        <v>20</v>
      </c>
      <c r="K3" s="7">
        <f t="shared" ref="K3:K24" si="0">J3+9</f>
        <v>29</v>
      </c>
      <c r="L3" s="13" t="s">
        <v>47</v>
      </c>
    </row>
    <row r="4" spans="1:12" ht="20.25" customHeight="1">
      <c r="A4" s="2">
        <v>35</v>
      </c>
      <c r="B4" s="11">
        <f>IF($A4="","",INDEX($J:$J,MATCH($A4,$J:$J,1))*INDEX($L:$L,MATCH($A4,$J:$J,1)))</f>
        <v>4200</v>
      </c>
      <c r="C4" s="6"/>
      <c r="D4" s="6"/>
      <c r="J4" s="7">
        <f t="shared" ref="J4:J24" si="1">K3+1</f>
        <v>30</v>
      </c>
      <c r="K4" s="7">
        <f t="shared" si="0"/>
        <v>39</v>
      </c>
      <c r="L4" s="12">
        <v>140</v>
      </c>
    </row>
    <row r="5" spans="1:12" ht="20.25" customHeight="1">
      <c r="A5" s="2">
        <v>38</v>
      </c>
      <c r="B5" s="11">
        <f>IF($A5="","",INDEX($J:$J,MATCH($A5,$J:$J,1))*INDEX($L:$L,MATCH($A5,$J:$J,1)))</f>
        <v>4200</v>
      </c>
      <c r="C5" s="6"/>
      <c r="D5" s="6"/>
      <c r="J5" s="7">
        <f t="shared" si="1"/>
        <v>40</v>
      </c>
      <c r="K5" s="7">
        <f t="shared" si="0"/>
        <v>49</v>
      </c>
      <c r="L5" s="13" t="s">
        <v>47</v>
      </c>
    </row>
    <row r="6" spans="1:12" ht="20.25" customHeight="1">
      <c r="A6" s="2">
        <v>39</v>
      </c>
      <c r="B6" s="11">
        <f>IF($A6="","",INDEX($J:$J,MATCH($A6,$J:$J,1))*INDEX($L:$L,MATCH($A6,$J:$J,1)))</f>
        <v>4200</v>
      </c>
      <c r="F6" s="2" t="s">
        <v>44</v>
      </c>
      <c r="J6" s="7">
        <f t="shared" si="1"/>
        <v>50</v>
      </c>
      <c r="K6" s="7">
        <f t="shared" si="0"/>
        <v>59</v>
      </c>
      <c r="L6" s="12">
        <v>200</v>
      </c>
    </row>
    <row r="7" spans="1:12" s="3" customFormat="1" ht="20.25" customHeight="1">
      <c r="B7" s="11" t="str">
        <f>IF($A7="","",INDEX($J:$J,MATCH($A7,$J:$J,1))*INDEX($L:$L,MATCH($A7,$J:$J,1)))</f>
        <v/>
      </c>
      <c r="J7" s="7">
        <f t="shared" si="1"/>
        <v>60</v>
      </c>
      <c r="K7" s="7">
        <f t="shared" si="0"/>
        <v>69</v>
      </c>
      <c r="L7" s="13" t="s">
        <v>47</v>
      </c>
    </row>
    <row r="8" spans="1:12" ht="20.25" customHeight="1">
      <c r="A8" s="2">
        <v>50</v>
      </c>
      <c r="B8" s="11">
        <f>IF($A8="","",INDEX($J:$J,MATCH($A8,$J:$J,1))*INDEX($L:$L,MATCH($A8,$J:$J,1)))</f>
        <v>10000</v>
      </c>
      <c r="J8" s="7">
        <f t="shared" si="1"/>
        <v>70</v>
      </c>
      <c r="K8" s="7">
        <f t="shared" si="0"/>
        <v>79</v>
      </c>
      <c r="L8" s="13" t="s">
        <v>47</v>
      </c>
    </row>
    <row r="9" spans="1:12" ht="20.25" customHeight="1">
      <c r="A9" s="2">
        <v>51</v>
      </c>
      <c r="B9" s="11">
        <f>IF($A9="","",INDEX($J:$J,MATCH($A9,$J:$J,1))*INDEX($L:$L,MATCH($A9,$J:$J,1)))</f>
        <v>10000</v>
      </c>
      <c r="J9" s="7">
        <f t="shared" si="1"/>
        <v>80</v>
      </c>
      <c r="K9" s="7">
        <f t="shared" si="0"/>
        <v>89</v>
      </c>
      <c r="L9" s="13" t="s">
        <v>47</v>
      </c>
    </row>
    <row r="10" spans="1:12" ht="20.25" customHeight="1">
      <c r="A10" s="2">
        <v>52</v>
      </c>
      <c r="B10" s="11">
        <f>IF($A10="","",INDEX($J:$J,MATCH($A10,$J:$J,1))*INDEX($L:$L,MATCH($A10,$J:$J,1)))</f>
        <v>10000</v>
      </c>
      <c r="C10" s="6" t="s">
        <v>43</v>
      </c>
      <c r="D10" s="6"/>
      <c r="J10" s="7">
        <f t="shared" si="1"/>
        <v>90</v>
      </c>
      <c r="K10" s="7">
        <f t="shared" si="0"/>
        <v>99</v>
      </c>
      <c r="L10" s="13" t="s">
        <v>47</v>
      </c>
    </row>
    <row r="11" spans="1:12" ht="20.25" customHeight="1">
      <c r="A11" s="2">
        <v>53</v>
      </c>
      <c r="B11" s="11">
        <f>IF($A11="","",INDEX($J:$J,MATCH($A11,$J:$J,1))*INDEX($L:$L,MATCH($A11,$J:$J,1)))</f>
        <v>10000</v>
      </c>
      <c r="C11" s="6"/>
      <c r="D11" s="6"/>
      <c r="J11" s="7">
        <f t="shared" si="1"/>
        <v>100</v>
      </c>
      <c r="K11" s="7">
        <f t="shared" si="0"/>
        <v>109</v>
      </c>
      <c r="L11" s="12">
        <v>220</v>
      </c>
    </row>
    <row r="12" spans="1:12" ht="20.25" customHeight="1">
      <c r="A12" s="2">
        <v>54</v>
      </c>
      <c r="B12" s="11">
        <f>IF($A12="","",INDEX($J:$J,MATCH($A12,$J:$J,1))*INDEX($L:$L,MATCH($A12,$J:$J,1)))</f>
        <v>10000</v>
      </c>
      <c r="C12" s="6"/>
      <c r="D12" s="6"/>
      <c r="J12" s="7">
        <f t="shared" si="1"/>
        <v>110</v>
      </c>
      <c r="K12" s="7">
        <f t="shared" si="0"/>
        <v>119</v>
      </c>
      <c r="L12" s="13" t="s">
        <v>47</v>
      </c>
    </row>
    <row r="13" spans="1:12" ht="20.25" customHeight="1">
      <c r="A13" s="2">
        <v>55</v>
      </c>
      <c r="B13" s="11">
        <f>IF($A13="","",INDEX($J:$J,MATCH($A13,$J:$J,1))*INDEX($L:$L,MATCH($A13,$J:$J,1)))</f>
        <v>10000</v>
      </c>
      <c r="C13" s="6"/>
      <c r="D13" s="6"/>
      <c r="J13" s="7">
        <f t="shared" si="1"/>
        <v>120</v>
      </c>
      <c r="K13" s="7">
        <f t="shared" si="0"/>
        <v>129</v>
      </c>
      <c r="L13" s="13" t="s">
        <v>47</v>
      </c>
    </row>
    <row r="14" spans="1:12" ht="20.25" customHeight="1">
      <c r="A14" s="2">
        <v>56</v>
      </c>
      <c r="B14" s="11">
        <f>IF($A14="","",INDEX($J:$J,MATCH($A14,$J:$J,1))*INDEX($L:$L,MATCH($A14,$J:$J,1)))</f>
        <v>10000</v>
      </c>
      <c r="C14" s="6"/>
      <c r="D14" s="6"/>
      <c r="J14" s="7">
        <f t="shared" si="1"/>
        <v>130</v>
      </c>
      <c r="K14" s="7">
        <f t="shared" si="0"/>
        <v>139</v>
      </c>
      <c r="L14" s="13" t="s">
        <v>47</v>
      </c>
    </row>
    <row r="15" spans="1:12" ht="20.25" customHeight="1">
      <c r="A15" s="2">
        <v>57</v>
      </c>
      <c r="B15" s="11">
        <f>IF($A15="","",INDEX($J:$J,MATCH($A15,$J:$J,1))*INDEX($L:$L,MATCH($A15,$J:$J,1)))</f>
        <v>10000</v>
      </c>
      <c r="J15" s="7">
        <f t="shared" si="1"/>
        <v>140</v>
      </c>
      <c r="K15" s="7">
        <f t="shared" si="0"/>
        <v>149</v>
      </c>
      <c r="L15" s="13" t="s">
        <v>47</v>
      </c>
    </row>
    <row r="16" spans="1:12" ht="20.25" customHeight="1">
      <c r="A16" s="2">
        <v>58</v>
      </c>
      <c r="B16" s="11">
        <f>IF($A16="","",INDEX($J:$J,MATCH($A16,$J:$J,1))*INDEX($L:$L,MATCH($A16,$J:$J,1)))</f>
        <v>10000</v>
      </c>
      <c r="J16" s="7">
        <f t="shared" si="1"/>
        <v>150</v>
      </c>
      <c r="K16" s="7">
        <f t="shared" si="0"/>
        <v>159</v>
      </c>
      <c r="L16" s="13" t="s">
        <v>47</v>
      </c>
    </row>
    <row r="17" spans="1:12" ht="20.25" customHeight="1">
      <c r="A17" s="2">
        <v>59</v>
      </c>
      <c r="B17" s="11">
        <f>IF($A17="","",INDEX($J:$J,MATCH($A17,$J:$J,1))*INDEX($L:$L,MATCH($A17,$J:$J,1)))</f>
        <v>10000</v>
      </c>
      <c r="J17" s="7">
        <f t="shared" si="1"/>
        <v>160</v>
      </c>
      <c r="K17" s="7">
        <f t="shared" si="0"/>
        <v>169</v>
      </c>
      <c r="L17" s="13" t="s">
        <v>47</v>
      </c>
    </row>
    <row r="18" spans="1:12" ht="20.25" customHeight="1">
      <c r="B18" s="11" t="str">
        <f>IF($A18="","",INDEX($J:$J,MATCH($A18,$J:$J,1))*INDEX($L:$L,MATCH($A18,$J:$J,1)))</f>
        <v/>
      </c>
      <c r="J18" s="7">
        <f t="shared" si="1"/>
        <v>170</v>
      </c>
      <c r="K18" s="7">
        <f t="shared" si="0"/>
        <v>179</v>
      </c>
      <c r="L18" s="13" t="s">
        <v>47</v>
      </c>
    </row>
    <row r="19" spans="1:12" ht="20.25" customHeight="1">
      <c r="A19" s="2">
        <v>100</v>
      </c>
      <c r="B19" s="11">
        <f>IF($A19="","",INDEX($J:$J,MATCH($A19,$J:$J,1))*INDEX($L:$L,MATCH($A19,$J:$J,1)))</f>
        <v>22000</v>
      </c>
      <c r="J19" s="7">
        <f t="shared" si="1"/>
        <v>180</v>
      </c>
      <c r="K19" s="7">
        <f t="shared" si="0"/>
        <v>189</v>
      </c>
      <c r="L19" s="13" t="s">
        <v>47</v>
      </c>
    </row>
    <row r="20" spans="1:12" ht="20.25" customHeight="1">
      <c r="A20" s="2">
        <v>101</v>
      </c>
      <c r="B20" s="11">
        <f>IF($A20="","",INDEX($J:$J,MATCH($A20,$J:$J,1))*INDEX($L:$L,MATCH($A20,$J:$J,1)))</f>
        <v>22000</v>
      </c>
      <c r="J20" s="7">
        <f t="shared" si="1"/>
        <v>190</v>
      </c>
      <c r="K20" s="7">
        <f t="shared" si="0"/>
        <v>199</v>
      </c>
      <c r="L20" s="13" t="s">
        <v>47</v>
      </c>
    </row>
    <row r="21" spans="1:12" ht="20.25" customHeight="1">
      <c r="A21" s="2">
        <v>102</v>
      </c>
      <c r="B21" s="11">
        <f>IF($A21="","",INDEX($J:$J,MATCH($A21,$J:$J,1))*INDEX($L:$L,MATCH($A21,$J:$J,1)))</f>
        <v>22000</v>
      </c>
      <c r="J21" s="7">
        <f t="shared" si="1"/>
        <v>200</v>
      </c>
      <c r="K21" s="7">
        <f t="shared" si="0"/>
        <v>209</v>
      </c>
      <c r="L21" s="13">
        <v>320</v>
      </c>
    </row>
    <row r="22" spans="1:12" ht="20.25" customHeight="1">
      <c r="A22" s="2">
        <v>103</v>
      </c>
      <c r="B22" s="11">
        <f>IF($A22="","",INDEX($J:$J,MATCH($A22,$J:$J,1))*INDEX($L:$L,MATCH($A22,$J:$J,1)))</f>
        <v>22000</v>
      </c>
      <c r="J22" s="7">
        <f t="shared" si="1"/>
        <v>210</v>
      </c>
      <c r="K22" s="7">
        <f t="shared" si="0"/>
        <v>219</v>
      </c>
      <c r="L22" s="13" t="s">
        <v>47</v>
      </c>
    </row>
    <row r="23" spans="1:12" ht="20.25" customHeight="1">
      <c r="A23" s="2">
        <v>104</v>
      </c>
      <c r="B23" s="11">
        <f>IF($A23="","",INDEX($J:$J,MATCH($A23,$J:$J,1))*INDEX($L:$L,MATCH($A23,$J:$J,1)))</f>
        <v>22000</v>
      </c>
      <c r="J23" s="7">
        <f t="shared" si="1"/>
        <v>220</v>
      </c>
      <c r="K23" s="7">
        <f t="shared" si="0"/>
        <v>229</v>
      </c>
      <c r="L23" s="13" t="s">
        <v>47</v>
      </c>
    </row>
    <row r="24" spans="1:12" ht="20.25" customHeight="1">
      <c r="A24" s="2">
        <v>105</v>
      </c>
      <c r="B24" s="11">
        <f>IF($A24="","",INDEX($J:$J,MATCH($A24,$J:$J,1))*INDEX($L:$L,MATCH($A24,$J:$J,1)))</f>
        <v>22000</v>
      </c>
      <c r="J24" s="7">
        <f t="shared" si="1"/>
        <v>230</v>
      </c>
      <c r="K24" s="7">
        <f t="shared" si="0"/>
        <v>239</v>
      </c>
      <c r="L24" s="13" t="s">
        <v>47</v>
      </c>
    </row>
    <row r="25" spans="1:12" ht="20.25" customHeight="1">
      <c r="A25" s="2">
        <v>106</v>
      </c>
      <c r="B25" s="11">
        <f>IF($A25="","",INDEX($J:$J,MATCH($A25,$J:$J,1))*INDEX($L:$L,MATCH($A25,$J:$J,1)))</f>
        <v>22000</v>
      </c>
    </row>
    <row r="26" spans="1:12" ht="20.25" customHeight="1">
      <c r="A26" s="2">
        <v>107</v>
      </c>
      <c r="B26" s="11">
        <f>IF($A26="","",INDEX($J:$J,MATCH($A26,$J:$J,1))*INDEX($L:$L,MATCH($A26,$J:$J,1)))</f>
        <v>22000</v>
      </c>
    </row>
    <row r="27" spans="1:12" ht="20.25" customHeight="1">
      <c r="A27" s="2">
        <v>108</v>
      </c>
      <c r="B27" s="11">
        <f>IF($A27="","",INDEX($J:$J,MATCH($A27,$J:$J,1))*INDEX($L:$L,MATCH($A27,$J:$J,1)))</f>
        <v>22000</v>
      </c>
    </row>
    <row r="28" spans="1:12" ht="20.25" customHeight="1">
      <c r="A28" s="2">
        <v>109</v>
      </c>
      <c r="B28" s="11">
        <f>IF($A28="","",INDEX($J:$J,MATCH($A28,$J:$J,1))*INDEX($L:$L,MATCH($A28,$J:$J,1)))</f>
        <v>22000</v>
      </c>
    </row>
    <row r="29" spans="1:12" ht="20.25" customHeight="1">
      <c r="B29" s="11" t="str">
        <f>IF($A29="","",INDEX($J:$J,MATCH($A29,$J:$J,1))*INDEX($L:$L,MATCH($A29,$J:$J,1)))</f>
        <v/>
      </c>
    </row>
    <row r="30" spans="1:12" ht="20.25" customHeight="1">
      <c r="A30" s="4">
        <v>10</v>
      </c>
      <c r="B30" s="11">
        <f>IF($A30="","",INDEX($J:$J,MATCH($A30,$J:$J,1))*INDEX($L:$L,MATCH($A30,$J:$J,1)))</f>
        <v>500</v>
      </c>
    </row>
    <row r="31" spans="1:12" ht="20.25" customHeight="1">
      <c r="A31" s="4">
        <v>11</v>
      </c>
      <c r="B31" s="11">
        <f>IF($A31="","",INDEX($J:$J,MATCH($A31,$J:$J,1))*INDEX($L:$L,MATCH($A31,$J:$J,1)))</f>
        <v>500</v>
      </c>
    </row>
    <row r="32" spans="1:12" ht="20.25" customHeight="1">
      <c r="A32" s="4">
        <v>12</v>
      </c>
      <c r="B32" s="11">
        <f>IF($A32="","",INDEX($J:$J,MATCH($A32,$J:$J,1))*INDEX($L:$L,MATCH($A32,$J:$J,1)))</f>
        <v>500</v>
      </c>
    </row>
    <row r="33" spans="1:2" ht="20.25" customHeight="1">
      <c r="A33" s="4">
        <v>13</v>
      </c>
      <c r="B33" s="11">
        <f>IF($A33="","",INDEX($J:$J,MATCH($A33,$J:$J,1))*INDEX($L:$L,MATCH($A33,$J:$J,1)))</f>
        <v>500</v>
      </c>
    </row>
    <row r="34" spans="1:2" ht="20.25" customHeight="1">
      <c r="A34" s="4">
        <v>14</v>
      </c>
      <c r="B34" s="11">
        <f>IF($A34="","",INDEX($J:$J,MATCH($A34,$J:$J,1))*INDEX($L:$L,MATCH($A34,$J:$J,1)))</f>
        <v>500</v>
      </c>
    </row>
    <row r="35" spans="1:2" ht="20.25" customHeight="1">
      <c r="A35" s="4">
        <v>15</v>
      </c>
      <c r="B35" s="11">
        <f>IF($A35="","",INDEX($J:$J,MATCH($A35,$J:$J,1))*INDEX($L:$L,MATCH($A35,$J:$J,1)))</f>
        <v>500</v>
      </c>
    </row>
    <row r="36" spans="1:2" ht="20.25" customHeight="1">
      <c r="A36" s="4">
        <v>16</v>
      </c>
      <c r="B36" s="11">
        <f>IF($A36="","",INDEX($J:$J,MATCH($A36,$J:$J,1))*INDEX($L:$L,MATCH($A36,$J:$J,1)))</f>
        <v>500</v>
      </c>
    </row>
    <row r="37" spans="1:2" ht="20.25" customHeight="1">
      <c r="A37" s="4">
        <v>17</v>
      </c>
      <c r="B37" s="11">
        <f>IF($A37="","",INDEX($J:$J,MATCH($A37,$J:$J,1))*INDEX($L:$L,MATCH($A37,$J:$J,1)))</f>
        <v>500</v>
      </c>
    </row>
    <row r="38" spans="1:2" ht="20.25" customHeight="1">
      <c r="A38" s="4">
        <v>18</v>
      </c>
      <c r="B38" s="11">
        <f>IF($A38="","",INDEX($J:$J,MATCH($A38,$J:$J,1))*INDEX($L:$L,MATCH($A38,$J:$J,1)))</f>
        <v>500</v>
      </c>
    </row>
    <row r="39" spans="1:2" ht="20.25" customHeight="1">
      <c r="A39" s="4">
        <v>19</v>
      </c>
      <c r="B39" s="11">
        <f>IF($A39="","",INDEX($J:$J,MATCH($A39,$J:$J,1))*INDEX($L:$L,MATCH($A39,$J:$J,1)))</f>
        <v>500</v>
      </c>
    </row>
    <row r="40" spans="1:2" ht="20.25" customHeight="1">
      <c r="A40"/>
      <c r="B40" s="11" t="str">
        <f>IF($A40="","",INDEX($J:$J,MATCH($A40,$J:$J,1))*INDEX($L:$L,MATCH($A40,$J:$J,1)))</f>
        <v/>
      </c>
    </row>
    <row r="41" spans="1:2" ht="20.25" customHeight="1">
      <c r="A41" s="4">
        <v>200</v>
      </c>
      <c r="B41" s="11">
        <f>IF($A41="","",INDEX($J:$J,MATCH($A41,$J:$J,1))*INDEX($L:$L,MATCH($A41,$J:$J,1)))</f>
        <v>64000</v>
      </c>
    </row>
    <row r="42" spans="1:2" ht="20.25" customHeight="1">
      <c r="A42" s="4">
        <v>201</v>
      </c>
      <c r="B42" s="11">
        <f>IF($A42="","",INDEX($J:$J,MATCH($A42,$J:$J,1))*INDEX($L:$L,MATCH($A42,$J:$J,1)))</f>
        <v>64000</v>
      </c>
    </row>
    <row r="43" spans="1:2" ht="20.25" customHeight="1">
      <c r="A43" s="4">
        <v>202</v>
      </c>
      <c r="B43" s="11">
        <f>IF($A43="","",INDEX($J:$J,MATCH($A43,$J:$J,1))*INDEX($L:$L,MATCH($A43,$J:$J,1)))</f>
        <v>64000</v>
      </c>
    </row>
    <row r="44" spans="1:2" ht="20.25" customHeight="1">
      <c r="A44" s="4">
        <v>203</v>
      </c>
      <c r="B44" s="11">
        <f>IF($A44="","",INDEX($J:$J,MATCH($A44,$J:$J,1))*INDEX($L:$L,MATCH($A44,$J:$J,1)))</f>
        <v>64000</v>
      </c>
    </row>
    <row r="45" spans="1:2" ht="20.25" customHeight="1">
      <c r="A45" s="4">
        <v>204</v>
      </c>
      <c r="B45" s="11">
        <f>IF($A45="","",INDEX($J:$J,MATCH($A45,$J:$J,1))*INDEX($L:$L,MATCH($A45,$J:$J,1)))</f>
        <v>64000</v>
      </c>
    </row>
    <row r="46" spans="1:2" ht="20.25" customHeight="1">
      <c r="A46" s="4">
        <v>205</v>
      </c>
      <c r="B46" s="11">
        <f>IF($A46="","",INDEX($J:$J,MATCH($A46,$J:$J,1))*INDEX($L:$L,MATCH($A46,$J:$J,1)))</f>
        <v>64000</v>
      </c>
    </row>
    <row r="47" spans="1:2" ht="20.25" customHeight="1">
      <c r="A47" s="4">
        <v>206</v>
      </c>
      <c r="B47" s="11">
        <f>IF($A47="","",INDEX($J:$J,MATCH($A47,$J:$J,1))*INDEX($L:$L,MATCH($A47,$J:$J,1)))</f>
        <v>64000</v>
      </c>
    </row>
    <row r="48" spans="1:2" ht="20.25" customHeight="1">
      <c r="A48" s="4">
        <v>207</v>
      </c>
      <c r="B48" s="11">
        <f>IF($A48="","",INDEX($J:$J,MATCH($A48,$J:$J,1))*INDEX($L:$L,MATCH($A48,$J:$J,1)))</f>
        <v>64000</v>
      </c>
    </row>
    <row r="49" spans="1:2" ht="20.25" customHeight="1">
      <c r="A49" s="4">
        <v>208</v>
      </c>
      <c r="B49" s="11">
        <f>IF($A49="","",INDEX($J:$J,MATCH($A49,$J:$J,1))*INDEX($L:$L,MATCH($A49,$J:$J,1)))</f>
        <v>64000</v>
      </c>
    </row>
    <row r="50" spans="1:2" ht="20.25" customHeight="1">
      <c r="A50" s="4">
        <v>209</v>
      </c>
      <c r="B50" s="11">
        <f>IF($A50="","",INDEX($J:$J,MATCH($A50,$J:$J,1))*INDEX($L:$L,MATCH($A50,$J:$J,1)))</f>
        <v>64000</v>
      </c>
    </row>
  </sheetData>
  <mergeCells count="2">
    <mergeCell ref="C2:D5"/>
    <mergeCell ref="C10:D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salim</vt:lpstr>
    </vt:vector>
  </TitlesOfParts>
  <Company>Microsoft (C)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hben</cp:lastModifiedBy>
  <dcterms:created xsi:type="dcterms:W3CDTF">2018-04-13T07:00:23Z</dcterms:created>
  <dcterms:modified xsi:type="dcterms:W3CDTF">2018-04-16T13:41:44Z</dcterms:modified>
</cp:coreProperties>
</file>